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1549802C-0EC9-884B-BDF4-9180C83077E7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Main!$C$2:$N$63</definedName>
    <definedName name="matDetritus">Detritus!$C$2:$E$63</definedName>
    <definedName name="matDiet">Diets!$B$2:$AX$53</definedName>
    <definedName name="matDiscards">Discards!$C$2:$M$52</definedName>
    <definedName name="matFishery">Fishing!$C$2:$M$52</definedName>
    <definedName name="matFishing">Fishing!#REF!</definedName>
    <definedName name="matMort">Mortalities!$A$1:$BM$52</definedName>
    <definedName name="matOut">MainOutputs!$A$2:$I$63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<sst xmlns="http://schemas.openxmlformats.org/spreadsheetml/2006/main" count="1503" uniqueCount="269">
  <si>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</si>
  <si>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</si>
  <si>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</si>
  <si>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</si>
  <si>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</si>
  <si>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</si>
  <si>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</si>
  <si>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</si>
  <si>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</si>
  <si>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</si>
  <si>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</si>
  <si>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</si>
  <si>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</si>
  <si>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</si>
  <si>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</si>
  <si>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</si>
  <si>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</si>
  <si>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</si>
  <si>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</si>
  <si>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</si>
  <si>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</si>
  <si>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</si>
  <si>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</si>
  <si>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</si>
  <si>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</si>
  <si>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</si>
  <si>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</si>
  <si>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</si>
  <si>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</si>
  <si>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</si>
  <si>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</si>
  <si>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</si>
  <si>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</si>
  <si>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</si>
  <si>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</si>
  <si>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</si>
  <si>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</si>
  <si>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</si>
  <si>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</si>
  <si>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</si>
  <si>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</si>
  <si>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</si>
  <si>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</si>
  <si>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</si>
  <si>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</si>
  <si>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</si>
  <si>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</si>
  <si>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</si>
  <si>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</si>
  <si>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</si>
  <si>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</si>
  <si>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</si>
  <si>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</si>
  <si>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</si>
  <si>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</si>
  <si>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</si>
  <si>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</si>
  <si>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</si>
  <si>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</si>
  <si>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</si>
  <si>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</si>
  <si>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</si>
  <si>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</si>
  <si>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</si>
  <si>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</si>
  <si>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</si>
  <si>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</si>
  <si>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</si>
  <si>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</si>
  <si>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</si>
  <si>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</si>
  <si>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</si>
  <si>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</si>
  <si>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</si>
  <si>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</si>
  <si>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</si>
  <si>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</si>
  <si>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</si>
  <si>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</si>
  <si>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</si>
  <si>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</si>
  <si>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</si>
  <si>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</si>
  <si>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</si>
  <si>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</si>
  <si>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</si>
  <si>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</si>
  <si>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</si>
  <si>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</si>
  <si>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</si>
  <si>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</si>
  <si>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</si>
  <si>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</si>
  <si>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</si>
  <si>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</si>
  <si>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</si>
  <si>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</si>
  <si>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</si>
  <si>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</si>
  <si>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</si>
  <si>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</si>
  <si>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</si>
  <si>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</si>
  <si>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</si>
  <si>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</si>
  <si>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</si>
  <si>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</si>
  <si>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</si>
  <si>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</si>
  <si>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</si>
  <si>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</si>
  <si>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</si>
  <si>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</si>
  <si>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</si>
  <si>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</si>
  <si>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</si>
  <si>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</si>
  <si>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</si>
  <si>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</si>
  <si>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</si>
  <si>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</si>
  <si>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</si>
  <si>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</si>
  <si>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</si>
  <si>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</si>
  <si>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</si>
  <si>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</si>
  <si>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</si>
  <si>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</si>
  <si>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</si>
  <si>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</si>
  <si>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</si>
  <si>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</si>
  <si>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</si>
  <si>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</si>
  <si>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</si>
  <si>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</si>
  <si>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</si>
  <si>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</si>
  <si>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</si>
  <si>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</si>
  <si>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</si>
  <si>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</si>
  <si>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</si>
  <si>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</si>
  <si>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</si>
  <si>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</si>
  <si>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</si>
  <si>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</si>
  <si>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</si>
  <si>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</si>
  <si>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</si>
  <si>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</si>
  <si>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</si>
  <si>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</si>
  <si>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</si>
  <si>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</si>
  <si>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</si>
  <si>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</si>
  <si>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</si>
  <si>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</si>
  <si>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</si>
  <si>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</si>
  <si>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</si>
  <si>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</si>
  <si>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</si>
  <si>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</si>
  <si>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</si>
  <si>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</si>
  <si>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</si>
  <si>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</si>
  <si>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</si>
  <si>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</si>
  <si>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</si>
  <si>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</si>
  <si>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</si>
  <si>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</si>
  <si>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</si>
  <si>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</si>
  <si>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</si>
  <si>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</si>
  <si>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</si>
  <si>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</si>
  <si>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</si>
  <si>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</si>
  <si>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Grand Banks of Newfoundland</t>
  </si>
  <si>
    <t>Canada</t>
  </si>
  <si>
    <t>BOX(-60 42.945,-57.098 46.984)</t>
  </si>
  <si>
    <t>open ocean</t>
  </si>
  <si>
    <t>WetWeight</t>
  </si>
  <si>
    <t>This is the Heymans &amp;amp; Pitcher (2002) model adapted in Heymans (2003) Revised models for Newfoundland and southern Labrador (2J3KLNO) for the time periods 1985-87 and 1995-97. with detritus respiration of 755 t/km2 added.; 22/04/03 10:11:03 AM; 07/05/03 6:57:31 PM; 15/05/03 5:39:42 PM; 16/05/03 3:29:38 PM; 16/05/03 4:05:52 PM; 16/05/03 4:30:30 PM; 21/05/03 6:20:07 PM; 27/05/03 5:16:47 PM; 22/06/2003 3:37:07 PM; 29/06/2003 3:31:24 PM; 29/06/2003 4:34:05 PM; 29/06/2003 4:35:55 PM; 29/06/2003 5:20:02 PM; 29/06/2003 8:18:00 PM; 29/06/2003 8:19:44 PM; 29/06/2003 8:50:12 PM; 6/22/2010 3:09:44 PM</t>
  </si>
  <si>
    <t>Heymans J.J.(2003). Ecosystem models of Newfoundland and Southeastern Labrador: Additional information and analyses for 'Back to the Future' Fisheries Centre Research Reports</t>
  </si>
  <si>
    <t>Walrusses</t>
  </si>
  <si>
    <t>Cetaceans</t>
  </si>
  <si>
    <t>Grey seals</t>
  </si>
  <si>
    <t>Harp Seals</t>
  </si>
  <si>
    <t>Hooded Seals</t>
  </si>
  <si>
    <t>Ducks</t>
  </si>
  <si>
    <t>Piscivorous Birds</t>
  </si>
  <si>
    <t>Planktivorous Birds</t>
  </si>
  <si>
    <t>Cod + 40cm</t>
  </si>
  <si>
    <t>Cod  &amp;lt;40 cm</t>
  </si>
  <si>
    <t>Aplaice +35cm</t>
  </si>
  <si>
    <t>Aplaice&amp;lt;=35cm</t>
  </si>
  <si>
    <t>G. Halibut +65cm</t>
  </si>
  <si>
    <t>G. Halibut Juv.</t>
  </si>
  <si>
    <t>Yellowtail flounder</t>
  </si>
  <si>
    <t>Witch flounder</t>
  </si>
  <si>
    <t>Winter flounder</t>
  </si>
  <si>
    <t>Skates</t>
  </si>
  <si>
    <t>Dogfish</t>
  </si>
  <si>
    <t>Redfish</t>
  </si>
  <si>
    <t>Transient Mackerel ( +29cm)</t>
  </si>
  <si>
    <t>L. Dem. Pisc (+40 cm)</t>
  </si>
  <si>
    <t>Juv. Dem. Pisc (- 40cm)</t>
  </si>
  <si>
    <t>L.Plankt.Dem.Feed. (+ 30cm)</t>
  </si>
  <si>
    <t>S.Plank.Dem.Feed. (&amp;lt;30cm)</t>
  </si>
  <si>
    <t>O.S.Demersals</t>
  </si>
  <si>
    <t>Lumpfish</t>
  </si>
  <si>
    <t>Greenland cod</t>
  </si>
  <si>
    <t>Salmon</t>
  </si>
  <si>
    <t>Capelin</t>
  </si>
  <si>
    <t>Sandlance</t>
  </si>
  <si>
    <t>Arctic cod</t>
  </si>
  <si>
    <t>Herring</t>
  </si>
  <si>
    <t>Transient Pelagics</t>
  </si>
  <si>
    <t>Small Pelagics</t>
  </si>
  <si>
    <t>Small Mesopelagics</t>
  </si>
  <si>
    <t>Short finned squid</t>
  </si>
  <si>
    <t>Arctic squid</t>
  </si>
  <si>
    <t>Large Crabs  +95 cm</t>
  </si>
  <si>
    <t>Small Crabs  - 95 cm</t>
  </si>
  <si>
    <t>Lobster</t>
  </si>
  <si>
    <t>Shrimp</t>
  </si>
  <si>
    <t>Echinoderms</t>
  </si>
  <si>
    <t>Polychaetes</t>
  </si>
  <si>
    <t>Bivalves</t>
  </si>
  <si>
    <t>O.Benthic Inver</t>
  </si>
  <si>
    <t>L.Zooplankton</t>
  </si>
  <si>
    <t>S.Zooplankton</t>
  </si>
  <si>
    <t>Phytoplankton</t>
  </si>
  <si>
    <t>Detritus</t>
  </si>
  <si>
    <t>detritus_TerminalBenthic</t>
  </si>
  <si>
    <t>Seal hunt</t>
  </si>
  <si>
    <t>Bottom trawl</t>
  </si>
  <si>
    <t>Midwater trawl</t>
  </si>
  <si>
    <t>Mobile Seine</t>
  </si>
  <si>
    <t>Surround net</t>
  </si>
  <si>
    <t>Gill and Entangling</t>
  </si>
  <si>
    <t>Hook and Line</t>
  </si>
  <si>
    <t>Traps and Liftnets</t>
  </si>
  <si>
    <t>Dredges</t>
  </si>
  <si>
    <t>Grappling</t>
  </si>
  <si>
    <t>Other gear</t>
  </si>
  <si>
    <t>Import</t>
  </si>
  <si>
    <t>export</t>
  </si>
  <si>
    <t>sum</t>
  </si>
  <si>
    <t>TOTAL</t>
  </si>
  <si>
    <t>F Seal hunt</t>
  </si>
  <si>
    <t>F Bottom trawl</t>
  </si>
  <si>
    <t>F Midwater trawl</t>
  </si>
  <si>
    <t>F Mobile Seine</t>
  </si>
  <si>
    <t>F Surround net</t>
  </si>
  <si>
    <t>F Gill and Entangling</t>
  </si>
  <si>
    <t>F Hook and Line</t>
  </si>
  <si>
    <t>F Traps and Liftnets</t>
  </si>
  <si>
    <t>F Dredges</t>
  </si>
  <si>
    <t>F Grappling</t>
  </si>
  <si>
    <t>F Other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</si>
</sst>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E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524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1" t="s">
        <v>171</v>
      </c>
      <c r="C53" s="113">
        <v>108</v>
      </c>
      <c r="D53" s="113"/>
    </row>
    <row r="54" spans="2:4" x14ac:dyDescent="0.15">
      <c r="B54" s="181" t="s">
        <v>172</v>
      </c>
      <c r="C54" s="181" t="s">
        <v>185</v>
      </c>
      <c r="D54" s="113"/>
    </row>
    <row r="55" spans="2:4" x14ac:dyDescent="0.15">
      <c r="B55" s="181" t="s">
        <v>173</v>
      </c>
      <c r="C55" s="181" t="s">
        <v>186</v>
      </c>
      <c r="D55" s="113"/>
    </row>
    <row r="56" spans="2:4" x14ac:dyDescent="0.15">
      <c r="B56" s="181" t="s">
        <v>174</v>
      </c>
      <c r="C56" s="113">
        <v>495000</v>
      </c>
      <c r="D56" s="113"/>
    </row>
    <row r="57" spans="2:4" x14ac:dyDescent="0.15">
      <c r="B57" s="181" t="s">
        <v>175</v>
      </c>
      <c r="C57" s="181" t="s">
        <v>187</v>
      </c>
      <c r="D57" s="113"/>
    </row>
    <row r="58" spans="2:4" x14ac:dyDescent="0.15">
      <c r="B58" s="181" t="s">
        <v>176</v>
      </c>
      <c r="C58" s="181" t="s">
        <v>188</v>
      </c>
      <c r="D58" s="113"/>
    </row>
    <row r="59" spans="2:4" x14ac:dyDescent="0.15">
      <c r="B59" s="181" t="s">
        <v>177</v>
      </c>
      <c r="C59" s="181" t="s">
        <v>189</v>
      </c>
      <c r="D59" s="113"/>
    </row>
    <row r="60" spans="2:4" x14ac:dyDescent="0.15">
      <c r="B60" s="181" t="s">
        <v>178</v>
      </c>
      <c r="C60" s="181" t="s">
        <v>190</v>
      </c>
      <c r="D60" s="113"/>
    </row>
    <row r="61" spans="2:4" x14ac:dyDescent="0.15">
      <c r="B61" s="181" t="s">
        <v>179</v>
      </c>
      <c r="C61" s="113">
        <v>50</v>
      </c>
      <c r="D61" s="113"/>
    </row>
    <row r="62" spans="2:4" x14ac:dyDescent="0.15">
      <c r="B62" s="181" t="s">
        <v>180</v>
      </c>
      <c r="C62" s="113">
        <v>11</v>
      </c>
      <c r="D62" s="113"/>
    </row>
    <row r="63" spans="2:4" x14ac:dyDescent="0.15">
      <c r="B63" s="181" t="s">
        <v>181</v>
      </c>
      <c r="C63" s="113">
        <v>1990</v>
      </c>
      <c r="D63" s="113"/>
    </row>
    <row r="64" spans="2:4" x14ac:dyDescent="0.15">
      <c r="B64" s="181" t="s">
        <v>182</v>
      </c>
      <c r="C64" s="113">
        <v>7</v>
      </c>
      <c r="D64" s="113"/>
    </row>
    <row r="65" spans="2:4" x14ac:dyDescent="0.15">
      <c r="B65" s="181" t="s">
        <v>183</v>
      </c>
      <c r="C65" s="181" t="s">
        <v>191</v>
      </c>
      <c r="D65" s="113"/>
    </row>
    <row r="66" spans="2:4" x14ac:dyDescent="0.15">
      <c r="B66" s="181" t="s">
        <v>184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6.6640625" style="84" bestFit="1" customWidth="1"/>
    <col min="6" max="6" width="2.33203125" style="84" bestFit="1" customWidth="1"/>
    <col min="7" max="7" width="13.83203125" style="84" bestFit="1" customWidth="1"/>
    <col min="8" max="8" width="11.83203125" style="84" customWidth="1"/>
    <col min="9" max="9" width="10.83203125" style="84" customWidth="1"/>
    <col min="10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2" t="s">
        <v>192</v>
      </c>
      <c r="F2" s="84">
        <v>0</v>
      </c>
      <c r="G2" s="84">
        <v>9.9999999999999995E-7</v>
      </c>
      <c r="H2" s="84">
        <v>0.06</v>
      </c>
      <c r="I2" s="6">
        <v>16.8462</v>
      </c>
      <c r="J2" s="6">
        <v>0</v>
      </c>
      <c r="K2" s="6">
        <v>3.5616338699999998E-3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49</v>
      </c>
      <c r="C3" s="84">
        <v>2</v>
      </c>
      <c r="D3"/>
      <c r="E3" s="182" t="s">
        <v>193</v>
      </c>
      <c r="F3" s="84">
        <v>0</v>
      </c>
      <c r="G3" s="84">
        <v>0.251</v>
      </c>
      <c r="H3" s="84">
        <v>0.1</v>
      </c>
      <c r="I3" s="84">
        <v>11.794</v>
      </c>
      <c r="J3" s="84">
        <v>2.30727112E-3</v>
      </c>
      <c r="K3" s="84">
        <v>8.4788880000000004E-3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82" t="s">
        <v>194</v>
      </c>
      <c r="F4" s="84">
        <v>0</v>
      </c>
      <c r="G4" s="84">
        <v>9.9999999999999995E-7</v>
      </c>
      <c r="H4" s="84">
        <v>0.12</v>
      </c>
      <c r="I4" s="84">
        <v>11.8</v>
      </c>
      <c r="J4" s="84">
        <v>0.140511468</v>
      </c>
      <c r="K4" s="84">
        <v>1.01694912E-2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11</v>
      </c>
      <c r="C5" s="84">
        <v>4</v>
      </c>
      <c r="D5"/>
      <c r="E5" s="182" t="s">
        <v>195</v>
      </c>
      <c r="F5" s="84">
        <v>0</v>
      </c>
      <c r="G5" s="84">
        <v>0.40542800000000001</v>
      </c>
      <c r="H5" s="84">
        <v>0.10199999999999999</v>
      </c>
      <c r="I5" s="84">
        <v>13.983000000000001</v>
      </c>
      <c r="J5" s="84">
        <v>0.43219971699999998</v>
      </c>
      <c r="K5" s="84">
        <v>7.294572E-3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82" t="s">
        <v>196</v>
      </c>
      <c r="F6" s="84">
        <v>0</v>
      </c>
      <c r="G6" s="84">
        <v>3.4000000000000002E-2</v>
      </c>
      <c r="H6" s="84">
        <v>0.109</v>
      </c>
      <c r="I6" s="84">
        <v>10.843400000000001</v>
      </c>
      <c r="J6" s="84">
        <v>0.51689850000000004</v>
      </c>
      <c r="K6" s="84">
        <v>1.00521976E-2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0.99151796102523804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615</v>
      </c>
      <c r="C7" s="84">
        <v>6</v>
      </c>
      <c r="D7"/>
      <c r="E7" s="182" t="s">
        <v>197</v>
      </c>
      <c r="F7" s="84">
        <v>0</v>
      </c>
      <c r="G7" s="84">
        <v>2.2699999999999999E-4</v>
      </c>
      <c r="H7" s="84">
        <v>0.25</v>
      </c>
      <c r="I7" s="84">
        <v>54.75</v>
      </c>
      <c r="J7" s="84">
        <v>0.24669604000000001</v>
      </c>
      <c r="K7" s="84">
        <v>4.5662100000000002E-3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161</v>
      </c>
      <c r="C8" s="84">
        <v>7</v>
      </c>
      <c r="D8"/>
      <c r="E8" s="182" t="s">
        <v>198</v>
      </c>
      <c r="F8" s="84">
        <v>0</v>
      </c>
      <c r="G8" s="84">
        <v>1.3453E-2</v>
      </c>
      <c r="H8" s="84">
        <v>0.25</v>
      </c>
      <c r="I8" s="84">
        <v>54.75</v>
      </c>
      <c r="J8" s="84">
        <v>0.240838468</v>
      </c>
      <c r="K8" s="84">
        <v>4.5662100000000002E-3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82" t="s">
        <v>199</v>
      </c>
      <c r="F9" s="84">
        <v>0</v>
      </c>
      <c r="G9" s="84">
        <v>2.921E-3</v>
      </c>
      <c r="H9" s="84">
        <v>0.25</v>
      </c>
      <c r="I9" s="84">
        <v>54.75</v>
      </c>
      <c r="J9" s="84">
        <v>0.24101336300000001</v>
      </c>
      <c r="K9" s="84">
        <v>4.5662100000000002E-3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82" t="s">
        <v>200</v>
      </c>
      <c r="F10" s="84">
        <v>0</v>
      </c>
      <c r="G10" s="84">
        <v>0.08</v>
      </c>
      <c r="H10" s="84">
        <v>0.67300000000000004</v>
      </c>
      <c r="I10" s="84">
        <v>2.6920000000000002</v>
      </c>
      <c r="J10" s="84">
        <v>0.86998790000000004</v>
      </c>
      <c r="K10" s="84">
        <v>0.25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2" t="s">
        <v>201</v>
      </c>
      <c r="F11" s="84">
        <v>0</v>
      </c>
      <c r="G11" s="84">
        <v>0.193</v>
      </c>
      <c r="H11" s="84">
        <v>1.82700014</v>
      </c>
      <c r="I11" s="84">
        <v>6.09</v>
      </c>
      <c r="J11" s="84">
        <v>0.99151784200000004</v>
      </c>
      <c r="K11" s="84">
        <v>0.3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2" t="s">
        <v>202</v>
      </c>
      <c r="F12" s="84">
        <v>0</v>
      </c>
      <c r="G12" s="84">
        <v>0.33959</v>
      </c>
      <c r="H12" s="84">
        <v>0.7</v>
      </c>
      <c r="I12" s="84">
        <v>2.59259248</v>
      </c>
      <c r="J12" s="84">
        <v>0.27154675099999998</v>
      </c>
      <c r="K12" s="84">
        <v>0.27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2" t="s">
        <v>203</v>
      </c>
      <c r="F13" s="84">
        <v>0</v>
      </c>
      <c r="G13" s="84">
        <v>0.30690202100000002</v>
      </c>
      <c r="H13" s="84">
        <v>1.1208</v>
      </c>
      <c r="I13" s="84">
        <v>3.7360000000000002</v>
      </c>
      <c r="J13" s="84">
        <v>0.95</v>
      </c>
      <c r="K13" s="84">
        <v>0.3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2" t="s">
        <v>204</v>
      </c>
      <c r="F14" s="84">
        <v>0</v>
      </c>
      <c r="G14" s="84">
        <v>0.36572300000000002</v>
      </c>
      <c r="H14" s="84">
        <v>0.74890000000000001</v>
      </c>
      <c r="I14" s="84">
        <v>3.6891627300000001</v>
      </c>
      <c r="J14" s="84">
        <v>0.32224571699999999</v>
      </c>
      <c r="K14" s="84">
        <v>0.20300000000000001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2" t="s">
        <v>205</v>
      </c>
      <c r="F15" s="84">
        <v>0</v>
      </c>
      <c r="G15" s="84">
        <v>0.52246099999999995</v>
      </c>
      <c r="H15" s="84">
        <v>0.60740000000000005</v>
      </c>
      <c r="I15" s="84">
        <v>4.4800000000000004</v>
      </c>
      <c r="J15" s="84">
        <v>0.9416042</v>
      </c>
      <c r="K15" s="84">
        <v>0.13558036100000001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2" t="s">
        <v>206</v>
      </c>
      <c r="F16" s="84">
        <v>0</v>
      </c>
      <c r="G16" s="84">
        <v>0.32995000000000002</v>
      </c>
      <c r="H16" s="84">
        <v>0.53369999999999995</v>
      </c>
      <c r="I16" s="84">
        <v>3.6</v>
      </c>
      <c r="J16" s="84">
        <v>0.7789334</v>
      </c>
      <c r="K16" s="84">
        <v>0.14824999999999999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2" t="s">
        <v>207</v>
      </c>
      <c r="F17" s="84">
        <v>0</v>
      </c>
      <c r="G17" s="84">
        <v>0.376</v>
      </c>
      <c r="H17" s="84">
        <v>0.58789999999999998</v>
      </c>
      <c r="I17" s="84">
        <v>2.30448341</v>
      </c>
      <c r="J17" s="84">
        <v>0.94621366299999998</v>
      </c>
      <c r="K17" s="84">
        <v>0.25511139999999999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2" t="s">
        <v>208</v>
      </c>
      <c r="F18" s="84">
        <v>0</v>
      </c>
      <c r="G18" s="84">
        <v>0.54767924499999998</v>
      </c>
      <c r="H18" s="84">
        <v>0.26740000000000003</v>
      </c>
      <c r="I18" s="84">
        <v>1.64357138</v>
      </c>
      <c r="J18" s="84">
        <v>0.95</v>
      </c>
      <c r="K18" s="84">
        <v>0.162694484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2" t="s">
        <v>209</v>
      </c>
      <c r="F19" s="84">
        <v>0</v>
      </c>
      <c r="G19" s="84">
        <v>0.20766799999999999</v>
      </c>
      <c r="H19" s="84">
        <v>0.28999999999999998</v>
      </c>
      <c r="I19" s="84">
        <v>2.8780000000000001</v>
      </c>
      <c r="J19" s="84">
        <v>0.62463389999999996</v>
      </c>
      <c r="K19" s="84">
        <v>0.100764416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2" t="s">
        <v>210</v>
      </c>
      <c r="F20" s="84">
        <v>0</v>
      </c>
      <c r="G20" s="84">
        <v>1.7000000000000001E-2</v>
      </c>
      <c r="H20" s="84">
        <v>0.193</v>
      </c>
      <c r="I20" s="84">
        <v>1.93000007</v>
      </c>
      <c r="J20" s="84">
        <v>0.97084313600000005</v>
      </c>
      <c r="K20" s="84">
        <v>0.1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2" t="s">
        <v>211</v>
      </c>
      <c r="F21" s="84">
        <v>0</v>
      </c>
      <c r="G21" s="84">
        <v>1.1930000000000001</v>
      </c>
      <c r="H21" s="84">
        <v>0.33</v>
      </c>
      <c r="I21" s="84">
        <v>2</v>
      </c>
      <c r="J21" s="84">
        <v>0.92784565699999999</v>
      </c>
      <c r="K21" s="84">
        <v>0.16500000000000001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2" t="s">
        <v>212</v>
      </c>
      <c r="F22" s="84">
        <v>0</v>
      </c>
      <c r="G22" s="84">
        <v>2.0265784099999999E-3</v>
      </c>
      <c r="H22" s="84">
        <v>0.3</v>
      </c>
      <c r="I22" s="84">
        <v>2</v>
      </c>
      <c r="J22" s="84">
        <v>0.95</v>
      </c>
      <c r="K22" s="84">
        <v>0.15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2" t="s">
        <v>213</v>
      </c>
      <c r="F23" s="84">
        <v>0</v>
      </c>
      <c r="G23" s="84">
        <v>0.23499999999999999</v>
      </c>
      <c r="H23" s="84">
        <v>0.20599999999999999</v>
      </c>
      <c r="I23" s="84">
        <v>1.3733333299999999</v>
      </c>
      <c r="J23" s="84">
        <v>0.9500632</v>
      </c>
      <c r="K23" s="84">
        <v>0.15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2" t="s">
        <v>214</v>
      </c>
      <c r="F24" s="84">
        <v>0</v>
      </c>
      <c r="G24" s="84">
        <v>0.42841517899999998</v>
      </c>
      <c r="H24" s="84">
        <v>0.56399999999999995</v>
      </c>
      <c r="I24" s="84">
        <v>4</v>
      </c>
      <c r="J24" s="84">
        <v>0.95</v>
      </c>
      <c r="K24" s="84">
        <v>0.14099999999999999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2" t="s">
        <v>215</v>
      </c>
      <c r="F25" s="84">
        <v>0</v>
      </c>
      <c r="G25" s="84">
        <v>0.29499999999999998</v>
      </c>
      <c r="H25" s="84">
        <v>0.2717</v>
      </c>
      <c r="I25" s="84">
        <v>1.7470000000000001</v>
      </c>
      <c r="J25" s="84">
        <v>0.94899120000000003</v>
      </c>
      <c r="K25" s="84">
        <v>0.15552374699999999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2" t="s">
        <v>216</v>
      </c>
      <c r="F26" s="84">
        <v>0</v>
      </c>
      <c r="G26" s="84">
        <v>1.5853722100000001</v>
      </c>
      <c r="H26" s="84">
        <v>0.56399999999999995</v>
      </c>
      <c r="I26" s="84">
        <v>4</v>
      </c>
      <c r="J26" s="84">
        <v>0.95</v>
      </c>
      <c r="K26" s="84">
        <v>0.14099999999999999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2" t="s">
        <v>217</v>
      </c>
      <c r="F27" s="84">
        <v>0</v>
      </c>
      <c r="G27" s="84">
        <v>0.876</v>
      </c>
      <c r="H27" s="84">
        <v>0.56399999999999995</v>
      </c>
      <c r="I27" s="84">
        <v>4.5</v>
      </c>
      <c r="J27" s="84">
        <v>0.90833909999999995</v>
      </c>
      <c r="K27" s="84">
        <v>0.12533333899999999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2" t="s">
        <v>218</v>
      </c>
      <c r="F28" s="84">
        <v>0</v>
      </c>
      <c r="G28" s="84">
        <v>0.105</v>
      </c>
      <c r="H28" s="84">
        <v>0.21000000799999999</v>
      </c>
      <c r="I28" s="84">
        <v>1.4</v>
      </c>
      <c r="J28" s="84">
        <v>0.94495886600000001</v>
      </c>
      <c r="K28" s="84">
        <v>0.15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2" t="s">
        <v>219</v>
      </c>
      <c r="F29" s="84">
        <v>0</v>
      </c>
      <c r="G29" s="84">
        <v>9.3600000000000003E-2</v>
      </c>
      <c r="H29" s="84">
        <v>0.16600000000000001</v>
      </c>
      <c r="I29" s="84">
        <v>1.3</v>
      </c>
      <c r="J29" s="84">
        <v>0.94526243200000004</v>
      </c>
      <c r="K29" s="84">
        <v>0.127692312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2" t="s">
        <v>220</v>
      </c>
      <c r="F30" s="84">
        <v>0</v>
      </c>
      <c r="G30" s="84">
        <v>7.7186640000000001E-3</v>
      </c>
      <c r="H30" s="84">
        <v>0.61391484699999999</v>
      </c>
      <c r="I30" s="84">
        <v>4.0927653299999998</v>
      </c>
      <c r="J30" s="84">
        <v>0.95</v>
      </c>
      <c r="K30" s="84">
        <v>0.15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2" t="s">
        <v>221</v>
      </c>
      <c r="F31" s="84">
        <v>0</v>
      </c>
      <c r="G31" s="84">
        <v>6.0410000000000004</v>
      </c>
      <c r="H31" s="84">
        <v>1.6</v>
      </c>
      <c r="I31" s="84">
        <v>6.4</v>
      </c>
      <c r="J31" s="84">
        <v>0.95328533599999998</v>
      </c>
      <c r="K31" s="84">
        <v>0.25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2" t="s">
        <v>222</v>
      </c>
      <c r="F32" s="84">
        <v>0</v>
      </c>
      <c r="G32" s="84">
        <v>2.242</v>
      </c>
      <c r="H32" s="84">
        <v>1.1499999999999999</v>
      </c>
      <c r="I32" s="84">
        <v>7.6669999999999998</v>
      </c>
      <c r="J32" s="84">
        <v>0.96629830000000005</v>
      </c>
      <c r="K32" s="84">
        <v>0.14999347900000001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2" t="s">
        <v>223</v>
      </c>
      <c r="F33" s="84">
        <v>0</v>
      </c>
      <c r="G33" s="84">
        <v>1.488</v>
      </c>
      <c r="H33" s="84">
        <v>0.4</v>
      </c>
      <c r="I33" s="84">
        <v>2.633</v>
      </c>
      <c r="J33" s="84">
        <v>0.97729849999999996</v>
      </c>
      <c r="K33" s="84">
        <v>0.15191797900000001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2" t="s">
        <v>224</v>
      </c>
      <c r="F34" s="84">
        <v>0</v>
      </c>
      <c r="G34" s="84">
        <v>0.84499999999999997</v>
      </c>
      <c r="H34" s="84">
        <v>1.0249999999999999</v>
      </c>
      <c r="I34" s="84">
        <v>4.0999999999999996</v>
      </c>
      <c r="J34" s="84">
        <v>0.94986539999999997</v>
      </c>
      <c r="K34" s="84">
        <v>0.25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82" t="s">
        <v>225</v>
      </c>
      <c r="F35" s="84">
        <v>0</v>
      </c>
      <c r="G35" s="84">
        <v>1.10414578E-2</v>
      </c>
      <c r="H35" s="84">
        <v>0.4</v>
      </c>
      <c r="I35" s="84">
        <v>3.33</v>
      </c>
      <c r="J35" s="84">
        <v>0.95</v>
      </c>
      <c r="K35" s="84">
        <v>0.120120123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82" t="s">
        <v>226</v>
      </c>
      <c r="F36" s="84">
        <v>0</v>
      </c>
      <c r="G36" s="84">
        <v>0.91320730000000006</v>
      </c>
      <c r="H36" s="84">
        <v>0.28000000000000003</v>
      </c>
      <c r="I36" s="84">
        <v>1.7669999999999999</v>
      </c>
      <c r="J36" s="84">
        <v>0.95</v>
      </c>
      <c r="K36" s="84">
        <v>0.15846067699999999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82" t="s">
        <v>227</v>
      </c>
      <c r="F37" s="84">
        <v>0</v>
      </c>
      <c r="G37" s="84">
        <v>1.0009999999999999</v>
      </c>
      <c r="H37" s="84">
        <v>1.422042</v>
      </c>
      <c r="I37" s="84">
        <v>4.7893819999999998</v>
      </c>
      <c r="J37" s="84">
        <v>0.93071769999999998</v>
      </c>
      <c r="K37" s="84">
        <v>0.29691556099999999</v>
      </c>
      <c r="L37" s="84">
        <v>0</v>
      </c>
      <c r="M37" s="84">
        <v>0.2</v>
      </c>
      <c r="N37" s="84">
        <v>0</v>
      </c>
    </row>
    <row r="38" spans="3:14" customFormat="1" ht="15" customHeight="1" x14ac:dyDescent="0.15">
      <c r="C38" s="84">
        <v>37</v>
      </c>
      <c r="E38" s="182" t="s">
        <v>228</v>
      </c>
      <c r="F38" s="84">
        <v>0</v>
      </c>
      <c r="G38" s="84">
        <v>0.42342364799999999</v>
      </c>
      <c r="H38" s="84">
        <v>0.6</v>
      </c>
      <c r="I38" s="84">
        <v>4</v>
      </c>
      <c r="J38" s="84">
        <v>0.95</v>
      </c>
      <c r="K38" s="84">
        <v>0.15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82" t="s">
        <v>229</v>
      </c>
      <c r="F39" s="84">
        <v>0</v>
      </c>
      <c r="G39" s="84">
        <v>1.6039463300000001</v>
      </c>
      <c r="H39" s="84">
        <v>0.5</v>
      </c>
      <c r="I39" s="84">
        <v>3.3333332499999999</v>
      </c>
      <c r="J39" s="84">
        <v>0.95</v>
      </c>
      <c r="K39" s="84">
        <v>0.15</v>
      </c>
      <c r="L39" s="84">
        <v>0</v>
      </c>
      <c r="M39" s="84">
        <v>0.2</v>
      </c>
      <c r="N39" s="84">
        <v>0</v>
      </c>
    </row>
    <row r="40" spans="3:14" customFormat="1" ht="15" customHeight="1" x14ac:dyDescent="0.15">
      <c r="C40" s="84">
        <v>39</v>
      </c>
      <c r="E40" s="182" t="s">
        <v>230</v>
      </c>
      <c r="F40" s="84">
        <v>0</v>
      </c>
      <c r="G40" s="84">
        <v>0.23200000000000001</v>
      </c>
      <c r="H40" s="84">
        <v>0.3</v>
      </c>
      <c r="I40" s="84">
        <v>1.2</v>
      </c>
      <c r="J40" s="84">
        <v>0.95423936799999998</v>
      </c>
      <c r="K40" s="84">
        <v>0.25</v>
      </c>
      <c r="L40" s="84">
        <v>0</v>
      </c>
      <c r="M40" s="84">
        <v>0.2</v>
      </c>
      <c r="N40" s="84">
        <v>0</v>
      </c>
    </row>
    <row r="41" spans="3:14" customFormat="1" ht="15" customHeight="1" x14ac:dyDescent="0.15">
      <c r="C41" s="84">
        <v>40</v>
      </c>
      <c r="E41" s="182" t="s">
        <v>231</v>
      </c>
      <c r="F41" s="84">
        <v>0</v>
      </c>
      <c r="G41" s="84">
        <v>1.9419999999999999</v>
      </c>
      <c r="H41" s="84">
        <v>0.3</v>
      </c>
      <c r="I41" s="84">
        <v>1.5</v>
      </c>
      <c r="J41" s="84">
        <v>0.93733060000000001</v>
      </c>
      <c r="K41" s="84">
        <v>0.2</v>
      </c>
      <c r="L41" s="84">
        <v>0</v>
      </c>
      <c r="M41" s="84">
        <v>0.2</v>
      </c>
      <c r="N41" s="84">
        <v>0</v>
      </c>
    </row>
    <row r="42" spans="3:14" customFormat="1" ht="15" customHeight="1" x14ac:dyDescent="0.15">
      <c r="C42" s="84">
        <v>41</v>
      </c>
      <c r="E42" s="182" t="s">
        <v>232</v>
      </c>
      <c r="F42" s="84">
        <v>0</v>
      </c>
      <c r="G42" s="84">
        <v>3.1659815000000002E-3</v>
      </c>
      <c r="H42" s="84">
        <v>0.38</v>
      </c>
      <c r="I42" s="84">
        <v>4.42</v>
      </c>
      <c r="J42" s="84">
        <v>0.95</v>
      </c>
      <c r="K42" s="84">
        <v>8.59728456E-2</v>
      </c>
      <c r="L42" s="84">
        <v>0</v>
      </c>
      <c r="M42" s="84">
        <v>0.2</v>
      </c>
      <c r="N42" s="84">
        <v>0</v>
      </c>
    </row>
    <row r="43" spans="3:14" customFormat="1" ht="15" customHeight="1" x14ac:dyDescent="0.15">
      <c r="C43" s="84">
        <v>42</v>
      </c>
      <c r="E43" s="182" t="s">
        <v>233</v>
      </c>
      <c r="F43" s="84">
        <v>0</v>
      </c>
      <c r="G43" s="84">
        <v>1.859</v>
      </c>
      <c r="H43" s="84">
        <v>1.45</v>
      </c>
      <c r="I43" s="84">
        <v>9.6669999999999998</v>
      </c>
      <c r="J43" s="84">
        <v>0.96184099999999995</v>
      </c>
      <c r="K43" s="84">
        <v>0.14999483499999999</v>
      </c>
      <c r="L43" s="84">
        <v>0</v>
      </c>
      <c r="M43" s="84">
        <v>0.2</v>
      </c>
      <c r="N43" s="84">
        <v>0</v>
      </c>
    </row>
    <row r="44" spans="3:14" customFormat="1" ht="15" customHeight="1" x14ac:dyDescent="0.15">
      <c r="C44" s="84">
        <v>43</v>
      </c>
      <c r="E44" s="182" t="s">
        <v>234</v>
      </c>
      <c r="F44" s="84">
        <v>0</v>
      </c>
      <c r="G44" s="84">
        <v>112.3</v>
      </c>
      <c r="H44" s="84">
        <v>0.6</v>
      </c>
      <c r="I44" s="84">
        <v>6.6669999999999998</v>
      </c>
      <c r="J44" s="84">
        <v>6.3354939999999998E-2</v>
      </c>
      <c r="K44" s="84">
        <v>8.9995500000000006E-2</v>
      </c>
      <c r="L44" s="84">
        <v>0</v>
      </c>
      <c r="M44" s="84">
        <v>0.2</v>
      </c>
      <c r="N44" s="84">
        <v>0</v>
      </c>
    </row>
    <row r="45" spans="3:14" customFormat="1" ht="15" customHeight="1" x14ac:dyDescent="0.15">
      <c r="C45" s="84">
        <v>44</v>
      </c>
      <c r="E45" s="182" t="s">
        <v>235</v>
      </c>
      <c r="F45" s="84">
        <v>0</v>
      </c>
      <c r="G45" s="84">
        <v>10.5</v>
      </c>
      <c r="H45" s="84">
        <v>2</v>
      </c>
      <c r="I45" s="84">
        <v>22.222000000000001</v>
      </c>
      <c r="J45" s="84">
        <v>0.17893014800000001</v>
      </c>
      <c r="K45" s="84">
        <v>9.0000899999999995E-2</v>
      </c>
      <c r="L45" s="84">
        <v>0</v>
      </c>
      <c r="M45" s="84">
        <v>0.2</v>
      </c>
      <c r="N45" s="84">
        <v>0</v>
      </c>
    </row>
    <row r="46" spans="3:14" customFormat="1" ht="15" customHeight="1" x14ac:dyDescent="0.15">
      <c r="C46" s="84">
        <v>45</v>
      </c>
      <c r="E46" s="182" t="s">
        <v>236</v>
      </c>
      <c r="F46" s="84">
        <v>0</v>
      </c>
      <c r="G46" s="84">
        <v>42.1</v>
      </c>
      <c r="H46" s="84">
        <v>0.56999999999999995</v>
      </c>
      <c r="I46" s="84">
        <v>6.3330000000000002</v>
      </c>
      <c r="J46" s="84">
        <v>7.3447786299999998E-2</v>
      </c>
      <c r="K46" s="84">
        <v>9.0004734700000005E-2</v>
      </c>
      <c r="L46" s="84">
        <v>0</v>
      </c>
      <c r="M46" s="84">
        <v>0.2</v>
      </c>
      <c r="N46" s="84">
        <v>0</v>
      </c>
    </row>
    <row r="47" spans="3:14" customFormat="1" ht="15" customHeight="1" x14ac:dyDescent="0.15">
      <c r="C47" s="84">
        <v>46</v>
      </c>
      <c r="E47" s="182" t="s">
        <v>237</v>
      </c>
      <c r="F47" s="84">
        <v>0</v>
      </c>
      <c r="G47" s="84">
        <v>7.8</v>
      </c>
      <c r="H47" s="84">
        <v>2.5</v>
      </c>
      <c r="I47" s="84">
        <v>12.5</v>
      </c>
      <c r="J47" s="84">
        <v>0.31958725999999998</v>
      </c>
      <c r="K47" s="84">
        <v>0.2</v>
      </c>
      <c r="L47" s="84">
        <v>0</v>
      </c>
      <c r="M47" s="84">
        <v>0.2</v>
      </c>
      <c r="N47" s="84">
        <v>0</v>
      </c>
    </row>
    <row r="48" spans="3:14" customFormat="1" ht="15" customHeight="1" x14ac:dyDescent="0.15">
      <c r="C48" s="84">
        <v>47</v>
      </c>
      <c r="E48" s="182" t="s">
        <v>238</v>
      </c>
      <c r="F48" s="84">
        <v>0</v>
      </c>
      <c r="G48" s="84">
        <v>20.317382800000001</v>
      </c>
      <c r="H48" s="84">
        <v>3.4329999999999998</v>
      </c>
      <c r="I48" s="84">
        <v>19.5</v>
      </c>
      <c r="J48" s="84">
        <v>0.95</v>
      </c>
      <c r="K48" s="84">
        <v>0.176051289</v>
      </c>
      <c r="L48" s="84">
        <v>0</v>
      </c>
      <c r="M48" s="84">
        <v>0.4</v>
      </c>
      <c r="N48" s="84">
        <v>0</v>
      </c>
    </row>
    <row r="49" spans="3:14" customFormat="1" ht="15" customHeight="1" x14ac:dyDescent="0.15">
      <c r="C49" s="84">
        <v>48</v>
      </c>
      <c r="E49" s="182" t="s">
        <v>239</v>
      </c>
      <c r="F49" s="84">
        <v>0</v>
      </c>
      <c r="G49" s="84">
        <v>30.366666800000001</v>
      </c>
      <c r="H49" s="84">
        <v>8.4</v>
      </c>
      <c r="I49" s="84">
        <v>27.999998099999999</v>
      </c>
      <c r="J49" s="84">
        <v>0.89189046599999999</v>
      </c>
      <c r="K49" s="84">
        <v>0.3</v>
      </c>
      <c r="L49" s="84">
        <v>0</v>
      </c>
      <c r="M49" s="84">
        <v>0.4</v>
      </c>
      <c r="N49" s="84">
        <v>0</v>
      </c>
    </row>
    <row r="50" spans="3:14" customFormat="1" ht="15" customHeight="1" x14ac:dyDescent="0.15">
      <c r="C50" s="84">
        <v>49</v>
      </c>
      <c r="E50" s="182" t="s">
        <v>240</v>
      </c>
      <c r="F50" s="84">
        <v>1</v>
      </c>
      <c r="G50" s="84">
        <v>35.6</v>
      </c>
      <c r="H50" s="84">
        <v>52.9</v>
      </c>
      <c r="I50" s="84">
        <v>0</v>
      </c>
      <c r="J50" s="84">
        <v>0.53014170000000005</v>
      </c>
      <c r="K50" s="84">
        <v>0</v>
      </c>
      <c r="L50" s="84">
        <v>0</v>
      </c>
      <c r="M50" s="84">
        <v>0</v>
      </c>
      <c r="N50" s="84">
        <v>0</v>
      </c>
    </row>
    <row r="51" spans="3:14" customFormat="1" ht="15" customHeight="1" x14ac:dyDescent="0.15">
      <c r="C51" s="84">
        <v>50</v>
      </c>
      <c r="E51" s="182" t="s">
        <v>241</v>
      </c>
      <c r="F51" s="84">
        <v>2</v>
      </c>
      <c r="G51" s="84">
        <v>181</v>
      </c>
      <c r="H51" s="84">
        <v>0</v>
      </c>
      <c r="I51" s="84">
        <v>0</v>
      </c>
      <c r="J51" s="84">
        <v>0.58651286400000002</v>
      </c>
      <c r="K51" s="84">
        <v>0</v>
      </c>
      <c r="L51" s="84">
        <v>0</v>
      </c>
      <c r="M51" s="84">
        <v>0</v>
      </c>
      <c r="N51" s="84">
        <v>0</v>
      </c>
    </row>
    <row r="52" spans="3:14" customFormat="1" ht="15" customHeight="1" x14ac:dyDescent="0.15">
      <c r="C52" s="84">
        <v>51</v>
      </c>
      <c r="E52" s="182" t="s">
        <v>242</v>
      </c>
      <c r="F52" s="84">
        <v>2</v>
      </c>
      <c r="G52" s="84">
        <v>5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</row>
    <row r="53" spans="3:14" customFormat="1" ht="15" customHeight="1" x14ac:dyDescent="0.15">
      <c r="C53" s="84">
        <v>52</v>
      </c>
      <c r="E53" s="182" t="s">
        <v>243</v>
      </c>
      <c r="F53" s="84">
        <v>3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</row>
    <row r="54" spans="3:14" customFormat="1" ht="15" customHeight="1" x14ac:dyDescent="0.15">
      <c r="C54" s="84">
        <v>53</v>
      </c>
      <c r="E54" s="182" t="s">
        <v>244</v>
      </c>
      <c r="F54" s="84">
        <v>3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82" t="s">
        <v>245</v>
      </c>
      <c r="F55" s="84">
        <v>3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>
      <c r="C56" s="84">
        <v>55</v>
      </c>
      <c r="E56" s="182" t="s">
        <v>246</v>
      </c>
      <c r="F56" s="84">
        <v>3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</row>
    <row r="57" spans="3:14" customFormat="1" ht="15" customHeight="1" x14ac:dyDescent="0.15">
      <c r="C57" s="84">
        <v>56</v>
      </c>
      <c r="E57" s="182" t="s">
        <v>247</v>
      </c>
      <c r="F57" s="84">
        <v>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</row>
    <row r="58" spans="3:14" customFormat="1" ht="15" customHeight="1" x14ac:dyDescent="0.15">
      <c r="C58" s="84">
        <v>57</v>
      </c>
      <c r="E58" s="182" t="s">
        <v>248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</row>
    <row r="59" spans="3:14" customFormat="1" ht="15" customHeight="1" x14ac:dyDescent="0.15">
      <c r="C59" s="84">
        <v>58</v>
      </c>
      <c r="E59" s="182" t="s">
        <v>249</v>
      </c>
      <c r="F59" s="84">
        <v>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</row>
    <row r="60" spans="3:14" customFormat="1" ht="15" customHeight="1" x14ac:dyDescent="0.15">
      <c r="C60" s="84">
        <v>59</v>
      </c>
      <c r="E60" s="182" t="s">
        <v>250</v>
      </c>
      <c r="F60" s="84">
        <v>3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</row>
    <row r="61" spans="3:14" customFormat="1" ht="15" customHeight="1" x14ac:dyDescent="0.15">
      <c r="C61" s="84">
        <v>60</v>
      </c>
      <c r="E61" s="182" t="s">
        <v>251</v>
      </c>
      <c r="F61" s="84">
        <v>3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</row>
    <row r="62" spans="3:14" customFormat="1" ht="15" customHeight="1" x14ac:dyDescent="0.15">
      <c r="C62" s="84">
        <v>61</v>
      </c>
      <c r="E62" s="182" t="s">
        <v>252</v>
      </c>
      <c r="F62" s="84">
        <v>3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</row>
    <row r="63" spans="3:14" customFormat="1" ht="15" customHeight="1" x14ac:dyDescent="0.15">
      <c r="C63" s="84">
        <v>62</v>
      </c>
      <c r="E63" s="182" t="s">
        <v>253</v>
      </c>
      <c r="F63" s="84">
        <v>3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</row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Z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6.6640625" style="148" bestFit="1" customWidth="1"/>
    <col min="2" max="2" width="15.83203125" style="148" bestFit="1" customWidth="1"/>
    <col min="3" max="3" width="14.83203125" style="148" bestFit="1" customWidth="1"/>
    <col min="4" max="6" width="15.83203125" style="148" bestFit="1" customWidth="1"/>
    <col min="7" max="7" width="3.83203125" style="148" bestFit="1" customWidth="1"/>
    <col min="8" max="8" width="14.83203125" style="148" bestFit="1" customWidth="1"/>
    <col min="9" max="9" width="5.83203125" style="148" bestFit="1" customWidth="1"/>
    <col min="10" max="14" width="15.83203125" style="148" bestFit="1" customWidth="1"/>
    <col min="15" max="15" width="6.83203125" style="148" bestFit="1" customWidth="1"/>
    <col min="16" max="16" width="13.83203125" style="148" bestFit="1" customWidth="1"/>
    <col min="17" max="17" width="5.83203125" style="148" bestFit="1" customWidth="1"/>
    <col min="18" max="18" width="14.83203125" style="148" bestFit="1" customWidth="1"/>
    <col min="19" max="19" width="15.83203125" style="148" bestFit="1" customWidth="1"/>
    <col min="20" max="20" width="6.83203125" style="148" bestFit="1" customWidth="1"/>
    <col min="21" max="21" width="5.83203125" style="148" bestFit="1" customWidth="1"/>
    <col min="22" max="22" width="4.83203125" style="148" bestFit="1" customWidth="1"/>
    <col min="23" max="23" width="15.5" style="148" bestFit="1" customWidth="1"/>
    <col min="24" max="26" width="15.83203125" style="148" bestFit="1" customWidth="1"/>
    <col min="27" max="29" width="5.83203125" style="148" bestFit="1" customWidth="1"/>
    <col min="30" max="30" width="6.83203125" style="148" customWidth="1"/>
    <col min="31" max="31" width="5.83203125" style="148" customWidth="1"/>
    <col min="32" max="32" width="15.5" style="148" customWidth="1"/>
    <col min="33" max="34" width="5.83203125" style="148" customWidth="1"/>
    <col min="35" max="35" width="15.83203125" style="148" customWidth="1"/>
    <col min="36" max="37" width="4.83203125" style="148" customWidth="1"/>
    <col min="38" max="38" width="15.83203125" style="148" customWidth="1"/>
    <col min="39" max="39" width="3.83203125" style="148" customWidth="1"/>
    <col min="40" max="40" width="5.83203125" style="148" customWidth="1"/>
    <col min="41" max="42" width="4.83203125" style="148" customWidth="1"/>
    <col min="43" max="43" width="13.83203125" style="148" customWidth="1"/>
    <col min="44" max="47" width="2.33203125" style="148" customWidth="1"/>
    <col min="48" max="48" width="4.83203125" style="148" customWidth="1"/>
    <col min="49" max="52" width="2.33203125" style="148" customWidth="1"/>
    <col min="53" max="16384" width="8.83203125" style="148"/>
  </cols>
  <sheetData>
    <row r="1" spans="1:52" x14ac:dyDescent="0.15">
      <c r="A1" s="147" t="s">
        <v>19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  <c r="AK1" s="184" t="s">
        <v>227</v>
      </c>
      <c r="AL1" s="184" t="s">
        <v>228</v>
      </c>
      <c r="AM1" s="184" t="s">
        <v>229</v>
      </c>
      <c r="AN1" s="184" t="s">
        <v>230</v>
      </c>
      <c r="AO1" s="184" t="s">
        <v>231</v>
      </c>
      <c r="AP1" s="184" t="s">
        <v>232</v>
      </c>
      <c r="AQ1" s="184" t="s">
        <v>233</v>
      </c>
      <c r="AR1" s="184" t="s">
        <v>234</v>
      </c>
      <c r="AS1" s="184" t="s">
        <v>235</v>
      </c>
      <c r="AT1" s="184" t="s">
        <v>236</v>
      </c>
      <c r="AU1" s="184" t="s">
        <v>237</v>
      </c>
      <c r="AV1" s="184" t="s">
        <v>238</v>
      </c>
      <c r="AW1" s="184" t="s">
        <v>239</v>
      </c>
      <c r="AX1" s="184" t="s">
        <v>240</v>
      </c>
      <c r="AY1" s="184" t="s">
        <v>241</v>
      </c>
      <c r="AZ1" s="184" t="s">
        <v>242</v>
      </c>
    </row>
    <row r="2" spans="1:52" customFormat="1" x14ac:dyDescent="0.15">
      <c r="A2" s="183" t="s">
        <v>192</v>
      </c>
      <c r="B2" s="148">
        <v>0</v>
      </c>
      <c r="C2" s="148">
        <v>0</v>
      </c>
      <c r="D2" s="148">
        <v>0</v>
      </c>
      <c r="E2" s="148">
        <v>0</v>
      </c>
      <c r="F2" s="148">
        <v>0</v>
      </c>
      <c r="G2" s="148">
        <v>0</v>
      </c>
      <c r="H2" s="148">
        <v>0</v>
      </c>
      <c r="I2" s="148">
        <v>0</v>
      </c>
      <c r="J2" s="148">
        <v>0</v>
      </c>
      <c r="K2" s="148">
        <v>0</v>
      </c>
      <c r="L2" s="148">
        <v>0</v>
      </c>
      <c r="M2" s="148">
        <v>0</v>
      </c>
      <c r="N2" s="148">
        <v>0</v>
      </c>
      <c r="O2" s="148">
        <v>0</v>
      </c>
      <c r="P2" s="148">
        <v>0</v>
      </c>
      <c r="Q2" s="148">
        <v>0</v>
      </c>
      <c r="R2" s="148">
        <v>0</v>
      </c>
      <c r="S2" s="148">
        <v>0</v>
      </c>
      <c r="T2" s="148">
        <v>0</v>
      </c>
      <c r="U2" s="148">
        <v>0</v>
      </c>
      <c r="V2" s="148">
        <v>0</v>
      </c>
      <c r="W2" s="148">
        <v>0</v>
      </c>
      <c r="X2" s="148">
        <v>0</v>
      </c>
      <c r="Y2" s="148">
        <v>0</v>
      </c>
      <c r="Z2" s="148">
        <v>0</v>
      </c>
      <c r="AA2" s="148">
        <v>0</v>
      </c>
      <c r="AB2" s="148">
        <v>0</v>
      </c>
      <c r="AC2" s="148">
        <v>0</v>
      </c>
      <c r="AD2" s="148">
        <v>0</v>
      </c>
      <c r="AE2" s="148">
        <v>0</v>
      </c>
      <c r="AF2" s="148">
        <v>0</v>
      </c>
      <c r="AG2" s="148">
        <v>0</v>
      </c>
      <c r="AH2" s="148">
        <v>0</v>
      </c>
      <c r="AI2" s="148">
        <v>0</v>
      </c>
      <c r="AJ2" s="148">
        <v>0</v>
      </c>
      <c r="AK2" s="148">
        <v>0</v>
      </c>
      <c r="AL2" s="148">
        <v>0</v>
      </c>
      <c r="AM2" s="148">
        <v>0</v>
      </c>
      <c r="AN2" s="148">
        <v>0</v>
      </c>
      <c r="AO2" s="148">
        <v>0</v>
      </c>
      <c r="AP2" s="148">
        <v>0</v>
      </c>
      <c r="AQ2" s="148">
        <v>0</v>
      </c>
      <c r="AR2" s="148">
        <v>0</v>
      </c>
      <c r="AS2" s="148">
        <v>0</v>
      </c>
      <c r="AT2" s="148">
        <v>0</v>
      </c>
      <c r="AU2" s="148">
        <v>0</v>
      </c>
      <c r="AV2" s="148">
        <v>0</v>
      </c>
      <c r="AW2" s="148">
        <v>0</v>
      </c>
      <c r="AX2" s="148">
        <v>0</v>
      </c>
      <c r="AY2" s="148">
        <v>0</v>
      </c>
      <c r="AZ2" s="148">
        <v>0</v>
      </c>
    </row>
    <row r="3" spans="1:52" customFormat="1" x14ac:dyDescent="0.15">
      <c r="A3" s="183" t="s">
        <v>193</v>
      </c>
      <c r="B3" s="148">
        <v>0</v>
      </c>
      <c r="C3" s="148">
        <v>0</v>
      </c>
      <c r="D3" s="148">
        <v>0</v>
      </c>
      <c r="E3" s="148">
        <v>0</v>
      </c>
      <c r="F3" s="148">
        <v>0</v>
      </c>
      <c r="G3" s="148">
        <v>0</v>
      </c>
      <c r="H3" s="148">
        <v>0</v>
      </c>
      <c r="I3" s="148">
        <v>0</v>
      </c>
      <c r="J3" s="148">
        <v>0</v>
      </c>
      <c r="K3" s="148">
        <v>0</v>
      </c>
      <c r="L3" s="148">
        <v>0</v>
      </c>
      <c r="M3" s="148">
        <v>0</v>
      </c>
      <c r="N3" s="148">
        <v>0</v>
      </c>
      <c r="O3" s="148">
        <v>0</v>
      </c>
      <c r="P3" s="148">
        <v>0</v>
      </c>
      <c r="Q3" s="148">
        <v>0</v>
      </c>
      <c r="R3" s="148">
        <v>0</v>
      </c>
      <c r="S3" s="148">
        <v>0</v>
      </c>
      <c r="T3" s="148">
        <v>0</v>
      </c>
      <c r="U3" s="148">
        <v>0</v>
      </c>
      <c r="V3" s="148">
        <v>0</v>
      </c>
      <c r="W3" s="148">
        <v>0</v>
      </c>
      <c r="X3" s="148">
        <v>0</v>
      </c>
      <c r="Y3" s="148">
        <v>0</v>
      </c>
      <c r="Z3" s="148">
        <v>0</v>
      </c>
      <c r="AA3" s="148">
        <v>0</v>
      </c>
      <c r="AB3" s="148">
        <v>0</v>
      </c>
      <c r="AC3" s="148">
        <v>0</v>
      </c>
      <c r="AD3" s="148">
        <v>0</v>
      </c>
      <c r="AE3" s="148">
        <v>0</v>
      </c>
      <c r="AF3" s="148">
        <v>0</v>
      </c>
      <c r="AG3" s="148">
        <v>0</v>
      </c>
      <c r="AH3" s="148">
        <v>0</v>
      </c>
      <c r="AI3" s="148">
        <v>0</v>
      </c>
      <c r="AJ3" s="148">
        <v>0</v>
      </c>
      <c r="AK3" s="148">
        <v>0</v>
      </c>
      <c r="AL3" s="148">
        <v>0</v>
      </c>
      <c r="AM3" s="148">
        <v>0</v>
      </c>
      <c r="AN3" s="148">
        <v>0</v>
      </c>
      <c r="AO3" s="148">
        <v>0</v>
      </c>
      <c r="AP3" s="148">
        <v>0</v>
      </c>
      <c r="AQ3" s="148">
        <v>0</v>
      </c>
      <c r="AR3" s="148">
        <v>0</v>
      </c>
      <c r="AS3" s="148">
        <v>0</v>
      </c>
      <c r="AT3" s="148">
        <v>0</v>
      </c>
      <c r="AU3" s="148">
        <v>0</v>
      </c>
      <c r="AV3" s="148">
        <v>0</v>
      </c>
      <c r="AW3" s="148">
        <v>0</v>
      </c>
      <c r="AX3" s="148">
        <v>0</v>
      </c>
      <c r="AY3" s="148">
        <v>0</v>
      </c>
      <c r="AZ3" s="148">
        <v>0</v>
      </c>
    </row>
    <row r="4" spans="1:52" customFormat="1" x14ac:dyDescent="0.15">
      <c r="A4" s="183" t="s">
        <v>194</v>
      </c>
      <c r="B4" s="148">
        <v>1.0009008779031134E-3</v>
      </c>
      <c r="C4" s="148">
        <v>0</v>
      </c>
      <c r="D4" s="148">
        <v>0</v>
      </c>
      <c r="E4" s="148">
        <v>0</v>
      </c>
      <c r="F4" s="148">
        <v>0</v>
      </c>
      <c r="G4" s="148">
        <v>0</v>
      </c>
      <c r="H4" s="148">
        <v>0</v>
      </c>
      <c r="I4" s="148">
        <v>0</v>
      </c>
      <c r="J4" s="148">
        <v>0</v>
      </c>
      <c r="K4" s="148">
        <v>0</v>
      </c>
      <c r="L4" s="148">
        <v>0</v>
      </c>
      <c r="M4" s="148">
        <v>0</v>
      </c>
      <c r="N4" s="148">
        <v>0</v>
      </c>
      <c r="O4" s="148">
        <v>0</v>
      </c>
      <c r="P4" s="148">
        <v>0</v>
      </c>
      <c r="Q4" s="148">
        <v>0</v>
      </c>
      <c r="R4" s="148">
        <v>0</v>
      </c>
      <c r="S4" s="148">
        <v>0</v>
      </c>
      <c r="T4" s="148">
        <v>0</v>
      </c>
      <c r="U4" s="148">
        <v>0</v>
      </c>
      <c r="V4" s="148">
        <v>0</v>
      </c>
      <c r="W4" s="148">
        <v>0</v>
      </c>
      <c r="X4" s="148">
        <v>0</v>
      </c>
      <c r="Y4" s="148">
        <v>0</v>
      </c>
      <c r="Z4" s="148">
        <v>0</v>
      </c>
      <c r="AA4" s="148">
        <v>0</v>
      </c>
      <c r="AB4" s="148">
        <v>0</v>
      </c>
      <c r="AC4" s="148">
        <v>0</v>
      </c>
      <c r="AD4" s="148">
        <v>0</v>
      </c>
      <c r="AE4" s="148">
        <v>0</v>
      </c>
      <c r="AF4" s="148">
        <v>0</v>
      </c>
      <c r="AG4" s="148">
        <v>0</v>
      </c>
      <c r="AH4" s="148">
        <v>0</v>
      </c>
      <c r="AI4" s="148">
        <v>0</v>
      </c>
      <c r="AJ4" s="148">
        <v>0</v>
      </c>
      <c r="AK4" s="148">
        <v>0</v>
      </c>
      <c r="AL4" s="148">
        <v>0</v>
      </c>
      <c r="AM4" s="148">
        <v>0</v>
      </c>
      <c r="AN4" s="148">
        <v>0</v>
      </c>
      <c r="AO4" s="148">
        <v>0</v>
      </c>
      <c r="AP4" s="148">
        <v>0</v>
      </c>
      <c r="AQ4" s="148">
        <v>0</v>
      </c>
      <c r="AR4" s="148">
        <v>0</v>
      </c>
      <c r="AS4" s="148">
        <v>0</v>
      </c>
      <c r="AT4" s="148">
        <v>0</v>
      </c>
      <c r="AU4" s="148">
        <v>0</v>
      </c>
      <c r="AV4" s="148">
        <v>0</v>
      </c>
      <c r="AW4" s="148">
        <v>0</v>
      </c>
      <c r="AX4" s="148">
        <v>0</v>
      </c>
      <c r="AY4" s="148">
        <v>0</v>
      </c>
      <c r="AZ4" s="148">
        <v>0</v>
      </c>
    </row>
    <row r="5" spans="1:52" customFormat="1" x14ac:dyDescent="0.15">
      <c r="A5" s="183" t="s">
        <v>195</v>
      </c>
      <c r="B5" s="148">
        <v>1.0009008779031134E-3</v>
      </c>
      <c r="C5" s="148">
        <v>0</v>
      </c>
      <c r="D5" s="148">
        <v>0</v>
      </c>
      <c r="E5" s="148">
        <v>0</v>
      </c>
      <c r="F5" s="148">
        <v>0</v>
      </c>
      <c r="G5" s="148">
        <v>0</v>
      </c>
      <c r="H5" s="148">
        <v>0</v>
      </c>
      <c r="I5" s="148">
        <v>0</v>
      </c>
      <c r="J5" s="148">
        <v>0</v>
      </c>
      <c r="K5" s="148">
        <v>0</v>
      </c>
      <c r="L5" s="148">
        <v>0</v>
      </c>
      <c r="M5" s="148">
        <v>0</v>
      </c>
      <c r="N5" s="148">
        <v>0</v>
      </c>
      <c r="O5" s="148">
        <v>0</v>
      </c>
      <c r="P5" s="148">
        <v>0</v>
      </c>
      <c r="Q5" s="148">
        <v>0</v>
      </c>
      <c r="R5" s="148">
        <v>0</v>
      </c>
      <c r="S5" s="148">
        <v>0</v>
      </c>
      <c r="T5" s="148">
        <v>0</v>
      </c>
      <c r="U5" s="148">
        <v>0</v>
      </c>
      <c r="V5" s="148">
        <v>0</v>
      </c>
      <c r="W5" s="148">
        <v>0</v>
      </c>
      <c r="X5" s="148">
        <v>0</v>
      </c>
      <c r="Y5" s="148">
        <v>0</v>
      </c>
      <c r="Z5" s="148">
        <v>0</v>
      </c>
      <c r="AA5" s="148">
        <v>0</v>
      </c>
      <c r="AB5" s="148">
        <v>0</v>
      </c>
      <c r="AC5" s="148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48">
        <v>0</v>
      </c>
      <c r="AK5" s="148">
        <v>0</v>
      </c>
      <c r="AL5" s="148">
        <v>0</v>
      </c>
      <c r="AM5" s="148">
        <v>0</v>
      </c>
      <c r="AN5" s="148">
        <v>0</v>
      </c>
      <c r="AO5" s="148">
        <v>0</v>
      </c>
      <c r="AP5" s="148">
        <v>0</v>
      </c>
      <c r="AQ5" s="148">
        <v>0</v>
      </c>
      <c r="AR5" s="148">
        <v>0</v>
      </c>
      <c r="AS5" s="148">
        <v>0</v>
      </c>
      <c r="AT5" s="148">
        <v>0</v>
      </c>
      <c r="AU5" s="148">
        <v>0</v>
      </c>
      <c r="AV5" s="148">
        <v>0</v>
      </c>
      <c r="AW5" s="148">
        <v>0</v>
      </c>
      <c r="AX5" s="148">
        <v>0</v>
      </c>
      <c r="AY5" s="148">
        <v>0</v>
      </c>
      <c r="AZ5" s="148">
        <v>0</v>
      </c>
    </row>
    <row r="6" spans="1:52" customFormat="1" x14ac:dyDescent="0.15">
      <c r="A6" s="183" t="s">
        <v>196</v>
      </c>
      <c r="B6" s="148">
        <v>1.0009008779031134E-3</v>
      </c>
      <c r="C6" s="148">
        <v>0</v>
      </c>
      <c r="D6" s="148">
        <v>0</v>
      </c>
      <c r="E6" s="148">
        <v>0</v>
      </c>
      <c r="F6" s="148">
        <v>0</v>
      </c>
      <c r="G6" s="148">
        <v>0</v>
      </c>
      <c r="H6" s="148">
        <v>0</v>
      </c>
      <c r="I6" s="148">
        <v>0</v>
      </c>
      <c r="J6" s="148">
        <v>0</v>
      </c>
      <c r="K6" s="148">
        <v>0</v>
      </c>
      <c r="L6" s="148">
        <v>0</v>
      </c>
      <c r="M6" s="148">
        <v>0</v>
      </c>
      <c r="N6" s="148">
        <v>0</v>
      </c>
      <c r="O6" s="148">
        <v>0</v>
      </c>
      <c r="P6" s="148">
        <v>0</v>
      </c>
      <c r="Q6" s="148">
        <v>0</v>
      </c>
      <c r="R6" s="148">
        <v>0</v>
      </c>
      <c r="S6" s="148">
        <v>0</v>
      </c>
      <c r="T6" s="148">
        <v>0</v>
      </c>
      <c r="U6" s="148">
        <v>0</v>
      </c>
      <c r="V6" s="148">
        <v>0</v>
      </c>
      <c r="W6" s="148">
        <v>0</v>
      </c>
      <c r="X6" s="148">
        <v>0</v>
      </c>
      <c r="Y6" s="148">
        <v>0</v>
      </c>
      <c r="Z6" s="148">
        <v>0</v>
      </c>
      <c r="AA6" s="148">
        <v>0</v>
      </c>
      <c r="AB6" s="148">
        <v>0</v>
      </c>
      <c r="AC6" s="148">
        <v>0</v>
      </c>
      <c r="AD6" s="148">
        <v>0</v>
      </c>
      <c r="AE6" s="148">
        <v>0</v>
      </c>
      <c r="AF6" s="148">
        <v>0</v>
      </c>
      <c r="AG6" s="148">
        <v>0</v>
      </c>
      <c r="AH6" s="148">
        <v>0</v>
      </c>
      <c r="AI6" s="148">
        <v>0</v>
      </c>
      <c r="AJ6" s="148">
        <v>0</v>
      </c>
      <c r="AK6" s="148">
        <v>0</v>
      </c>
      <c r="AL6" s="148">
        <v>0</v>
      </c>
      <c r="AM6" s="148">
        <v>0</v>
      </c>
      <c r="AN6" s="148">
        <v>0</v>
      </c>
      <c r="AO6" s="148">
        <v>0</v>
      </c>
      <c r="AP6" s="148">
        <v>0</v>
      </c>
      <c r="AQ6" s="148">
        <v>0</v>
      </c>
      <c r="AR6" s="148">
        <v>0</v>
      </c>
      <c r="AS6" s="148">
        <v>0</v>
      </c>
      <c r="AT6" s="148">
        <v>0</v>
      </c>
      <c r="AU6" s="148">
        <v>0</v>
      </c>
      <c r="AV6" s="148">
        <v>0</v>
      </c>
      <c r="AW6" s="148">
        <v>0</v>
      </c>
      <c r="AX6" s="148">
        <v>0</v>
      </c>
      <c r="AY6" s="148">
        <v>0</v>
      </c>
      <c r="AZ6" s="148">
        <v>0</v>
      </c>
    </row>
    <row r="7" spans="1:52" customFormat="1" x14ac:dyDescent="0.15">
      <c r="A7" s="183" t="s">
        <v>197</v>
      </c>
      <c r="B7" s="148">
        <v>0</v>
      </c>
      <c r="C7" s="148">
        <v>0</v>
      </c>
      <c r="D7" s="148">
        <v>0</v>
      </c>
      <c r="E7" s="148">
        <v>0</v>
      </c>
      <c r="F7" s="148">
        <v>0</v>
      </c>
      <c r="G7" s="148">
        <v>0</v>
      </c>
      <c r="H7" s="148">
        <v>0</v>
      </c>
      <c r="I7" s="148">
        <v>0</v>
      </c>
      <c r="J7" s="148">
        <v>0</v>
      </c>
      <c r="K7" s="148">
        <v>0</v>
      </c>
      <c r="L7" s="148">
        <v>0</v>
      </c>
      <c r="M7" s="148">
        <v>0</v>
      </c>
      <c r="N7" s="148">
        <v>0</v>
      </c>
      <c r="O7" s="148">
        <v>0</v>
      </c>
      <c r="P7" s="148">
        <v>0</v>
      </c>
      <c r="Q7" s="148">
        <v>0</v>
      </c>
      <c r="R7" s="148">
        <v>0</v>
      </c>
      <c r="S7" s="148">
        <v>0</v>
      </c>
      <c r="T7" s="148">
        <v>0</v>
      </c>
      <c r="U7" s="148">
        <v>0</v>
      </c>
      <c r="V7" s="148">
        <v>0</v>
      </c>
      <c r="W7" s="148">
        <v>0</v>
      </c>
      <c r="X7" s="148">
        <v>0</v>
      </c>
      <c r="Y7" s="148">
        <v>0</v>
      </c>
      <c r="Z7" s="148">
        <v>0</v>
      </c>
      <c r="AA7" s="148">
        <v>0</v>
      </c>
      <c r="AB7" s="148">
        <v>0</v>
      </c>
      <c r="AC7" s="148">
        <v>0</v>
      </c>
      <c r="AD7" s="148">
        <v>0</v>
      </c>
      <c r="AE7" s="148">
        <v>0</v>
      </c>
      <c r="AF7" s="148">
        <v>0</v>
      </c>
      <c r="AG7" s="148">
        <v>0</v>
      </c>
      <c r="AH7" s="148">
        <v>0</v>
      </c>
      <c r="AI7" s="148">
        <v>0</v>
      </c>
      <c r="AJ7" s="148">
        <v>0</v>
      </c>
      <c r="AK7" s="148">
        <v>0</v>
      </c>
      <c r="AL7" s="148">
        <v>0</v>
      </c>
      <c r="AM7" s="148">
        <v>0</v>
      </c>
      <c r="AN7" s="148">
        <v>0</v>
      </c>
      <c r="AO7" s="148">
        <v>0</v>
      </c>
      <c r="AP7" s="148">
        <v>0</v>
      </c>
      <c r="AQ7" s="148">
        <v>0</v>
      </c>
      <c r="AR7" s="148">
        <v>0</v>
      </c>
      <c r="AS7" s="148">
        <v>0</v>
      </c>
      <c r="AT7" s="148">
        <v>0</v>
      </c>
      <c r="AU7" s="148">
        <v>0</v>
      </c>
      <c r="AV7" s="148">
        <v>0</v>
      </c>
      <c r="AW7" s="148">
        <v>0</v>
      </c>
      <c r="AX7" s="148">
        <v>0</v>
      </c>
      <c r="AY7" s="148">
        <v>0</v>
      </c>
      <c r="AZ7" s="148">
        <v>0</v>
      </c>
    </row>
    <row r="8" spans="1:52" customFormat="1" x14ac:dyDescent="0.15">
      <c r="A8" s="183" t="s">
        <v>198</v>
      </c>
      <c r="B8" s="148">
        <v>0</v>
      </c>
      <c r="C8" s="148">
        <v>0</v>
      </c>
      <c r="D8" s="148">
        <v>0</v>
      </c>
      <c r="E8" s="148">
        <v>0</v>
      </c>
      <c r="F8" s="148">
        <v>0</v>
      </c>
      <c r="G8" s="148">
        <v>0</v>
      </c>
      <c r="H8" s="148">
        <v>0</v>
      </c>
      <c r="I8" s="148">
        <v>0</v>
      </c>
      <c r="J8" s="148">
        <v>0</v>
      </c>
      <c r="K8" s="148">
        <v>0</v>
      </c>
      <c r="L8" s="148">
        <v>0</v>
      </c>
      <c r="M8" s="148">
        <v>0</v>
      </c>
      <c r="N8" s="148">
        <v>0</v>
      </c>
      <c r="O8" s="148">
        <v>0</v>
      </c>
      <c r="P8" s="148">
        <v>0</v>
      </c>
      <c r="Q8" s="148">
        <v>0</v>
      </c>
      <c r="R8" s="148">
        <v>0</v>
      </c>
      <c r="S8" s="148">
        <v>0</v>
      </c>
      <c r="T8" s="148">
        <v>0</v>
      </c>
      <c r="U8" s="148">
        <v>0</v>
      </c>
      <c r="V8" s="148">
        <v>0</v>
      </c>
      <c r="W8" s="148">
        <v>0</v>
      </c>
      <c r="X8" s="148">
        <v>0</v>
      </c>
      <c r="Y8" s="148">
        <v>0</v>
      </c>
      <c r="Z8" s="148">
        <v>0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0</v>
      </c>
      <c r="AL8" s="148">
        <v>0</v>
      </c>
      <c r="AM8" s="148">
        <v>0</v>
      </c>
      <c r="AN8" s="148">
        <v>0</v>
      </c>
      <c r="AO8" s="148">
        <v>0</v>
      </c>
      <c r="AP8" s="148">
        <v>0</v>
      </c>
      <c r="AQ8" s="148">
        <v>0</v>
      </c>
      <c r="AR8" s="148">
        <v>0</v>
      </c>
      <c r="AS8" s="148">
        <v>0</v>
      </c>
      <c r="AT8" s="148">
        <v>0</v>
      </c>
      <c r="AU8" s="148">
        <v>0</v>
      </c>
      <c r="AV8" s="148">
        <v>0</v>
      </c>
      <c r="AW8" s="148">
        <v>0</v>
      </c>
      <c r="AX8" s="148">
        <v>0</v>
      </c>
      <c r="AY8" s="148">
        <v>0</v>
      </c>
      <c r="AZ8" s="148">
        <v>0</v>
      </c>
    </row>
    <row r="9" spans="1:52" customFormat="1" x14ac:dyDescent="0.15">
      <c r="A9" s="183" t="s">
        <v>199</v>
      </c>
      <c r="B9" s="148">
        <v>0</v>
      </c>
      <c r="C9" s="148">
        <v>0</v>
      </c>
      <c r="D9" s="148">
        <v>0</v>
      </c>
      <c r="E9" s="148">
        <v>0</v>
      </c>
      <c r="F9" s="148">
        <v>0</v>
      </c>
      <c r="G9" s="148">
        <v>0</v>
      </c>
      <c r="H9" s="148">
        <v>0</v>
      </c>
      <c r="I9" s="148">
        <v>0</v>
      </c>
      <c r="J9" s="148">
        <v>0</v>
      </c>
      <c r="K9" s="148">
        <v>0</v>
      </c>
      <c r="L9" s="148">
        <v>0</v>
      </c>
      <c r="M9" s="148">
        <v>0</v>
      </c>
      <c r="N9" s="148">
        <v>0</v>
      </c>
      <c r="O9" s="148">
        <v>0</v>
      </c>
      <c r="P9" s="148">
        <v>0</v>
      </c>
      <c r="Q9" s="148">
        <v>0</v>
      </c>
      <c r="R9" s="148">
        <v>0</v>
      </c>
      <c r="S9" s="148">
        <v>0</v>
      </c>
      <c r="T9" s="148">
        <v>0</v>
      </c>
      <c r="U9" s="148">
        <v>0</v>
      </c>
      <c r="V9" s="148">
        <v>0</v>
      </c>
      <c r="W9" s="148">
        <v>0</v>
      </c>
      <c r="X9" s="148">
        <v>0</v>
      </c>
      <c r="Y9" s="148">
        <v>0</v>
      </c>
      <c r="Z9" s="148">
        <v>0</v>
      </c>
      <c r="AA9" s="148">
        <v>0</v>
      </c>
      <c r="AB9" s="148">
        <v>0</v>
      </c>
      <c r="AC9" s="148">
        <v>0</v>
      </c>
      <c r="AD9" s="148">
        <v>0</v>
      </c>
      <c r="AE9" s="148">
        <v>0</v>
      </c>
      <c r="AF9" s="148">
        <v>0</v>
      </c>
      <c r="AG9" s="148">
        <v>0</v>
      </c>
      <c r="AH9" s="148">
        <v>0</v>
      </c>
      <c r="AI9" s="148">
        <v>0</v>
      </c>
      <c r="AJ9" s="148">
        <v>0</v>
      </c>
      <c r="AK9" s="148">
        <v>0</v>
      </c>
      <c r="AL9" s="148">
        <v>0</v>
      </c>
      <c r="AM9" s="148">
        <v>0</v>
      </c>
      <c r="AN9" s="148">
        <v>0</v>
      </c>
      <c r="AO9" s="148">
        <v>0</v>
      </c>
      <c r="AP9" s="148">
        <v>0</v>
      </c>
      <c r="AQ9" s="148">
        <v>0</v>
      </c>
      <c r="AR9" s="148">
        <v>0</v>
      </c>
      <c r="AS9" s="148">
        <v>0</v>
      </c>
      <c r="AT9" s="148">
        <v>0</v>
      </c>
      <c r="AU9" s="148">
        <v>0</v>
      </c>
      <c r="AV9" s="148">
        <v>0</v>
      </c>
      <c r="AW9" s="148">
        <v>0</v>
      </c>
      <c r="AX9" s="148">
        <v>0</v>
      </c>
      <c r="AY9" s="148">
        <v>0</v>
      </c>
      <c r="AZ9" s="148">
        <v>0</v>
      </c>
    </row>
    <row r="10" spans="1:52" customFormat="1" x14ac:dyDescent="0.15">
      <c r="A10" s="183" t="s">
        <v>200</v>
      </c>
      <c r="B10" s="148">
        <v>0</v>
      </c>
      <c r="C10" s="148">
        <v>0</v>
      </c>
      <c r="D10" s="148">
        <v>9.9900103268831142E-2</v>
      </c>
      <c r="E10" s="148">
        <v>7.0007001046394658E-3</v>
      </c>
      <c r="F10" s="148">
        <v>1.3986015111888139E-2</v>
      </c>
      <c r="G10" s="148">
        <v>0</v>
      </c>
      <c r="H10" s="148">
        <v>0</v>
      </c>
      <c r="I10" s="148">
        <v>0</v>
      </c>
      <c r="J10" s="148">
        <v>0</v>
      </c>
      <c r="K10" s="148">
        <v>0</v>
      </c>
      <c r="L10" s="148">
        <v>0</v>
      </c>
      <c r="M10" s="148">
        <v>0</v>
      </c>
      <c r="N10" s="148">
        <v>0</v>
      </c>
      <c r="O10" s="148">
        <v>0</v>
      </c>
      <c r="P10" s="148">
        <v>0</v>
      </c>
      <c r="Q10" s="148">
        <v>0</v>
      </c>
      <c r="R10" s="148">
        <v>0</v>
      </c>
      <c r="S10" s="148">
        <v>0</v>
      </c>
      <c r="T10" s="148">
        <v>0</v>
      </c>
      <c r="U10" s="148">
        <v>0</v>
      </c>
      <c r="V10" s="148">
        <v>0</v>
      </c>
      <c r="W10" s="148">
        <v>0</v>
      </c>
      <c r="X10" s="148">
        <v>0</v>
      </c>
      <c r="Y10" s="148">
        <v>0</v>
      </c>
      <c r="Z10" s="148">
        <v>0</v>
      </c>
      <c r="AA10" s="148">
        <v>0</v>
      </c>
      <c r="AB10" s="148">
        <v>0</v>
      </c>
      <c r="AC10" s="148">
        <v>0</v>
      </c>
      <c r="AD10" s="148">
        <v>0</v>
      </c>
      <c r="AE10" s="148">
        <v>0</v>
      </c>
      <c r="AF10" s="148">
        <v>0</v>
      </c>
      <c r="AG10" s="148">
        <v>0</v>
      </c>
      <c r="AH10" s="148">
        <v>0</v>
      </c>
      <c r="AI10" s="148">
        <v>0</v>
      </c>
      <c r="AJ10" s="148">
        <v>0</v>
      </c>
      <c r="AK10" s="148">
        <v>0</v>
      </c>
      <c r="AL10" s="148">
        <v>0</v>
      </c>
      <c r="AM10" s="148">
        <v>0</v>
      </c>
      <c r="AN10" s="148">
        <v>0</v>
      </c>
      <c r="AO10" s="148">
        <v>0</v>
      </c>
      <c r="AP10" s="148">
        <v>0</v>
      </c>
      <c r="AQ10" s="148">
        <v>0</v>
      </c>
      <c r="AR10" s="148">
        <v>0</v>
      </c>
      <c r="AS10" s="148">
        <v>0</v>
      </c>
      <c r="AT10" s="148">
        <v>0</v>
      </c>
      <c r="AU10" s="148">
        <v>0</v>
      </c>
      <c r="AV10" s="148">
        <v>0</v>
      </c>
      <c r="AW10" s="148">
        <v>0</v>
      </c>
      <c r="AX10" s="148">
        <v>0</v>
      </c>
      <c r="AY10" s="148">
        <v>0</v>
      </c>
      <c r="AZ10" s="148">
        <v>0</v>
      </c>
    </row>
    <row r="11" spans="1:52" customFormat="1" x14ac:dyDescent="0.15">
      <c r="A11" s="183" t="s">
        <v>201</v>
      </c>
      <c r="B11" s="148">
        <v>0</v>
      </c>
      <c r="C11" s="148">
        <v>9.9900096402397547E-3</v>
      </c>
      <c r="D11" s="148">
        <v>9.0909085443636406E-2</v>
      </c>
      <c r="E11" s="148">
        <v>9.0008991345364407E-3</v>
      </c>
      <c r="F11" s="148">
        <v>4.1958040935664319E-2</v>
      </c>
      <c r="G11" s="148">
        <v>0</v>
      </c>
      <c r="H11" s="148">
        <v>5.9808613101674643E-3</v>
      </c>
      <c r="I11" s="148">
        <v>0</v>
      </c>
      <c r="J11" s="148">
        <v>2.6370992448133044E-2</v>
      </c>
      <c r="K11" s="148">
        <v>7.9991998728127234E-3</v>
      </c>
      <c r="L11" s="148">
        <v>1.0001000184618464E-4</v>
      </c>
      <c r="M11" s="148">
        <v>5.0010000413782752E-4</v>
      </c>
      <c r="N11" s="148">
        <v>3.0009001360608183E-2</v>
      </c>
      <c r="O11" s="148">
        <v>5.000000000000001E-3</v>
      </c>
      <c r="P11" s="148">
        <v>0</v>
      </c>
      <c r="Q11" s="148">
        <v>0</v>
      </c>
      <c r="R11" s="148">
        <v>0</v>
      </c>
      <c r="S11" s="148">
        <v>3.4406880126617315E-2</v>
      </c>
      <c r="T11" s="148">
        <v>0.02</v>
      </c>
      <c r="U11" s="148">
        <v>2E-3</v>
      </c>
      <c r="V11" s="148">
        <v>0</v>
      </c>
      <c r="W11" s="148">
        <v>5.3794622803459667E-2</v>
      </c>
      <c r="X11" s="148">
        <v>2.7097290249295074E-2</v>
      </c>
      <c r="Y11" s="148">
        <v>1.700170130776079E-3</v>
      </c>
      <c r="Z11" s="148">
        <v>8.9973009837868644E-4</v>
      </c>
      <c r="AA11" s="148">
        <v>0</v>
      </c>
      <c r="AB11" s="148">
        <v>0</v>
      </c>
      <c r="AC11" s="148">
        <v>0</v>
      </c>
      <c r="AD11" s="148">
        <v>2.2000000000000001E-3</v>
      </c>
      <c r="AE11" s="148">
        <v>0</v>
      </c>
      <c r="AF11" s="148">
        <v>0</v>
      </c>
      <c r="AG11" s="148">
        <v>0</v>
      </c>
      <c r="AH11" s="148">
        <v>0</v>
      </c>
      <c r="AI11" s="148">
        <v>9.9900111370629504E-4</v>
      </c>
      <c r="AJ11" s="148">
        <v>0</v>
      </c>
      <c r="AK11" s="148">
        <v>0</v>
      </c>
      <c r="AL11" s="148">
        <v>5.0004999696969699E-2</v>
      </c>
      <c r="AM11" s="148">
        <v>0</v>
      </c>
      <c r="AN11" s="148">
        <v>0</v>
      </c>
      <c r="AO11" s="148">
        <v>0</v>
      </c>
      <c r="AP11" s="148">
        <v>0</v>
      </c>
      <c r="AQ11" s="148">
        <v>0</v>
      </c>
      <c r="AR11" s="148">
        <v>0</v>
      </c>
      <c r="AS11" s="148">
        <v>0</v>
      </c>
      <c r="AT11" s="148">
        <v>0</v>
      </c>
      <c r="AU11" s="148">
        <v>0</v>
      </c>
      <c r="AV11" s="148">
        <v>0</v>
      </c>
      <c r="AW11" s="148">
        <v>0</v>
      </c>
      <c r="AX11" s="148">
        <v>0</v>
      </c>
      <c r="AY11" s="148">
        <v>0</v>
      </c>
      <c r="AZ11" s="148">
        <v>0</v>
      </c>
    </row>
    <row r="12" spans="1:52" customFormat="1" x14ac:dyDescent="0.15">
      <c r="A12" s="183" t="s">
        <v>202</v>
      </c>
      <c r="B12" s="148">
        <v>0</v>
      </c>
      <c r="C12" s="148">
        <v>0</v>
      </c>
      <c r="D12" s="148">
        <v>0</v>
      </c>
      <c r="E12" s="148">
        <v>1.1001100164433446E-2</v>
      </c>
      <c r="F12" s="148">
        <v>0</v>
      </c>
      <c r="G12" s="148">
        <v>0</v>
      </c>
      <c r="H12" s="148">
        <v>0</v>
      </c>
      <c r="I12" s="148">
        <v>0</v>
      </c>
      <c r="J12" s="148">
        <v>0</v>
      </c>
      <c r="K12" s="148">
        <v>0</v>
      </c>
      <c r="L12" s="148">
        <v>0</v>
      </c>
      <c r="M12" s="148">
        <v>0</v>
      </c>
      <c r="N12" s="148">
        <v>0</v>
      </c>
      <c r="O12" s="148">
        <v>0</v>
      </c>
      <c r="P12" s="148">
        <v>0</v>
      </c>
      <c r="Q12" s="148">
        <v>0</v>
      </c>
      <c r="R12" s="148">
        <v>0</v>
      </c>
      <c r="S12" s="148">
        <v>0</v>
      </c>
      <c r="T12" s="148">
        <v>0</v>
      </c>
      <c r="U12" s="148">
        <v>0</v>
      </c>
      <c r="V12" s="148">
        <v>0</v>
      </c>
      <c r="W12" s="148">
        <v>0</v>
      </c>
      <c r="X12" s="148">
        <v>0</v>
      </c>
      <c r="Y12" s="148">
        <v>0</v>
      </c>
      <c r="Z12" s="148">
        <v>0</v>
      </c>
      <c r="AA12" s="148">
        <v>0</v>
      </c>
      <c r="AB12" s="148">
        <v>0</v>
      </c>
      <c r="AC12" s="148">
        <v>0</v>
      </c>
      <c r="AD12" s="148">
        <v>0</v>
      </c>
      <c r="AE12" s="148">
        <v>0</v>
      </c>
      <c r="AF12" s="148">
        <v>0</v>
      </c>
      <c r="AG12" s="148">
        <v>0</v>
      </c>
      <c r="AH12" s="148">
        <v>0</v>
      </c>
      <c r="AI12" s="148">
        <v>0</v>
      </c>
      <c r="AJ12" s="148">
        <v>0</v>
      </c>
      <c r="AK12" s="148">
        <v>0</v>
      </c>
      <c r="AL12" s="148">
        <v>0</v>
      </c>
      <c r="AM12" s="148">
        <v>0</v>
      </c>
      <c r="AN12" s="148">
        <v>0</v>
      </c>
      <c r="AO12" s="148">
        <v>0</v>
      </c>
      <c r="AP12" s="148">
        <v>0</v>
      </c>
      <c r="AQ12" s="148">
        <v>0</v>
      </c>
      <c r="AR12" s="148">
        <v>0</v>
      </c>
      <c r="AS12" s="148">
        <v>0</v>
      </c>
      <c r="AT12" s="148">
        <v>0</v>
      </c>
      <c r="AU12" s="148">
        <v>0</v>
      </c>
      <c r="AV12" s="148">
        <v>0</v>
      </c>
      <c r="AW12" s="148">
        <v>0</v>
      </c>
      <c r="AX12" s="148">
        <v>0</v>
      </c>
      <c r="AY12" s="148">
        <v>0</v>
      </c>
      <c r="AZ12" s="148">
        <v>0</v>
      </c>
    </row>
    <row r="13" spans="1:52" customFormat="1" x14ac:dyDescent="0.15">
      <c r="A13" s="183" t="s">
        <v>203</v>
      </c>
      <c r="B13" s="148">
        <v>1.0009007579031124E-2</v>
      </c>
      <c r="C13" s="148">
        <v>0</v>
      </c>
      <c r="D13" s="148">
        <v>6.993006941818182E-3</v>
      </c>
      <c r="E13" s="148">
        <v>3.9003900582991309E-2</v>
      </c>
      <c r="F13" s="148">
        <v>0</v>
      </c>
      <c r="G13" s="148">
        <v>0</v>
      </c>
      <c r="H13" s="148">
        <v>0</v>
      </c>
      <c r="I13" s="148">
        <v>0</v>
      </c>
      <c r="J13" s="148">
        <v>2.6071322653267882E-2</v>
      </c>
      <c r="K13" s="148">
        <v>1.9997999682031808E-4</v>
      </c>
      <c r="L13" s="148">
        <v>3.0003002553855425E-4</v>
      </c>
      <c r="M13" s="148">
        <v>1.000200008275655E-3</v>
      </c>
      <c r="N13" s="148">
        <v>1.0003000453536061E-2</v>
      </c>
      <c r="O13" s="148">
        <v>0</v>
      </c>
      <c r="P13" s="148">
        <v>0</v>
      </c>
      <c r="Q13" s="148">
        <v>0</v>
      </c>
      <c r="R13" s="148">
        <v>0</v>
      </c>
      <c r="S13" s="148">
        <v>1.5003000055211037E-3</v>
      </c>
      <c r="T13" s="148">
        <v>0</v>
      </c>
      <c r="U13" s="148">
        <v>0</v>
      </c>
      <c r="V13" s="148">
        <v>0</v>
      </c>
      <c r="W13" s="148">
        <v>6.7493250506199379E-2</v>
      </c>
      <c r="X13" s="148">
        <v>3.3996600312768729E-2</v>
      </c>
      <c r="Y13" s="148">
        <v>1.0001000122212222E-3</v>
      </c>
      <c r="Z13" s="148">
        <v>4.9985009909927016E-4</v>
      </c>
      <c r="AA13" s="148">
        <v>0</v>
      </c>
      <c r="AB13" s="148">
        <v>0</v>
      </c>
      <c r="AC13" s="148">
        <v>0</v>
      </c>
      <c r="AD13" s="148">
        <v>0</v>
      </c>
      <c r="AE13" s="148">
        <v>0</v>
      </c>
      <c r="AF13" s="148">
        <v>0</v>
      </c>
      <c r="AG13" s="148">
        <v>0</v>
      </c>
      <c r="AH13" s="148">
        <v>0</v>
      </c>
      <c r="AI13" s="148">
        <v>0</v>
      </c>
      <c r="AJ13" s="148">
        <v>0</v>
      </c>
      <c r="AK13" s="148">
        <v>0</v>
      </c>
      <c r="AL13" s="148">
        <v>0</v>
      </c>
      <c r="AM13" s="148">
        <v>0</v>
      </c>
      <c r="AN13" s="148">
        <v>0</v>
      </c>
      <c r="AO13" s="148">
        <v>0</v>
      </c>
      <c r="AP13" s="148">
        <v>0</v>
      </c>
      <c r="AQ13" s="148">
        <v>0</v>
      </c>
      <c r="AR13" s="148">
        <v>0</v>
      </c>
      <c r="AS13" s="148">
        <v>0</v>
      </c>
      <c r="AT13" s="148">
        <v>0</v>
      </c>
      <c r="AU13" s="148">
        <v>0</v>
      </c>
      <c r="AV13" s="148">
        <v>0</v>
      </c>
      <c r="AW13" s="148">
        <v>0</v>
      </c>
      <c r="AX13" s="148">
        <v>0</v>
      </c>
      <c r="AY13" s="148">
        <v>0</v>
      </c>
      <c r="AZ13" s="148">
        <v>0</v>
      </c>
    </row>
    <row r="14" spans="1:52" customFormat="1" x14ac:dyDescent="0.15">
      <c r="A14" s="183" t="s">
        <v>204</v>
      </c>
      <c r="B14" s="148">
        <v>0</v>
      </c>
      <c r="C14" s="148">
        <v>0</v>
      </c>
      <c r="D14" s="148">
        <v>0</v>
      </c>
      <c r="E14" s="148">
        <v>5.000500074742475E-3</v>
      </c>
      <c r="F14" s="148">
        <v>9.1908092049550458E-2</v>
      </c>
      <c r="G14" s="148">
        <v>0</v>
      </c>
      <c r="H14" s="148">
        <v>0</v>
      </c>
      <c r="I14" s="148">
        <v>0</v>
      </c>
      <c r="J14" s="148">
        <v>0</v>
      </c>
      <c r="K14" s="148">
        <v>0</v>
      </c>
      <c r="L14" s="148">
        <v>0</v>
      </c>
      <c r="M14" s="148">
        <v>0</v>
      </c>
      <c r="N14" s="148">
        <v>0</v>
      </c>
      <c r="O14" s="148">
        <v>0</v>
      </c>
      <c r="P14" s="148">
        <v>0</v>
      </c>
      <c r="Q14" s="148">
        <v>0</v>
      </c>
      <c r="R14" s="148">
        <v>0</v>
      </c>
      <c r="S14" s="148">
        <v>0</v>
      </c>
      <c r="T14" s="148">
        <v>0</v>
      </c>
      <c r="U14" s="148">
        <v>0</v>
      </c>
      <c r="V14" s="148">
        <v>0</v>
      </c>
      <c r="W14" s="148">
        <v>0</v>
      </c>
      <c r="X14" s="148">
        <v>0</v>
      </c>
      <c r="Y14" s="148">
        <v>0</v>
      </c>
      <c r="Z14" s="148">
        <v>0</v>
      </c>
      <c r="AA14" s="148">
        <v>0</v>
      </c>
      <c r="AB14" s="148">
        <v>0</v>
      </c>
      <c r="AC14" s="148">
        <v>0</v>
      </c>
      <c r="AD14" s="148">
        <v>0</v>
      </c>
      <c r="AE14" s="148">
        <v>0</v>
      </c>
      <c r="AF14" s="148">
        <v>0</v>
      </c>
      <c r="AG14" s="148">
        <v>0</v>
      </c>
      <c r="AH14" s="148">
        <v>0</v>
      </c>
      <c r="AI14" s="148">
        <v>0</v>
      </c>
      <c r="AJ14" s="148">
        <v>0</v>
      </c>
      <c r="AK14" s="148">
        <v>0</v>
      </c>
      <c r="AL14" s="148">
        <v>0</v>
      </c>
      <c r="AM14" s="148">
        <v>0</v>
      </c>
      <c r="AN14" s="148">
        <v>0</v>
      </c>
      <c r="AO14" s="148">
        <v>0</v>
      </c>
      <c r="AP14" s="148">
        <v>0</v>
      </c>
      <c r="AQ14" s="148">
        <v>0</v>
      </c>
      <c r="AR14" s="148">
        <v>0</v>
      </c>
      <c r="AS14" s="148">
        <v>0</v>
      </c>
      <c r="AT14" s="148">
        <v>0</v>
      </c>
      <c r="AU14" s="148">
        <v>0</v>
      </c>
      <c r="AV14" s="148">
        <v>0</v>
      </c>
      <c r="AW14" s="148">
        <v>0</v>
      </c>
      <c r="AX14" s="148">
        <v>0</v>
      </c>
      <c r="AY14" s="148">
        <v>0</v>
      </c>
      <c r="AZ14" s="148">
        <v>0</v>
      </c>
    </row>
    <row r="15" spans="1:52" customFormat="1" x14ac:dyDescent="0.15">
      <c r="A15" s="183" t="s">
        <v>205</v>
      </c>
      <c r="B15" s="148">
        <v>0</v>
      </c>
      <c r="C15" s="148">
        <v>0</v>
      </c>
      <c r="D15" s="148">
        <v>9.9900109168831104E-4</v>
      </c>
      <c r="E15" s="148">
        <v>1.5001500224227426E-2</v>
      </c>
      <c r="F15" s="148">
        <v>0.27372626110409559</v>
      </c>
      <c r="G15" s="148">
        <v>0</v>
      </c>
      <c r="H15" s="148">
        <v>0</v>
      </c>
      <c r="I15" s="148">
        <v>0</v>
      </c>
      <c r="J15" s="148">
        <v>1.9978026057676521E-3</v>
      </c>
      <c r="K15" s="148">
        <v>7.9991998728127232E-4</v>
      </c>
      <c r="L15" s="148">
        <v>1.0001000184618464E-4</v>
      </c>
      <c r="M15" s="148">
        <v>5.0010000413782752E-4</v>
      </c>
      <c r="N15" s="148">
        <v>7.0020999674752449E-2</v>
      </c>
      <c r="O15" s="148">
        <v>5.5000000000000005E-3</v>
      </c>
      <c r="P15" s="148">
        <v>0</v>
      </c>
      <c r="Q15" s="148">
        <v>0</v>
      </c>
      <c r="R15" s="148">
        <v>0</v>
      </c>
      <c r="S15" s="148">
        <v>8.0016000294458865E-4</v>
      </c>
      <c r="T15" s="148">
        <v>2.5000000000000001E-3</v>
      </c>
      <c r="U15" s="148">
        <v>0</v>
      </c>
      <c r="V15" s="148">
        <v>0</v>
      </c>
      <c r="W15" s="148">
        <v>1.899810014248575E-3</v>
      </c>
      <c r="X15" s="148">
        <v>9.9990000919908005E-4</v>
      </c>
      <c r="Y15" s="148">
        <v>0</v>
      </c>
      <c r="Z15" s="148">
        <v>0</v>
      </c>
      <c r="AA15" s="148">
        <v>0</v>
      </c>
      <c r="AB15" s="148">
        <v>0</v>
      </c>
      <c r="AC15" s="148">
        <v>0</v>
      </c>
      <c r="AD15" s="148">
        <v>1.1000000000000001E-3</v>
      </c>
      <c r="AE15" s="148">
        <v>0</v>
      </c>
      <c r="AF15" s="148">
        <v>0</v>
      </c>
      <c r="AG15" s="148">
        <v>0</v>
      </c>
      <c r="AH15" s="148">
        <v>0</v>
      </c>
      <c r="AI15" s="148">
        <v>0</v>
      </c>
      <c r="AJ15" s="148">
        <v>0</v>
      </c>
      <c r="AK15" s="148">
        <v>0</v>
      </c>
      <c r="AL15" s="148">
        <v>0</v>
      </c>
      <c r="AM15" s="148">
        <v>0</v>
      </c>
      <c r="AN15" s="148">
        <v>0</v>
      </c>
      <c r="AO15" s="148">
        <v>0</v>
      </c>
      <c r="AP15" s="148">
        <v>0</v>
      </c>
      <c r="AQ15" s="148">
        <v>0</v>
      </c>
      <c r="AR15" s="148">
        <v>0</v>
      </c>
      <c r="AS15" s="148">
        <v>0</v>
      </c>
      <c r="AT15" s="148">
        <v>0</v>
      </c>
      <c r="AU15" s="148">
        <v>0</v>
      </c>
      <c r="AV15" s="148">
        <v>0</v>
      </c>
      <c r="AW15" s="148">
        <v>0</v>
      </c>
      <c r="AX15" s="148">
        <v>0</v>
      </c>
      <c r="AY15" s="148">
        <v>0</v>
      </c>
      <c r="AZ15" s="148">
        <v>0</v>
      </c>
    </row>
    <row r="16" spans="1:52" customFormat="1" x14ac:dyDescent="0.15">
      <c r="A16" s="183" t="s">
        <v>206</v>
      </c>
      <c r="B16" s="148">
        <v>4.0036035116124535E-3</v>
      </c>
      <c r="C16" s="148">
        <v>0</v>
      </c>
      <c r="D16" s="148">
        <v>6.993006941818182E-3</v>
      </c>
      <c r="E16" s="148">
        <v>2.00020002989699E-2</v>
      </c>
      <c r="F16" s="148">
        <v>2.0979020467832159E-2</v>
      </c>
      <c r="G16" s="148">
        <v>0</v>
      </c>
      <c r="H16" s="148">
        <v>0</v>
      </c>
      <c r="I16" s="148">
        <v>0</v>
      </c>
      <c r="J16" s="148">
        <v>2.4972529572095704E-3</v>
      </c>
      <c r="K16" s="148">
        <v>0</v>
      </c>
      <c r="L16" s="148">
        <v>3.0003002553855425E-4</v>
      </c>
      <c r="M16" s="148">
        <v>1.000200008275655E-3</v>
      </c>
      <c r="N16" s="148">
        <v>0</v>
      </c>
      <c r="O16" s="148">
        <v>0</v>
      </c>
      <c r="P16" s="148">
        <v>0</v>
      </c>
      <c r="Q16" s="148">
        <v>0</v>
      </c>
      <c r="R16" s="148">
        <v>0</v>
      </c>
      <c r="S16" s="148">
        <v>0</v>
      </c>
      <c r="T16" s="148">
        <v>0</v>
      </c>
      <c r="U16" s="148">
        <v>0</v>
      </c>
      <c r="V16" s="148">
        <v>0</v>
      </c>
      <c r="W16" s="148">
        <v>1.1398860085491451E-2</v>
      </c>
      <c r="X16" s="148">
        <v>5.6994300524347572E-3</v>
      </c>
      <c r="Y16" s="148">
        <v>0</v>
      </c>
      <c r="Z16" s="148">
        <v>0</v>
      </c>
      <c r="AA16" s="148">
        <v>0</v>
      </c>
      <c r="AB16" s="148">
        <v>0</v>
      </c>
      <c r="AC16" s="148">
        <v>0</v>
      </c>
      <c r="AD16" s="148">
        <v>0</v>
      </c>
      <c r="AE16" s="148">
        <v>0</v>
      </c>
      <c r="AF16" s="148">
        <v>0</v>
      </c>
      <c r="AG16" s="148">
        <v>0</v>
      </c>
      <c r="AH16" s="148">
        <v>0</v>
      </c>
      <c r="AI16" s="148">
        <v>0</v>
      </c>
      <c r="AJ16" s="148">
        <v>0</v>
      </c>
      <c r="AK16" s="148">
        <v>0</v>
      </c>
      <c r="AL16" s="148">
        <v>0</v>
      </c>
      <c r="AM16" s="148">
        <v>0</v>
      </c>
      <c r="AN16" s="148">
        <v>0</v>
      </c>
      <c r="AO16" s="148">
        <v>0</v>
      </c>
      <c r="AP16" s="148">
        <v>0</v>
      </c>
      <c r="AQ16" s="148">
        <v>0</v>
      </c>
      <c r="AR16" s="148">
        <v>0</v>
      </c>
      <c r="AS16" s="148">
        <v>0</v>
      </c>
      <c r="AT16" s="148">
        <v>0</v>
      </c>
      <c r="AU16" s="148">
        <v>0</v>
      </c>
      <c r="AV16" s="148">
        <v>0</v>
      </c>
      <c r="AW16" s="148">
        <v>0</v>
      </c>
      <c r="AX16" s="148">
        <v>0</v>
      </c>
      <c r="AY16" s="148">
        <v>0</v>
      </c>
      <c r="AZ16" s="148">
        <v>0</v>
      </c>
    </row>
    <row r="17" spans="1:52" customFormat="1" x14ac:dyDescent="0.15">
      <c r="A17" s="183" t="s">
        <v>207</v>
      </c>
      <c r="B17" s="148">
        <v>4.0036035116124535E-3</v>
      </c>
      <c r="C17" s="148">
        <v>0</v>
      </c>
      <c r="D17" s="148">
        <v>2.9970029750649354E-2</v>
      </c>
      <c r="E17" s="148">
        <v>3.0003000448454852E-2</v>
      </c>
      <c r="F17" s="148">
        <v>7.7922081737662435E-2</v>
      </c>
      <c r="G17" s="148">
        <v>0</v>
      </c>
      <c r="H17" s="148">
        <v>0</v>
      </c>
      <c r="I17" s="148">
        <v>0</v>
      </c>
      <c r="J17" s="148">
        <v>3.9956045715353153E-4</v>
      </c>
      <c r="K17" s="148">
        <v>0</v>
      </c>
      <c r="L17" s="148">
        <v>0</v>
      </c>
      <c r="M17" s="148">
        <v>0</v>
      </c>
      <c r="N17" s="148">
        <v>2.0005999907072127E-4</v>
      </c>
      <c r="O17" s="148">
        <v>0</v>
      </c>
      <c r="P17" s="148">
        <v>0</v>
      </c>
      <c r="Q17" s="148">
        <v>0</v>
      </c>
      <c r="R17" s="148">
        <v>0</v>
      </c>
      <c r="S17" s="148">
        <v>4.6009202669313864E-3</v>
      </c>
      <c r="T17" s="148">
        <v>0</v>
      </c>
      <c r="U17" s="148">
        <v>0</v>
      </c>
      <c r="V17" s="148">
        <v>0</v>
      </c>
      <c r="W17" s="148">
        <v>3.79962002849715E-3</v>
      </c>
      <c r="X17" s="148">
        <v>1.8998100174782524E-3</v>
      </c>
      <c r="Y17" s="148">
        <v>0</v>
      </c>
      <c r="Z17" s="148">
        <v>0</v>
      </c>
      <c r="AA17" s="148">
        <v>0</v>
      </c>
      <c r="AB17" s="148">
        <v>0</v>
      </c>
      <c r="AC17" s="148">
        <v>0</v>
      </c>
      <c r="AD17" s="148">
        <v>0</v>
      </c>
      <c r="AE17" s="148">
        <v>0</v>
      </c>
      <c r="AF17" s="148">
        <v>0</v>
      </c>
      <c r="AG17" s="148">
        <v>0</v>
      </c>
      <c r="AH17" s="148">
        <v>0</v>
      </c>
      <c r="AI17" s="148">
        <v>0</v>
      </c>
      <c r="AJ17" s="148">
        <v>0</v>
      </c>
      <c r="AK17" s="148">
        <v>0</v>
      </c>
      <c r="AL17" s="148">
        <v>0</v>
      </c>
      <c r="AM17" s="148">
        <v>0</v>
      </c>
      <c r="AN17" s="148">
        <v>0</v>
      </c>
      <c r="AO17" s="148">
        <v>0</v>
      </c>
      <c r="AP17" s="148">
        <v>0</v>
      </c>
      <c r="AQ17" s="148">
        <v>0</v>
      </c>
      <c r="AR17" s="148">
        <v>0</v>
      </c>
      <c r="AS17" s="148">
        <v>0</v>
      </c>
      <c r="AT17" s="148">
        <v>0</v>
      </c>
      <c r="AU17" s="148">
        <v>0</v>
      </c>
      <c r="AV17" s="148">
        <v>0</v>
      </c>
      <c r="AW17" s="148">
        <v>0</v>
      </c>
      <c r="AX17" s="148">
        <v>0</v>
      </c>
      <c r="AY17" s="148">
        <v>0</v>
      </c>
      <c r="AZ17" s="148">
        <v>0</v>
      </c>
    </row>
    <row r="18" spans="1:52" customFormat="1" x14ac:dyDescent="0.15">
      <c r="A18" s="183" t="s">
        <v>208</v>
      </c>
      <c r="B18" s="148">
        <v>4.0036035116124535E-3</v>
      </c>
      <c r="C18" s="148">
        <v>0</v>
      </c>
      <c r="D18" s="148">
        <v>2.9970029750649354E-2</v>
      </c>
      <c r="E18" s="148">
        <v>2.3002300343815389E-2</v>
      </c>
      <c r="F18" s="148">
        <v>2.0979020467832159E-2</v>
      </c>
      <c r="G18" s="148">
        <v>0</v>
      </c>
      <c r="H18" s="148">
        <v>0</v>
      </c>
      <c r="I18" s="148">
        <v>0</v>
      </c>
      <c r="J18" s="148">
        <v>3.9956045715353153E-4</v>
      </c>
      <c r="K18" s="148">
        <v>0</v>
      </c>
      <c r="L18" s="148">
        <v>0</v>
      </c>
      <c r="M18" s="148">
        <v>0</v>
      </c>
      <c r="N18" s="148">
        <v>0</v>
      </c>
      <c r="O18" s="148">
        <v>0</v>
      </c>
      <c r="P18" s="148">
        <v>0</v>
      </c>
      <c r="Q18" s="148">
        <v>0</v>
      </c>
      <c r="R18" s="148">
        <v>0</v>
      </c>
      <c r="S18" s="148">
        <v>0</v>
      </c>
      <c r="T18" s="148">
        <v>0</v>
      </c>
      <c r="U18" s="148">
        <v>0</v>
      </c>
      <c r="V18" s="148">
        <v>0</v>
      </c>
      <c r="W18" s="148">
        <v>0</v>
      </c>
      <c r="X18" s="148">
        <v>0</v>
      </c>
      <c r="Y18" s="148">
        <v>0</v>
      </c>
      <c r="Z18" s="148">
        <v>0</v>
      </c>
      <c r="AA18" s="148">
        <v>0</v>
      </c>
      <c r="AB18" s="148">
        <v>0</v>
      </c>
      <c r="AC18" s="148">
        <v>0</v>
      </c>
      <c r="AD18" s="148">
        <v>0</v>
      </c>
      <c r="AE18" s="148">
        <v>0</v>
      </c>
      <c r="AF18" s="148">
        <v>0</v>
      </c>
      <c r="AG18" s="148">
        <v>0</v>
      </c>
      <c r="AH18" s="148">
        <v>0</v>
      </c>
      <c r="AI18" s="148">
        <v>0</v>
      </c>
      <c r="AJ18" s="148">
        <v>0</v>
      </c>
      <c r="AK18" s="148">
        <v>0</v>
      </c>
      <c r="AL18" s="148">
        <v>0</v>
      </c>
      <c r="AM18" s="148">
        <v>0</v>
      </c>
      <c r="AN18" s="148">
        <v>0</v>
      </c>
      <c r="AO18" s="148">
        <v>0</v>
      </c>
      <c r="AP18" s="148">
        <v>0</v>
      </c>
      <c r="AQ18" s="148">
        <v>0</v>
      </c>
      <c r="AR18" s="148">
        <v>0</v>
      </c>
      <c r="AS18" s="148">
        <v>0</v>
      </c>
      <c r="AT18" s="148">
        <v>0</v>
      </c>
      <c r="AU18" s="148">
        <v>0</v>
      </c>
      <c r="AV18" s="148">
        <v>0</v>
      </c>
      <c r="AW18" s="148">
        <v>0</v>
      </c>
      <c r="AX18" s="148">
        <v>0</v>
      </c>
      <c r="AY18" s="148">
        <v>0</v>
      </c>
      <c r="AZ18" s="148">
        <v>0</v>
      </c>
    </row>
    <row r="19" spans="1:52" customFormat="1" x14ac:dyDescent="0.15">
      <c r="A19" s="183" t="s">
        <v>209</v>
      </c>
      <c r="B19" s="148">
        <v>0</v>
      </c>
      <c r="C19" s="148">
        <v>0</v>
      </c>
      <c r="D19" s="148">
        <v>3.9960043167532443E-3</v>
      </c>
      <c r="E19" s="148">
        <v>0</v>
      </c>
      <c r="F19" s="148">
        <v>0</v>
      </c>
      <c r="G19" s="148">
        <v>0</v>
      </c>
      <c r="H19" s="148">
        <v>0</v>
      </c>
      <c r="I19" s="148">
        <v>0</v>
      </c>
      <c r="J19" s="148">
        <v>7.9912088630706361E-4</v>
      </c>
      <c r="K19" s="148">
        <v>0</v>
      </c>
      <c r="L19" s="148">
        <v>0</v>
      </c>
      <c r="M19" s="148">
        <v>0</v>
      </c>
      <c r="N19" s="148">
        <v>1.0003000453536061E-2</v>
      </c>
      <c r="O19" s="148">
        <v>0</v>
      </c>
      <c r="P19" s="148">
        <v>0</v>
      </c>
      <c r="Q19" s="148">
        <v>0</v>
      </c>
      <c r="R19" s="148">
        <v>0</v>
      </c>
      <c r="S19" s="148">
        <v>0</v>
      </c>
      <c r="T19" s="148">
        <v>0</v>
      </c>
      <c r="U19" s="148">
        <v>0</v>
      </c>
      <c r="V19" s="148">
        <v>0</v>
      </c>
      <c r="W19" s="148">
        <v>3.79962002849715E-3</v>
      </c>
      <c r="X19" s="148">
        <v>1.8998100174782524E-3</v>
      </c>
      <c r="Y19" s="148">
        <v>3.0003002366636689E-4</v>
      </c>
      <c r="Z19" s="148">
        <v>1.9994001163970812E-4</v>
      </c>
      <c r="AA19" s="148">
        <v>0</v>
      </c>
      <c r="AB19" s="148">
        <v>0</v>
      </c>
      <c r="AC19" s="148">
        <v>0</v>
      </c>
      <c r="AD19" s="148">
        <v>0</v>
      </c>
      <c r="AE19" s="148">
        <v>0</v>
      </c>
      <c r="AF19" s="148">
        <v>0</v>
      </c>
      <c r="AG19" s="148">
        <v>0</v>
      </c>
      <c r="AH19" s="148">
        <v>0</v>
      </c>
      <c r="AI19" s="148">
        <v>0</v>
      </c>
      <c r="AJ19" s="148">
        <v>0</v>
      </c>
      <c r="AK19" s="148">
        <v>0</v>
      </c>
      <c r="AL19" s="148">
        <v>0</v>
      </c>
      <c r="AM19" s="148">
        <v>0</v>
      </c>
      <c r="AN19" s="148">
        <v>0</v>
      </c>
      <c r="AO19" s="148">
        <v>0</v>
      </c>
      <c r="AP19" s="148">
        <v>0</v>
      </c>
      <c r="AQ19" s="148">
        <v>0</v>
      </c>
      <c r="AR19" s="148">
        <v>0</v>
      </c>
      <c r="AS19" s="148">
        <v>0</v>
      </c>
      <c r="AT19" s="148">
        <v>0</v>
      </c>
      <c r="AU19" s="148">
        <v>0</v>
      </c>
      <c r="AV19" s="148">
        <v>0</v>
      </c>
      <c r="AW19" s="148">
        <v>0</v>
      </c>
      <c r="AX19" s="148">
        <v>0</v>
      </c>
      <c r="AY19" s="148">
        <v>0</v>
      </c>
      <c r="AZ19" s="148">
        <v>0</v>
      </c>
    </row>
    <row r="20" spans="1:52" customFormat="1" x14ac:dyDescent="0.15">
      <c r="A20" s="183" t="s">
        <v>210</v>
      </c>
      <c r="B20" s="148">
        <v>0</v>
      </c>
      <c r="C20" s="148">
        <v>9.9900111602397798E-4</v>
      </c>
      <c r="D20" s="148">
        <v>0</v>
      </c>
      <c r="E20" s="148">
        <v>0</v>
      </c>
      <c r="F20" s="148">
        <v>0</v>
      </c>
      <c r="G20" s="148">
        <v>0</v>
      </c>
      <c r="H20" s="148">
        <v>0</v>
      </c>
      <c r="I20" s="148">
        <v>0</v>
      </c>
      <c r="J20" s="148">
        <v>0</v>
      </c>
      <c r="K20" s="148">
        <v>0</v>
      </c>
      <c r="L20" s="148">
        <v>0</v>
      </c>
      <c r="M20" s="148">
        <v>0</v>
      </c>
      <c r="N20" s="148">
        <v>0</v>
      </c>
      <c r="O20" s="148">
        <v>0</v>
      </c>
      <c r="P20" s="148">
        <v>0</v>
      </c>
      <c r="Q20" s="148">
        <v>0</v>
      </c>
      <c r="R20" s="148">
        <v>0</v>
      </c>
      <c r="S20" s="148">
        <v>0</v>
      </c>
      <c r="T20" s="148">
        <v>0</v>
      </c>
      <c r="U20" s="148">
        <v>0</v>
      </c>
      <c r="V20" s="148">
        <v>0</v>
      </c>
      <c r="W20" s="148">
        <v>0</v>
      </c>
      <c r="X20" s="148">
        <v>0</v>
      </c>
      <c r="Y20" s="148">
        <v>0</v>
      </c>
      <c r="Z20" s="148">
        <v>0</v>
      </c>
      <c r="AA20" s="148">
        <v>0</v>
      </c>
      <c r="AB20" s="148">
        <v>0</v>
      </c>
      <c r="AC20" s="148">
        <v>0</v>
      </c>
      <c r="AD20" s="148">
        <v>0</v>
      </c>
      <c r="AE20" s="148">
        <v>0</v>
      </c>
      <c r="AF20" s="148">
        <v>0</v>
      </c>
      <c r="AG20" s="148">
        <v>0</v>
      </c>
      <c r="AH20" s="148">
        <v>0</v>
      </c>
      <c r="AI20" s="148">
        <v>0</v>
      </c>
      <c r="AJ20" s="148">
        <v>0</v>
      </c>
      <c r="AK20" s="148">
        <v>0</v>
      </c>
      <c r="AL20" s="148">
        <v>0</v>
      </c>
      <c r="AM20" s="148">
        <v>0</v>
      </c>
      <c r="AN20" s="148">
        <v>0</v>
      </c>
      <c r="AO20" s="148">
        <v>0</v>
      </c>
      <c r="AP20" s="148">
        <v>0</v>
      </c>
      <c r="AQ20" s="148">
        <v>0</v>
      </c>
      <c r="AR20" s="148">
        <v>0</v>
      </c>
      <c r="AS20" s="148">
        <v>0</v>
      </c>
      <c r="AT20" s="148">
        <v>0</v>
      </c>
      <c r="AU20" s="148">
        <v>0</v>
      </c>
      <c r="AV20" s="148">
        <v>0</v>
      </c>
      <c r="AW20" s="148">
        <v>0</v>
      </c>
      <c r="AX20" s="148">
        <v>0</v>
      </c>
      <c r="AY20" s="148">
        <v>0</v>
      </c>
      <c r="AZ20" s="148">
        <v>0</v>
      </c>
    </row>
    <row r="21" spans="1:52" customFormat="1" x14ac:dyDescent="0.15">
      <c r="A21" s="183" t="s">
        <v>211</v>
      </c>
      <c r="B21" s="148">
        <v>0</v>
      </c>
      <c r="C21" s="148">
        <v>0</v>
      </c>
      <c r="D21" s="148">
        <v>5.9940059501298699E-3</v>
      </c>
      <c r="E21" s="148">
        <v>2.0002000298969904E-3</v>
      </c>
      <c r="F21" s="148">
        <v>0.11988011967332667</v>
      </c>
      <c r="G21" s="148">
        <v>0</v>
      </c>
      <c r="H21" s="148">
        <v>0</v>
      </c>
      <c r="I21" s="148">
        <v>0</v>
      </c>
      <c r="J21" s="148">
        <v>4.5949459212656016E-3</v>
      </c>
      <c r="K21" s="148">
        <v>9.998999841015904E-5</v>
      </c>
      <c r="L21" s="148">
        <v>0</v>
      </c>
      <c r="M21" s="148">
        <v>5.0010000413782752E-4</v>
      </c>
      <c r="N21" s="148">
        <v>8.0024003628288487E-2</v>
      </c>
      <c r="O21" s="148">
        <v>0</v>
      </c>
      <c r="P21" s="148">
        <v>0</v>
      </c>
      <c r="Q21" s="148">
        <v>0</v>
      </c>
      <c r="R21" s="148">
        <v>0</v>
      </c>
      <c r="S21" s="148">
        <v>5.0010003284036805E-2</v>
      </c>
      <c r="T21" s="148">
        <v>5.2999999999999999E-2</v>
      </c>
      <c r="U21" s="148">
        <v>7.0000000000000001E-3</v>
      </c>
      <c r="V21" s="148">
        <v>0</v>
      </c>
      <c r="W21" s="148">
        <v>2.3197678973982592E-2</v>
      </c>
      <c r="X21" s="148">
        <v>1.1698830107629239E-2</v>
      </c>
      <c r="Y21" s="148">
        <v>1.850185022609261E-2</v>
      </c>
      <c r="Z21" s="148">
        <v>9.2972109832464272E-3</v>
      </c>
      <c r="AA21" s="148">
        <v>0</v>
      </c>
      <c r="AB21" s="148">
        <v>0</v>
      </c>
      <c r="AC21" s="148">
        <v>0</v>
      </c>
      <c r="AD21" s="148">
        <v>0</v>
      </c>
      <c r="AE21" s="148">
        <v>0</v>
      </c>
      <c r="AF21" s="148">
        <v>2.4491427087228838E-3</v>
      </c>
      <c r="AG21" s="148">
        <v>0</v>
      </c>
      <c r="AH21" s="148">
        <v>0</v>
      </c>
      <c r="AI21" s="148">
        <v>1.9980022074125902E-3</v>
      </c>
      <c r="AJ21" s="148">
        <v>0</v>
      </c>
      <c r="AK21" s="148">
        <v>0</v>
      </c>
      <c r="AL21" s="148">
        <v>0</v>
      </c>
      <c r="AM21" s="148">
        <v>0</v>
      </c>
      <c r="AN21" s="148">
        <v>0</v>
      </c>
      <c r="AO21" s="148">
        <v>0</v>
      </c>
      <c r="AP21" s="148">
        <v>0</v>
      </c>
      <c r="AQ21" s="148">
        <v>0</v>
      </c>
      <c r="AR21" s="148">
        <v>0</v>
      </c>
      <c r="AS21" s="148">
        <v>0</v>
      </c>
      <c r="AT21" s="148">
        <v>0</v>
      </c>
      <c r="AU21" s="148">
        <v>0</v>
      </c>
      <c r="AV21" s="148">
        <v>0</v>
      </c>
      <c r="AW21" s="148">
        <v>0</v>
      </c>
      <c r="AX21" s="148">
        <v>0</v>
      </c>
      <c r="AY21" s="148">
        <v>0</v>
      </c>
      <c r="AZ21" s="148">
        <v>0</v>
      </c>
    </row>
    <row r="22" spans="1:52" customFormat="1" x14ac:dyDescent="0.15">
      <c r="A22" s="183" t="s">
        <v>212</v>
      </c>
      <c r="B22" s="148">
        <v>0</v>
      </c>
      <c r="C22" s="148">
        <v>0</v>
      </c>
      <c r="D22" s="148">
        <v>4.9950046984415606E-3</v>
      </c>
      <c r="E22" s="148">
        <v>0</v>
      </c>
      <c r="F22" s="148">
        <v>0</v>
      </c>
      <c r="G22" s="148">
        <v>0</v>
      </c>
      <c r="H22" s="148">
        <v>3.9872407401116442E-4</v>
      </c>
      <c r="I22" s="148">
        <v>0</v>
      </c>
      <c r="J22" s="148">
        <v>0</v>
      </c>
      <c r="K22" s="148">
        <v>0</v>
      </c>
      <c r="L22" s="148">
        <v>0</v>
      </c>
      <c r="M22" s="148">
        <v>0</v>
      </c>
      <c r="N22" s="148">
        <v>0</v>
      </c>
      <c r="O22" s="148">
        <v>0</v>
      </c>
      <c r="P22" s="148">
        <v>0</v>
      </c>
      <c r="Q22" s="148">
        <v>0</v>
      </c>
      <c r="R22" s="148">
        <v>0</v>
      </c>
      <c r="S22" s="148">
        <v>0</v>
      </c>
      <c r="T22" s="148">
        <v>0</v>
      </c>
      <c r="U22" s="148">
        <v>0</v>
      </c>
      <c r="V22" s="148">
        <v>0</v>
      </c>
      <c r="W22" s="148">
        <v>0</v>
      </c>
      <c r="X22" s="148">
        <v>0</v>
      </c>
      <c r="Y22" s="148">
        <v>0</v>
      </c>
      <c r="Z22" s="148">
        <v>0</v>
      </c>
      <c r="AA22" s="148">
        <v>0</v>
      </c>
      <c r="AB22" s="148">
        <v>0</v>
      </c>
      <c r="AC22" s="148">
        <v>0</v>
      </c>
      <c r="AD22" s="148">
        <v>0</v>
      </c>
      <c r="AE22" s="148">
        <v>0</v>
      </c>
      <c r="AF22" s="148">
        <v>0</v>
      </c>
      <c r="AG22" s="148">
        <v>0</v>
      </c>
      <c r="AH22" s="148">
        <v>0</v>
      </c>
      <c r="AI22" s="148">
        <v>0</v>
      </c>
      <c r="AJ22" s="148">
        <v>0</v>
      </c>
      <c r="AK22" s="148">
        <v>0</v>
      </c>
      <c r="AL22" s="148">
        <v>0</v>
      </c>
      <c r="AM22" s="148">
        <v>0</v>
      </c>
      <c r="AN22" s="148">
        <v>0</v>
      </c>
      <c r="AO22" s="148">
        <v>0</v>
      </c>
      <c r="AP22" s="148">
        <v>0</v>
      </c>
      <c r="AQ22" s="148">
        <v>0</v>
      </c>
      <c r="AR22" s="148">
        <v>0</v>
      </c>
      <c r="AS22" s="148">
        <v>0</v>
      </c>
      <c r="AT22" s="148">
        <v>0</v>
      </c>
      <c r="AU22" s="148">
        <v>0</v>
      </c>
      <c r="AV22" s="148">
        <v>0</v>
      </c>
      <c r="AW22" s="148">
        <v>0</v>
      </c>
      <c r="AX22" s="148">
        <v>0</v>
      </c>
      <c r="AY22" s="148">
        <v>0</v>
      </c>
      <c r="AZ22" s="148">
        <v>0</v>
      </c>
    </row>
    <row r="23" spans="1:52" customFormat="1" x14ac:dyDescent="0.15">
      <c r="A23" s="183" t="s">
        <v>213</v>
      </c>
      <c r="B23" s="148">
        <v>0</v>
      </c>
      <c r="C23" s="148">
        <v>1.4985014940359642E-2</v>
      </c>
      <c r="D23" s="148">
        <v>0</v>
      </c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  <c r="AO23" s="148">
        <v>0</v>
      </c>
      <c r="AP23" s="148">
        <v>0</v>
      </c>
      <c r="AQ23" s="148">
        <v>0</v>
      </c>
      <c r="AR23" s="148">
        <v>0</v>
      </c>
      <c r="AS23" s="148">
        <v>0</v>
      </c>
      <c r="AT23" s="148">
        <v>0</v>
      </c>
      <c r="AU23" s="148">
        <v>0</v>
      </c>
      <c r="AV23" s="148">
        <v>0</v>
      </c>
      <c r="AW23" s="148">
        <v>0</v>
      </c>
      <c r="AX23" s="148">
        <v>0</v>
      </c>
      <c r="AY23" s="148">
        <v>0</v>
      </c>
      <c r="AZ23" s="148">
        <v>0</v>
      </c>
    </row>
    <row r="24" spans="1:52" customFormat="1" x14ac:dyDescent="0.15">
      <c r="A24" s="183" t="s">
        <v>214</v>
      </c>
      <c r="B24" s="148">
        <v>2.0018017558062267E-3</v>
      </c>
      <c r="C24" s="148">
        <v>1.4985014940359642E-2</v>
      </c>
      <c r="D24" s="148">
        <v>4.0959039659220792E-2</v>
      </c>
      <c r="E24" s="148">
        <v>0</v>
      </c>
      <c r="F24" s="148">
        <v>0</v>
      </c>
      <c r="G24" s="148">
        <v>0</v>
      </c>
      <c r="H24" s="148">
        <v>3.9872409601116416E-3</v>
      </c>
      <c r="I24" s="148">
        <v>0</v>
      </c>
      <c r="J24" s="148">
        <v>0</v>
      </c>
      <c r="K24" s="148">
        <v>9.998999841015904E-5</v>
      </c>
      <c r="L24" s="148">
        <v>0</v>
      </c>
      <c r="M24" s="148">
        <v>0</v>
      </c>
      <c r="N24" s="148">
        <v>0</v>
      </c>
      <c r="O24" s="148">
        <v>0</v>
      </c>
      <c r="P24" s="148">
        <v>0</v>
      </c>
      <c r="Q24" s="148">
        <v>0</v>
      </c>
      <c r="R24" s="148">
        <v>0</v>
      </c>
      <c r="S24" s="148">
        <v>4.1708342853486693E-2</v>
      </c>
      <c r="T24" s="148">
        <v>1.2500000000000001E-2</v>
      </c>
      <c r="U24" s="148">
        <v>0</v>
      </c>
      <c r="V24" s="148">
        <v>0</v>
      </c>
      <c r="W24" s="148">
        <v>0.13018697597640233</v>
      </c>
      <c r="X24" s="148">
        <v>6.5593444403459697E-2</v>
      </c>
      <c r="Y24" s="148">
        <v>3.0003002366636689E-4</v>
      </c>
      <c r="Z24" s="148">
        <v>1.9994001163970812E-4</v>
      </c>
      <c r="AA24" s="148">
        <v>0</v>
      </c>
      <c r="AB24" s="148">
        <v>0</v>
      </c>
      <c r="AC24" s="148">
        <v>0</v>
      </c>
      <c r="AD24" s="148">
        <v>0</v>
      </c>
      <c r="AE24" s="148">
        <v>0</v>
      </c>
      <c r="AF24" s="148">
        <v>0</v>
      </c>
      <c r="AG24" s="148">
        <v>0</v>
      </c>
      <c r="AH24" s="148">
        <v>0</v>
      </c>
      <c r="AI24" s="148">
        <v>1.1988012264475526E-2</v>
      </c>
      <c r="AJ24" s="148">
        <v>0</v>
      </c>
      <c r="AK24" s="148">
        <v>0</v>
      </c>
      <c r="AL24" s="148">
        <v>3.0003001818181804E-4</v>
      </c>
      <c r="AM24" s="148">
        <v>0</v>
      </c>
      <c r="AN24" s="148">
        <v>0</v>
      </c>
      <c r="AO24" s="148">
        <v>0</v>
      </c>
      <c r="AP24" s="148">
        <v>0</v>
      </c>
      <c r="AQ24" s="148">
        <v>0</v>
      </c>
      <c r="AR24" s="148">
        <v>0</v>
      </c>
      <c r="AS24" s="148">
        <v>0</v>
      </c>
      <c r="AT24" s="148">
        <v>0</v>
      </c>
      <c r="AU24" s="148">
        <v>0</v>
      </c>
      <c r="AV24" s="148">
        <v>0</v>
      </c>
      <c r="AW24" s="148">
        <v>0</v>
      </c>
      <c r="AX24" s="148">
        <v>0</v>
      </c>
      <c r="AY24" s="148">
        <v>0</v>
      </c>
      <c r="AZ24" s="148">
        <v>0</v>
      </c>
    </row>
    <row r="25" spans="1:52" customFormat="1" x14ac:dyDescent="0.15">
      <c r="A25" s="183" t="s">
        <v>215</v>
      </c>
      <c r="B25" s="148">
        <v>0</v>
      </c>
      <c r="C25" s="148">
        <v>1.4985014940359642E-2</v>
      </c>
      <c r="D25" s="148">
        <v>0</v>
      </c>
      <c r="E25" s="148">
        <v>2.0002000298969904E-3</v>
      </c>
      <c r="F25" s="148">
        <v>1.2987013289610397E-2</v>
      </c>
      <c r="G25" s="148">
        <v>0</v>
      </c>
      <c r="H25" s="148">
        <v>0</v>
      </c>
      <c r="I25" s="148">
        <v>0</v>
      </c>
      <c r="J25" s="148">
        <v>0</v>
      </c>
      <c r="K25" s="148">
        <v>0</v>
      </c>
      <c r="L25" s="148">
        <v>0</v>
      </c>
      <c r="M25" s="148">
        <v>0</v>
      </c>
      <c r="N25" s="148">
        <v>5.0015002267680304E-3</v>
      </c>
      <c r="O25" s="148">
        <v>0</v>
      </c>
      <c r="P25" s="148">
        <v>0</v>
      </c>
      <c r="Q25" s="148">
        <v>0</v>
      </c>
      <c r="R25" s="148">
        <v>0</v>
      </c>
      <c r="S25" s="148">
        <v>0</v>
      </c>
      <c r="T25" s="148">
        <v>0</v>
      </c>
      <c r="U25" s="148">
        <v>0</v>
      </c>
      <c r="V25" s="148">
        <v>0</v>
      </c>
      <c r="W25" s="148">
        <v>0</v>
      </c>
      <c r="X25" s="148">
        <v>0</v>
      </c>
      <c r="Y25" s="148">
        <v>0</v>
      </c>
      <c r="Z25" s="148">
        <v>0</v>
      </c>
      <c r="AA25" s="148">
        <v>0</v>
      </c>
      <c r="AB25" s="148">
        <v>0</v>
      </c>
      <c r="AC25" s="148">
        <v>0</v>
      </c>
      <c r="AD25" s="148">
        <v>0</v>
      </c>
      <c r="AE25" s="148">
        <v>0</v>
      </c>
      <c r="AF25" s="148">
        <v>0</v>
      </c>
      <c r="AG25" s="148">
        <v>0</v>
      </c>
      <c r="AH25" s="148">
        <v>0</v>
      </c>
      <c r="AI25" s="148">
        <v>0</v>
      </c>
      <c r="AJ25" s="148">
        <v>0</v>
      </c>
      <c r="AK25" s="148">
        <v>0</v>
      </c>
      <c r="AL25" s="148">
        <v>0</v>
      </c>
      <c r="AM25" s="148">
        <v>0</v>
      </c>
      <c r="AN25" s="148">
        <v>0</v>
      </c>
      <c r="AO25" s="148">
        <v>0</v>
      </c>
      <c r="AP25" s="148">
        <v>0</v>
      </c>
      <c r="AQ25" s="148">
        <v>0</v>
      </c>
      <c r="AR25" s="148">
        <v>0</v>
      </c>
      <c r="AS25" s="148">
        <v>0</v>
      </c>
      <c r="AT25" s="148">
        <v>0</v>
      </c>
      <c r="AU25" s="148">
        <v>0</v>
      </c>
      <c r="AV25" s="148">
        <v>0</v>
      </c>
      <c r="AW25" s="148">
        <v>0</v>
      </c>
      <c r="AX25" s="148">
        <v>0</v>
      </c>
      <c r="AY25" s="148">
        <v>0</v>
      </c>
      <c r="AZ25" s="148">
        <v>0</v>
      </c>
    </row>
    <row r="26" spans="1:52" customFormat="1" x14ac:dyDescent="0.15">
      <c r="A26" s="183" t="s">
        <v>216</v>
      </c>
      <c r="B26" s="148">
        <v>1.0009007579031124E-2</v>
      </c>
      <c r="C26" s="148">
        <v>1.4985014940359642E-2</v>
      </c>
      <c r="D26" s="148">
        <v>2.5974025683896104E-2</v>
      </c>
      <c r="E26" s="148">
        <v>4.0004000597939808E-3</v>
      </c>
      <c r="F26" s="148">
        <v>3.8961040868831218E-2</v>
      </c>
      <c r="G26" s="148">
        <v>0</v>
      </c>
      <c r="H26" s="148">
        <v>3.9872409601116416E-3</v>
      </c>
      <c r="I26" s="148">
        <v>0</v>
      </c>
      <c r="J26" s="148">
        <v>2.1476376432002287E-2</v>
      </c>
      <c r="K26" s="148">
        <v>2.7997199554844533E-3</v>
      </c>
      <c r="L26" s="148">
        <v>7.0007001292329242E-3</v>
      </c>
      <c r="M26" s="148">
        <v>9.9019810819289938E-3</v>
      </c>
      <c r="N26" s="148">
        <v>0.27108132674082719</v>
      </c>
      <c r="O26" s="148">
        <v>5.000000000000001E-2</v>
      </c>
      <c r="P26" s="148">
        <v>0</v>
      </c>
      <c r="Q26" s="148">
        <v>0</v>
      </c>
      <c r="R26" s="148">
        <v>0</v>
      </c>
      <c r="S26" s="148">
        <v>0.11202240741224245</v>
      </c>
      <c r="T26" s="148">
        <v>3.5000000000000003E-2</v>
      </c>
      <c r="U26" s="148">
        <v>1E-3</v>
      </c>
      <c r="V26" s="148">
        <v>0</v>
      </c>
      <c r="W26" s="148">
        <v>0.14738527010538954</v>
      </c>
      <c r="X26" s="148">
        <v>7.4292570683491654E-2</v>
      </c>
      <c r="Y26" s="148">
        <v>4.0004000488848886E-4</v>
      </c>
      <c r="Z26" s="148">
        <v>1.9994001163970812E-4</v>
      </c>
      <c r="AA26" s="148">
        <v>2E-3</v>
      </c>
      <c r="AB26" s="148">
        <v>0</v>
      </c>
      <c r="AC26" s="148">
        <v>9.9999999999999985E-3</v>
      </c>
      <c r="AD26" s="148">
        <v>0</v>
      </c>
      <c r="AE26" s="148">
        <v>0</v>
      </c>
      <c r="AF26" s="148">
        <v>0</v>
      </c>
      <c r="AG26" s="148">
        <v>0</v>
      </c>
      <c r="AH26" s="148">
        <v>0</v>
      </c>
      <c r="AI26" s="148">
        <v>1.1988012264475526E-2</v>
      </c>
      <c r="AJ26" s="148">
        <v>0</v>
      </c>
      <c r="AK26" s="148">
        <v>0</v>
      </c>
      <c r="AL26" s="148">
        <v>3.0003001818181804E-4</v>
      </c>
      <c r="AM26" s="148">
        <v>0</v>
      </c>
      <c r="AN26" s="148">
        <v>0</v>
      </c>
      <c r="AO26" s="148">
        <v>0</v>
      </c>
      <c r="AP26" s="148">
        <v>0</v>
      </c>
      <c r="AQ26" s="148">
        <v>0</v>
      </c>
      <c r="AR26" s="148">
        <v>0</v>
      </c>
      <c r="AS26" s="148">
        <v>0</v>
      </c>
      <c r="AT26" s="148">
        <v>0</v>
      </c>
      <c r="AU26" s="148">
        <v>0</v>
      </c>
      <c r="AV26" s="148">
        <v>0</v>
      </c>
      <c r="AW26" s="148">
        <v>0</v>
      </c>
      <c r="AX26" s="148">
        <v>0</v>
      </c>
      <c r="AY26" s="148">
        <v>0</v>
      </c>
      <c r="AZ26" s="148">
        <v>0</v>
      </c>
    </row>
    <row r="27" spans="1:52" customFormat="1" x14ac:dyDescent="0.15">
      <c r="A27" s="183" t="s">
        <v>217</v>
      </c>
      <c r="B27" s="148">
        <v>1.6014414026449812E-2</v>
      </c>
      <c r="C27" s="148">
        <v>0</v>
      </c>
      <c r="D27" s="148">
        <v>2.997002975064935E-3</v>
      </c>
      <c r="E27" s="148">
        <v>1.8001798769072888E-2</v>
      </c>
      <c r="F27" s="148">
        <v>0</v>
      </c>
      <c r="G27" s="148">
        <v>0</v>
      </c>
      <c r="H27" s="148">
        <v>3.9872409601116416E-3</v>
      </c>
      <c r="I27" s="148">
        <v>0</v>
      </c>
      <c r="J27" s="148">
        <v>1.098791301172211E-2</v>
      </c>
      <c r="K27" s="148">
        <v>1.379862038060194E-2</v>
      </c>
      <c r="L27" s="148">
        <v>2.100210038769877E-3</v>
      </c>
      <c r="M27" s="148">
        <v>2.3404680193650329E-2</v>
      </c>
      <c r="N27" s="148">
        <v>2.0006003207072112E-3</v>
      </c>
      <c r="O27" s="148">
        <v>9.4000000000000021E-3</v>
      </c>
      <c r="P27" s="148">
        <v>0</v>
      </c>
      <c r="Q27" s="148">
        <v>8.9999999999999993E-3</v>
      </c>
      <c r="R27" s="148">
        <v>7.1007097510491168E-2</v>
      </c>
      <c r="S27" s="148">
        <v>2.7805560102324458E-2</v>
      </c>
      <c r="T27" s="148">
        <v>0.01</v>
      </c>
      <c r="U27" s="148">
        <v>0</v>
      </c>
      <c r="V27" s="148">
        <v>0</v>
      </c>
      <c r="W27" s="148">
        <v>0.10218977976642334</v>
      </c>
      <c r="X27" s="148">
        <v>5.1494850473752629E-2</v>
      </c>
      <c r="Y27" s="148">
        <v>1.3001300158875888E-3</v>
      </c>
      <c r="Z27" s="148">
        <v>6.997899987389786E-4</v>
      </c>
      <c r="AA27" s="148">
        <v>8.0000000000000002E-3</v>
      </c>
      <c r="AB27" s="148">
        <v>0</v>
      </c>
      <c r="AC27" s="148">
        <v>0.19999999999999996</v>
      </c>
      <c r="AD27" s="148">
        <v>0</v>
      </c>
      <c r="AE27" s="148">
        <v>0</v>
      </c>
      <c r="AF27" s="148">
        <v>0</v>
      </c>
      <c r="AG27" s="148">
        <v>0</v>
      </c>
      <c r="AH27" s="148">
        <v>0</v>
      </c>
      <c r="AI27" s="148">
        <v>1.0989011450769236E-2</v>
      </c>
      <c r="AJ27" s="148">
        <v>0</v>
      </c>
      <c r="AK27" s="148">
        <v>0</v>
      </c>
      <c r="AL27" s="148">
        <v>3.0003001818181804E-4</v>
      </c>
      <c r="AM27" s="148">
        <v>0</v>
      </c>
      <c r="AN27" s="148">
        <v>0</v>
      </c>
      <c r="AO27" s="148">
        <v>0</v>
      </c>
      <c r="AP27" s="148">
        <v>0</v>
      </c>
      <c r="AQ27" s="148">
        <v>0</v>
      </c>
      <c r="AR27" s="148">
        <v>0</v>
      </c>
      <c r="AS27" s="148">
        <v>0</v>
      </c>
      <c r="AT27" s="148">
        <v>0</v>
      </c>
      <c r="AU27" s="148">
        <v>0</v>
      </c>
      <c r="AV27" s="148">
        <v>0</v>
      </c>
      <c r="AW27" s="148">
        <v>0</v>
      </c>
      <c r="AX27" s="148">
        <v>0</v>
      </c>
      <c r="AY27" s="148">
        <v>0</v>
      </c>
      <c r="AZ27" s="148">
        <v>0</v>
      </c>
    </row>
    <row r="28" spans="1:52" customFormat="1" x14ac:dyDescent="0.15">
      <c r="A28" s="183" t="s">
        <v>218</v>
      </c>
      <c r="B28" s="148">
        <v>0</v>
      </c>
      <c r="C28" s="148">
        <v>5.9940060961438581E-3</v>
      </c>
      <c r="D28" s="148">
        <v>1.4985014575324678E-2</v>
      </c>
      <c r="E28" s="148">
        <v>0</v>
      </c>
      <c r="F28" s="148">
        <v>0</v>
      </c>
      <c r="G28" s="148">
        <v>0</v>
      </c>
      <c r="H28" s="148">
        <v>3.9872409601116416E-3</v>
      </c>
      <c r="I28" s="148">
        <v>0</v>
      </c>
      <c r="J28" s="148">
        <v>5.9934075873029611E-4</v>
      </c>
      <c r="K28" s="148">
        <v>0</v>
      </c>
      <c r="L28" s="148">
        <v>0</v>
      </c>
      <c r="M28" s="148">
        <v>0</v>
      </c>
      <c r="N28" s="148">
        <v>0</v>
      </c>
      <c r="O28" s="148">
        <v>0</v>
      </c>
      <c r="P28" s="148">
        <v>0</v>
      </c>
      <c r="Q28" s="148">
        <v>0</v>
      </c>
      <c r="R28" s="148">
        <v>0</v>
      </c>
      <c r="S28" s="148">
        <v>0</v>
      </c>
      <c r="T28" s="148">
        <v>0</v>
      </c>
      <c r="U28" s="148">
        <v>0</v>
      </c>
      <c r="V28" s="148">
        <v>0</v>
      </c>
      <c r="W28" s="148">
        <v>0</v>
      </c>
      <c r="X28" s="148">
        <v>0</v>
      </c>
      <c r="Y28" s="148">
        <v>0</v>
      </c>
      <c r="Z28" s="148">
        <v>0</v>
      </c>
      <c r="AA28" s="148">
        <v>0</v>
      </c>
      <c r="AB28" s="148">
        <v>0</v>
      </c>
      <c r="AC28" s="148">
        <v>0</v>
      </c>
      <c r="AD28" s="148">
        <v>0</v>
      </c>
      <c r="AE28" s="148">
        <v>0</v>
      </c>
      <c r="AF28" s="148">
        <v>0</v>
      </c>
      <c r="AG28" s="148">
        <v>0</v>
      </c>
      <c r="AH28" s="148">
        <v>0</v>
      </c>
      <c r="AI28" s="148">
        <v>0</v>
      </c>
      <c r="AJ28" s="148">
        <v>0</v>
      </c>
      <c r="AK28" s="148">
        <v>0</v>
      </c>
      <c r="AL28" s="148">
        <v>0</v>
      </c>
      <c r="AM28" s="148">
        <v>0</v>
      </c>
      <c r="AN28" s="148">
        <v>0</v>
      </c>
      <c r="AO28" s="148">
        <v>0</v>
      </c>
      <c r="AP28" s="148">
        <v>0</v>
      </c>
      <c r="AQ28" s="148">
        <v>0</v>
      </c>
      <c r="AR28" s="148">
        <v>0</v>
      </c>
      <c r="AS28" s="148">
        <v>0</v>
      </c>
      <c r="AT28" s="148">
        <v>0</v>
      </c>
      <c r="AU28" s="148">
        <v>0</v>
      </c>
      <c r="AV28" s="148">
        <v>0</v>
      </c>
      <c r="AW28" s="148">
        <v>0</v>
      </c>
      <c r="AX28" s="148">
        <v>0</v>
      </c>
      <c r="AY28" s="148">
        <v>0</v>
      </c>
      <c r="AZ28" s="148">
        <v>0</v>
      </c>
    </row>
    <row r="29" spans="1:52" customFormat="1" x14ac:dyDescent="0.15">
      <c r="A29" s="183" t="s">
        <v>219</v>
      </c>
      <c r="B29" s="148">
        <v>2.0018017558062267E-3</v>
      </c>
      <c r="C29" s="148">
        <v>1.998002212047956E-3</v>
      </c>
      <c r="D29" s="148">
        <v>3.9960043167532443E-3</v>
      </c>
      <c r="E29" s="148">
        <v>1.0001000149484952E-3</v>
      </c>
      <c r="F29" s="148">
        <v>0</v>
      </c>
      <c r="G29" s="148">
        <v>0</v>
      </c>
      <c r="H29" s="148">
        <v>3.9872409601116416E-3</v>
      </c>
      <c r="I29" s="148">
        <v>0</v>
      </c>
      <c r="J29" s="148">
        <v>3.9956045715353153E-4</v>
      </c>
      <c r="K29" s="148">
        <v>0</v>
      </c>
      <c r="L29" s="148">
        <v>0</v>
      </c>
      <c r="M29" s="148">
        <v>0</v>
      </c>
      <c r="N29" s="148">
        <v>0</v>
      </c>
      <c r="O29" s="148">
        <v>0</v>
      </c>
      <c r="P29" s="148">
        <v>0</v>
      </c>
      <c r="Q29" s="148">
        <v>0</v>
      </c>
      <c r="R29" s="148">
        <v>0</v>
      </c>
      <c r="S29" s="148">
        <v>0</v>
      </c>
      <c r="T29" s="148">
        <v>0</v>
      </c>
      <c r="U29" s="148">
        <v>0</v>
      </c>
      <c r="V29" s="148">
        <v>0</v>
      </c>
      <c r="W29" s="148">
        <v>0</v>
      </c>
      <c r="X29" s="148">
        <v>0</v>
      </c>
      <c r="Y29" s="148">
        <v>0</v>
      </c>
      <c r="Z29" s="148">
        <v>0</v>
      </c>
      <c r="AA29" s="148">
        <v>0</v>
      </c>
      <c r="AB29" s="148">
        <v>0</v>
      </c>
      <c r="AC29" s="148">
        <v>0</v>
      </c>
      <c r="AD29" s="148">
        <v>0</v>
      </c>
      <c r="AE29" s="148">
        <v>0</v>
      </c>
      <c r="AF29" s="148">
        <v>0</v>
      </c>
      <c r="AG29" s="148">
        <v>0</v>
      </c>
      <c r="AH29" s="148">
        <v>0</v>
      </c>
      <c r="AI29" s="148">
        <v>9.9900111370629504E-4</v>
      </c>
      <c r="AJ29" s="148">
        <v>0</v>
      </c>
      <c r="AK29" s="148">
        <v>0</v>
      </c>
      <c r="AL29" s="148">
        <v>0</v>
      </c>
      <c r="AM29" s="148">
        <v>0</v>
      </c>
      <c r="AN29" s="148">
        <v>0</v>
      </c>
      <c r="AO29" s="148">
        <v>0</v>
      </c>
      <c r="AP29" s="148">
        <v>0</v>
      </c>
      <c r="AQ29" s="148">
        <v>0</v>
      </c>
      <c r="AR29" s="148">
        <v>0</v>
      </c>
      <c r="AS29" s="148">
        <v>0</v>
      </c>
      <c r="AT29" s="148">
        <v>0</v>
      </c>
      <c r="AU29" s="148">
        <v>0</v>
      </c>
      <c r="AV29" s="148">
        <v>0</v>
      </c>
      <c r="AW29" s="148">
        <v>0</v>
      </c>
      <c r="AX29" s="148">
        <v>0</v>
      </c>
      <c r="AY29" s="148">
        <v>0</v>
      </c>
      <c r="AZ29" s="148">
        <v>0</v>
      </c>
    </row>
    <row r="30" spans="1:52" customFormat="1" x14ac:dyDescent="0.15">
      <c r="A30" s="183" t="s">
        <v>220</v>
      </c>
      <c r="B30" s="148">
        <v>0</v>
      </c>
      <c r="C30" s="148">
        <v>9.9900111602397798E-4</v>
      </c>
      <c r="D30" s="148">
        <v>1.9980021633766222E-3</v>
      </c>
      <c r="E30" s="148">
        <v>0</v>
      </c>
      <c r="F30" s="148">
        <v>0</v>
      </c>
      <c r="G30" s="148">
        <v>0</v>
      </c>
      <c r="H30" s="148">
        <v>3.9872407401116442E-4</v>
      </c>
      <c r="I30" s="148">
        <v>0</v>
      </c>
      <c r="J30" s="148">
        <v>0</v>
      </c>
      <c r="K30" s="148">
        <v>0</v>
      </c>
      <c r="L30" s="148">
        <v>0</v>
      </c>
      <c r="M30" s="148">
        <v>0</v>
      </c>
      <c r="N30" s="148">
        <v>0</v>
      </c>
      <c r="O30" s="148">
        <v>0</v>
      </c>
      <c r="P30" s="148">
        <v>0</v>
      </c>
      <c r="Q30" s="148">
        <v>0</v>
      </c>
      <c r="R30" s="148">
        <v>0</v>
      </c>
      <c r="S30" s="148">
        <v>1.0002000036807358E-3</v>
      </c>
      <c r="T30" s="148">
        <v>0</v>
      </c>
      <c r="U30" s="148">
        <v>0</v>
      </c>
      <c r="V30" s="148">
        <v>0</v>
      </c>
      <c r="W30" s="148">
        <v>0</v>
      </c>
      <c r="X30" s="148">
        <v>0</v>
      </c>
      <c r="Y30" s="148">
        <v>0</v>
      </c>
      <c r="Z30" s="148">
        <v>0</v>
      </c>
      <c r="AA30" s="148">
        <v>0</v>
      </c>
      <c r="AB30" s="148">
        <v>0</v>
      </c>
      <c r="AC30" s="148">
        <v>0</v>
      </c>
      <c r="AD30" s="148">
        <v>0</v>
      </c>
      <c r="AE30" s="148">
        <v>0</v>
      </c>
      <c r="AF30" s="148">
        <v>0</v>
      </c>
      <c r="AG30" s="148">
        <v>0</v>
      </c>
      <c r="AH30" s="148">
        <v>0</v>
      </c>
      <c r="AI30" s="148">
        <v>9.9900111370629504E-4</v>
      </c>
      <c r="AJ30" s="148">
        <v>0</v>
      </c>
      <c r="AK30" s="148">
        <v>0</v>
      </c>
      <c r="AL30" s="148">
        <v>0</v>
      </c>
      <c r="AM30" s="148">
        <v>0</v>
      </c>
      <c r="AN30" s="148">
        <v>0</v>
      </c>
      <c r="AO30" s="148">
        <v>0</v>
      </c>
      <c r="AP30" s="148">
        <v>0</v>
      </c>
      <c r="AQ30" s="148">
        <v>0</v>
      </c>
      <c r="AR30" s="148">
        <v>0</v>
      </c>
      <c r="AS30" s="148">
        <v>0</v>
      </c>
      <c r="AT30" s="148">
        <v>0</v>
      </c>
      <c r="AU30" s="148">
        <v>0</v>
      </c>
      <c r="AV30" s="148">
        <v>0</v>
      </c>
      <c r="AW30" s="148">
        <v>0</v>
      </c>
      <c r="AX30" s="148">
        <v>0</v>
      </c>
      <c r="AY30" s="148">
        <v>0</v>
      </c>
      <c r="AZ30" s="148">
        <v>0</v>
      </c>
    </row>
    <row r="31" spans="1:52" customFormat="1" x14ac:dyDescent="0.15">
      <c r="A31" s="183" t="s">
        <v>221</v>
      </c>
      <c r="B31" s="148">
        <v>4.4039633447736946E-2</v>
      </c>
      <c r="C31" s="148">
        <v>0.48851148083572415</v>
      </c>
      <c r="D31" s="148">
        <v>1.1988012000259741E-2</v>
      </c>
      <c r="E31" s="148">
        <v>0.43704370653249236</v>
      </c>
      <c r="F31" s="148">
        <v>5.9940061336663372E-3</v>
      </c>
      <c r="G31" s="148">
        <v>0</v>
      </c>
      <c r="H31" s="148">
        <v>0.79047049209213327</v>
      </c>
      <c r="I31" s="148">
        <v>0</v>
      </c>
      <c r="J31" s="148">
        <v>0.43442212755617682</v>
      </c>
      <c r="K31" s="148">
        <v>0.33096691473762613</v>
      </c>
      <c r="L31" s="148">
        <v>0.14541454868435258</v>
      </c>
      <c r="M31" s="148">
        <v>0.25775155613263639</v>
      </c>
      <c r="N31" s="148">
        <v>0.34010204542022598</v>
      </c>
      <c r="O31" s="148">
        <v>0.75000000000000011</v>
      </c>
      <c r="P31" s="148">
        <v>3.9396060051214876E-2</v>
      </c>
      <c r="Q31" s="148">
        <v>0</v>
      </c>
      <c r="R31" s="148">
        <v>0</v>
      </c>
      <c r="S31" s="148">
        <v>0.12512502146046006</v>
      </c>
      <c r="T31" s="148">
        <v>0.151</v>
      </c>
      <c r="U31" s="148">
        <v>7.0000000000000001E-3</v>
      </c>
      <c r="V31" s="148">
        <v>0.49999999999999989</v>
      </c>
      <c r="W31" s="148">
        <v>0.12158784391190883</v>
      </c>
      <c r="X31" s="148">
        <v>6.1293870563903619E-2</v>
      </c>
      <c r="Y31" s="148">
        <v>3.0603060373969398E-2</v>
      </c>
      <c r="Z31" s="148">
        <v>1.5395381472257524E-2</v>
      </c>
      <c r="AA31" s="148">
        <v>0.02</v>
      </c>
      <c r="AB31" s="148">
        <v>0.1</v>
      </c>
      <c r="AC31" s="148">
        <v>0.39999999999999991</v>
      </c>
      <c r="AD31" s="148">
        <v>0.48280000000000001</v>
      </c>
      <c r="AE31" s="148">
        <v>5.0000000000000001E-3</v>
      </c>
      <c r="AF31" s="148">
        <v>0</v>
      </c>
      <c r="AG31" s="148">
        <v>3.7999999999999999E-2</v>
      </c>
      <c r="AH31" s="148">
        <v>0</v>
      </c>
      <c r="AI31" s="148">
        <v>7.4925081027972101E-2</v>
      </c>
      <c r="AJ31" s="148">
        <v>0</v>
      </c>
      <c r="AK31" s="148">
        <v>0.01</v>
      </c>
      <c r="AL31" s="148">
        <v>0.35903589782424244</v>
      </c>
      <c r="AM31" s="148">
        <v>0</v>
      </c>
      <c r="AN31" s="148">
        <v>0</v>
      </c>
      <c r="AO31" s="148">
        <v>0</v>
      </c>
      <c r="AP31" s="148">
        <v>0</v>
      </c>
      <c r="AQ31" s="148">
        <v>0</v>
      </c>
      <c r="AR31" s="148">
        <v>0</v>
      </c>
      <c r="AS31" s="148">
        <v>0</v>
      </c>
      <c r="AT31" s="148">
        <v>0</v>
      </c>
      <c r="AU31" s="148">
        <v>0</v>
      </c>
      <c r="AV31" s="148">
        <v>0</v>
      </c>
      <c r="AW31" s="148">
        <v>0</v>
      </c>
      <c r="AX31" s="148">
        <v>0</v>
      </c>
      <c r="AY31" s="148">
        <v>0</v>
      </c>
      <c r="AZ31" s="148">
        <v>0</v>
      </c>
    </row>
    <row r="32" spans="1:52" customFormat="1" x14ac:dyDescent="0.15">
      <c r="A32" s="183" t="s">
        <v>222</v>
      </c>
      <c r="B32" s="148">
        <v>0</v>
      </c>
      <c r="C32" s="148">
        <v>5.194805273324677E-2</v>
      </c>
      <c r="D32" s="148">
        <v>0.45054944925142854</v>
      </c>
      <c r="E32" s="148">
        <v>0.14701470219742879</v>
      </c>
      <c r="F32" s="148">
        <v>0</v>
      </c>
      <c r="G32" s="148">
        <v>0</v>
      </c>
      <c r="H32" s="148">
        <v>5.681818293159091E-2</v>
      </c>
      <c r="I32" s="148">
        <v>0</v>
      </c>
      <c r="J32" s="148">
        <v>0.244531016809961</v>
      </c>
      <c r="K32" s="148">
        <v>0.11828817211921809</v>
      </c>
      <c r="L32" s="148">
        <v>0.26762676694039012</v>
      </c>
      <c r="M32" s="148">
        <v>0.16003200132410481</v>
      </c>
      <c r="N32" s="148">
        <v>0</v>
      </c>
      <c r="O32" s="148">
        <v>1.5000000000000002E-3</v>
      </c>
      <c r="P32" s="148">
        <v>4.0395960052514751E-2</v>
      </c>
      <c r="Q32" s="148">
        <v>0</v>
      </c>
      <c r="R32" s="148">
        <v>0</v>
      </c>
      <c r="S32" s="148">
        <v>0.12512502146046006</v>
      </c>
      <c r="T32" s="148">
        <v>0.05</v>
      </c>
      <c r="U32" s="148">
        <v>4.0000000000000001E-3</v>
      </c>
      <c r="V32" s="148">
        <v>4.9999999999999989E-2</v>
      </c>
      <c r="W32" s="148">
        <v>0.17518247831386857</v>
      </c>
      <c r="X32" s="148">
        <v>8.8191180811358863E-2</v>
      </c>
      <c r="Y32" s="148">
        <v>1.2001200746654672E-2</v>
      </c>
      <c r="Z32" s="148">
        <v>6.0981702890110972E-3</v>
      </c>
      <c r="AA32" s="148">
        <v>0.01</v>
      </c>
      <c r="AB32" s="148">
        <v>1E-3</v>
      </c>
      <c r="AC32" s="148">
        <v>4.9999999999999989E-2</v>
      </c>
      <c r="AD32" s="148">
        <v>0.18310000000000001</v>
      </c>
      <c r="AE32" s="148">
        <v>5.0000000000000001E-3</v>
      </c>
      <c r="AF32" s="148">
        <v>0</v>
      </c>
      <c r="AG32" s="148">
        <v>0</v>
      </c>
      <c r="AH32" s="148">
        <v>0</v>
      </c>
      <c r="AI32" s="148">
        <v>8.5914091178741311E-2</v>
      </c>
      <c r="AJ32" s="148">
        <v>0</v>
      </c>
      <c r="AK32" s="148">
        <v>0</v>
      </c>
      <c r="AL32" s="148">
        <v>0.12601260723636359</v>
      </c>
      <c r="AM32" s="148">
        <v>0</v>
      </c>
      <c r="AN32" s="148">
        <v>0</v>
      </c>
      <c r="AO32" s="148">
        <v>0</v>
      </c>
      <c r="AP32" s="148">
        <v>0</v>
      </c>
      <c r="AQ32" s="148">
        <v>0</v>
      </c>
      <c r="AR32" s="148">
        <v>0</v>
      </c>
      <c r="AS32" s="148">
        <v>0</v>
      </c>
      <c r="AT32" s="148">
        <v>0</v>
      </c>
      <c r="AU32" s="148">
        <v>0</v>
      </c>
      <c r="AV32" s="148">
        <v>0</v>
      </c>
      <c r="AW32" s="148">
        <v>0</v>
      </c>
      <c r="AX32" s="148">
        <v>0</v>
      </c>
      <c r="AY32" s="148">
        <v>0</v>
      </c>
      <c r="AZ32" s="148">
        <v>0</v>
      </c>
    </row>
    <row r="33" spans="1:52" customFormat="1" x14ac:dyDescent="0.15">
      <c r="A33" s="183" t="s">
        <v>223</v>
      </c>
      <c r="B33" s="148">
        <v>0</v>
      </c>
      <c r="C33" s="148">
        <v>0</v>
      </c>
      <c r="D33" s="148">
        <v>1.9980021633766222E-3</v>
      </c>
      <c r="E33" s="148">
        <v>5.4005403907218787E-2</v>
      </c>
      <c r="F33" s="148">
        <v>7.2927071626273696E-2</v>
      </c>
      <c r="G33" s="148">
        <v>0</v>
      </c>
      <c r="H33" s="148">
        <v>6.7783094221897933E-2</v>
      </c>
      <c r="I33" s="148">
        <v>0</v>
      </c>
      <c r="J33" s="148">
        <v>8.3907698562241586E-3</v>
      </c>
      <c r="K33" s="148">
        <v>1.0598939831476858E-2</v>
      </c>
      <c r="L33" s="148">
        <v>2.0002000369236927E-4</v>
      </c>
      <c r="M33" s="148">
        <v>2.3004601390340072E-3</v>
      </c>
      <c r="N33" s="148">
        <v>1.0003000453536061E-2</v>
      </c>
      <c r="O33" s="148">
        <v>4.9800000000000004E-2</v>
      </c>
      <c r="P33" s="148">
        <v>0</v>
      </c>
      <c r="Q33" s="148">
        <v>0</v>
      </c>
      <c r="R33" s="148">
        <v>0</v>
      </c>
      <c r="S33" s="148">
        <v>8.0016000294458865E-4</v>
      </c>
      <c r="T33" s="148">
        <v>1E-3</v>
      </c>
      <c r="U33" s="148">
        <v>0</v>
      </c>
      <c r="V33" s="148">
        <v>4.9999999999999989E-2</v>
      </c>
      <c r="W33" s="148">
        <v>0</v>
      </c>
      <c r="X33" s="148">
        <v>0</v>
      </c>
      <c r="Y33" s="148">
        <v>0</v>
      </c>
      <c r="Z33" s="148">
        <v>0</v>
      </c>
      <c r="AA33" s="148">
        <v>5.0000000000000001E-3</v>
      </c>
      <c r="AB33" s="148">
        <v>2E-3</v>
      </c>
      <c r="AC33" s="148">
        <v>4.9999999999999989E-2</v>
      </c>
      <c r="AD33" s="148">
        <v>0</v>
      </c>
      <c r="AE33" s="148">
        <v>0</v>
      </c>
      <c r="AF33" s="148">
        <v>0</v>
      </c>
      <c r="AG33" s="148">
        <v>2E-3</v>
      </c>
      <c r="AH33" s="148">
        <v>0</v>
      </c>
      <c r="AI33" s="148">
        <v>0</v>
      </c>
      <c r="AJ33" s="148">
        <v>0</v>
      </c>
      <c r="AK33" s="148">
        <v>0</v>
      </c>
      <c r="AL33" s="148">
        <v>1.0000999939393939E-2</v>
      </c>
      <c r="AM33" s="148">
        <v>0</v>
      </c>
      <c r="AN33" s="148">
        <v>0</v>
      </c>
      <c r="AO33" s="148">
        <v>0</v>
      </c>
      <c r="AP33" s="148">
        <v>0</v>
      </c>
      <c r="AQ33" s="148">
        <v>0</v>
      </c>
      <c r="AR33" s="148">
        <v>0</v>
      </c>
      <c r="AS33" s="148">
        <v>0</v>
      </c>
      <c r="AT33" s="148">
        <v>0</v>
      </c>
      <c r="AU33" s="148">
        <v>0</v>
      </c>
      <c r="AV33" s="148">
        <v>0</v>
      </c>
      <c r="AW33" s="148">
        <v>0</v>
      </c>
      <c r="AX33" s="148">
        <v>0</v>
      </c>
      <c r="AY33" s="148">
        <v>0</v>
      </c>
      <c r="AZ33" s="148">
        <v>0</v>
      </c>
    </row>
    <row r="34" spans="1:52" customFormat="1" x14ac:dyDescent="0.15">
      <c r="A34" s="183" t="s">
        <v>224</v>
      </c>
      <c r="B34" s="148">
        <v>0</v>
      </c>
      <c r="C34" s="148">
        <v>5.3946056365294752E-2</v>
      </c>
      <c r="D34" s="148">
        <v>7.4925079376623349E-2</v>
      </c>
      <c r="E34" s="148">
        <v>8.400840125567359E-2</v>
      </c>
      <c r="F34" s="148">
        <v>6.9930071559440601E-2</v>
      </c>
      <c r="G34" s="148">
        <v>0</v>
      </c>
      <c r="H34" s="148">
        <v>1.096491229030702E-2</v>
      </c>
      <c r="I34" s="148">
        <v>0</v>
      </c>
      <c r="J34" s="148">
        <v>4.015582731192989E-2</v>
      </c>
      <c r="K34" s="148">
        <v>1.5298470656754319E-2</v>
      </c>
      <c r="L34" s="148">
        <v>0</v>
      </c>
      <c r="M34" s="148">
        <v>0</v>
      </c>
      <c r="N34" s="148">
        <v>0</v>
      </c>
      <c r="O34" s="148">
        <v>0</v>
      </c>
      <c r="P34" s="148">
        <v>0</v>
      </c>
      <c r="Q34" s="148">
        <v>0</v>
      </c>
      <c r="R34" s="148">
        <v>0</v>
      </c>
      <c r="S34" s="148">
        <v>0</v>
      </c>
      <c r="T34" s="148">
        <v>7.0000000000000007E-2</v>
      </c>
      <c r="U34" s="148">
        <v>0</v>
      </c>
      <c r="V34" s="148">
        <v>4.9999999999999989E-2</v>
      </c>
      <c r="W34" s="148">
        <v>0</v>
      </c>
      <c r="X34" s="148">
        <v>0</v>
      </c>
      <c r="Y34" s="148">
        <v>1.0001000122212222E-4</v>
      </c>
      <c r="Z34" s="148">
        <v>0</v>
      </c>
      <c r="AA34" s="148">
        <v>2E-3</v>
      </c>
      <c r="AB34" s="148">
        <v>2E-3</v>
      </c>
      <c r="AC34" s="148">
        <v>1.9999999999999997E-2</v>
      </c>
      <c r="AD34" s="148">
        <v>0.11550000000000001</v>
      </c>
      <c r="AE34" s="148">
        <v>0</v>
      </c>
      <c r="AF34" s="148">
        <v>0</v>
      </c>
      <c r="AG34" s="148">
        <v>0</v>
      </c>
      <c r="AH34" s="148">
        <v>0</v>
      </c>
      <c r="AI34" s="148">
        <v>0.11488511557622376</v>
      </c>
      <c r="AJ34" s="148">
        <v>0</v>
      </c>
      <c r="AK34" s="148">
        <v>0</v>
      </c>
      <c r="AL34" s="148">
        <v>5.8005799648484853E-2</v>
      </c>
      <c r="AM34" s="148">
        <v>0</v>
      </c>
      <c r="AN34" s="148">
        <v>0</v>
      </c>
      <c r="AO34" s="148">
        <v>0</v>
      </c>
      <c r="AP34" s="148">
        <v>0</v>
      </c>
      <c r="AQ34" s="148">
        <v>0</v>
      </c>
      <c r="AR34" s="148">
        <v>0</v>
      </c>
      <c r="AS34" s="148">
        <v>0</v>
      </c>
      <c r="AT34" s="148">
        <v>0</v>
      </c>
      <c r="AU34" s="148">
        <v>0</v>
      </c>
      <c r="AV34" s="148">
        <v>0</v>
      </c>
      <c r="AW34" s="148">
        <v>0</v>
      </c>
      <c r="AX34" s="148">
        <v>0</v>
      </c>
      <c r="AY34" s="148">
        <v>0</v>
      </c>
      <c r="AZ34" s="148">
        <v>0</v>
      </c>
    </row>
    <row r="35" spans="1:52" customFormat="1" x14ac:dyDescent="0.15">
      <c r="A35" s="183" t="s">
        <v>225</v>
      </c>
      <c r="B35" s="148">
        <v>0</v>
      </c>
      <c r="C35" s="148">
        <v>0</v>
      </c>
      <c r="D35" s="148">
        <v>4.9950046984415606E-3</v>
      </c>
      <c r="E35" s="148">
        <v>0</v>
      </c>
      <c r="F35" s="148">
        <v>7.9920091782218049E-3</v>
      </c>
      <c r="G35" s="148">
        <v>0</v>
      </c>
      <c r="H35" s="148">
        <v>3.9872407401116442E-4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0</v>
      </c>
      <c r="T35" s="148">
        <v>0</v>
      </c>
      <c r="U35" s="148">
        <v>0</v>
      </c>
      <c r="V35" s="148">
        <v>0</v>
      </c>
      <c r="W35" s="148">
        <v>0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  <c r="AO35" s="148">
        <v>0</v>
      </c>
      <c r="AP35" s="148">
        <v>0</v>
      </c>
      <c r="AQ35" s="148">
        <v>0</v>
      </c>
      <c r="AR35" s="148">
        <v>0</v>
      </c>
      <c r="AS35" s="148">
        <v>0</v>
      </c>
      <c r="AT35" s="148">
        <v>0</v>
      </c>
      <c r="AU35" s="148">
        <v>0</v>
      </c>
      <c r="AV35" s="148">
        <v>0</v>
      </c>
      <c r="AW35" s="148">
        <v>0</v>
      </c>
      <c r="AX35" s="148">
        <v>0</v>
      </c>
      <c r="AY35" s="148">
        <v>0</v>
      </c>
      <c r="AZ35" s="148">
        <v>0</v>
      </c>
    </row>
    <row r="36" spans="1:52" customFormat="1" x14ac:dyDescent="0.15">
      <c r="A36" s="183" t="s">
        <v>226</v>
      </c>
      <c r="B36" s="148">
        <v>0</v>
      </c>
      <c r="C36" s="148">
        <v>5.4945056281318704E-2</v>
      </c>
      <c r="D36" s="148">
        <v>4.2957044742597386E-2</v>
      </c>
      <c r="E36" s="148">
        <v>0</v>
      </c>
      <c r="F36" s="148">
        <v>2.8971028246053934E-2</v>
      </c>
      <c r="G36" s="148">
        <v>0</v>
      </c>
      <c r="H36" s="148">
        <v>5.9808613101674643E-3</v>
      </c>
      <c r="I36" s="148">
        <v>0</v>
      </c>
      <c r="J36" s="148">
        <v>3.9956045715353153E-4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0.02</v>
      </c>
      <c r="U36" s="148">
        <v>0</v>
      </c>
      <c r="V36" s="148">
        <v>0</v>
      </c>
      <c r="W36" s="148">
        <v>2.1297868459734016E-2</v>
      </c>
      <c r="X36" s="148">
        <v>1.0698930098430159E-2</v>
      </c>
      <c r="Y36" s="148">
        <v>8.0008000977697773E-3</v>
      </c>
      <c r="Z36" s="148">
        <v>3.9988006427941619E-3</v>
      </c>
      <c r="AA36" s="148">
        <v>1E-3</v>
      </c>
      <c r="AB36" s="148">
        <v>2E-3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0.11488511557622376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  <c r="AO36" s="148">
        <v>0</v>
      </c>
      <c r="AP36" s="148">
        <v>0</v>
      </c>
      <c r="AQ36" s="148">
        <v>0</v>
      </c>
      <c r="AR36" s="148">
        <v>0</v>
      </c>
      <c r="AS36" s="148">
        <v>0</v>
      </c>
      <c r="AT36" s="148">
        <v>0</v>
      </c>
      <c r="AU36" s="148">
        <v>0</v>
      </c>
      <c r="AV36" s="148">
        <v>0</v>
      </c>
      <c r="AW36" s="148">
        <v>0</v>
      </c>
      <c r="AX36" s="148">
        <v>0</v>
      </c>
      <c r="AY36" s="148">
        <v>0</v>
      </c>
      <c r="AZ36" s="148">
        <v>0</v>
      </c>
    </row>
    <row r="37" spans="1:52" customFormat="1" x14ac:dyDescent="0.15">
      <c r="A37" s="183" t="s">
        <v>227</v>
      </c>
      <c r="B37" s="148">
        <v>0</v>
      </c>
      <c r="C37" s="148">
        <v>2.9970030480719292E-2</v>
      </c>
      <c r="D37" s="148">
        <v>9.9900093968831212E-3</v>
      </c>
      <c r="E37" s="148">
        <v>4.0003998497939772E-4</v>
      </c>
      <c r="F37" s="148">
        <v>0</v>
      </c>
      <c r="G37" s="148">
        <v>0</v>
      </c>
      <c r="H37" s="148">
        <v>1.6945773530474485E-2</v>
      </c>
      <c r="I37" s="148">
        <v>0</v>
      </c>
      <c r="J37" s="148">
        <v>6.9923078801868038E-4</v>
      </c>
      <c r="K37" s="148">
        <v>2.1997799650234993E-3</v>
      </c>
      <c r="L37" s="148">
        <v>0</v>
      </c>
      <c r="M37" s="148">
        <v>0</v>
      </c>
      <c r="N37" s="148">
        <v>3.0009001360608183E-2</v>
      </c>
      <c r="O37" s="148">
        <v>1.5000000000000001E-2</v>
      </c>
      <c r="P37" s="148">
        <v>0</v>
      </c>
      <c r="Q37" s="148">
        <v>0</v>
      </c>
      <c r="R37" s="148">
        <v>0</v>
      </c>
      <c r="S37" s="148">
        <v>7.7015403983416676E-3</v>
      </c>
      <c r="T37" s="148">
        <v>0.05</v>
      </c>
      <c r="U37" s="148">
        <v>0.23300000000000001</v>
      </c>
      <c r="V37" s="148">
        <v>0</v>
      </c>
      <c r="W37" s="148">
        <v>3.7196280278972101E-2</v>
      </c>
      <c r="X37" s="148">
        <v>1.879812017294271E-2</v>
      </c>
      <c r="Y37" s="148">
        <v>5.4305430663612368E-2</v>
      </c>
      <c r="Z37" s="148">
        <v>2.7391781950640012E-2</v>
      </c>
      <c r="AA37" s="148">
        <v>0</v>
      </c>
      <c r="AB37" s="148">
        <v>0</v>
      </c>
      <c r="AC37" s="148">
        <v>0</v>
      </c>
      <c r="AD37" s="148">
        <v>0.19239999999999999</v>
      </c>
      <c r="AE37" s="148">
        <v>0</v>
      </c>
      <c r="AF37" s="148">
        <v>0</v>
      </c>
      <c r="AG37" s="148">
        <v>0</v>
      </c>
      <c r="AH37" s="148">
        <v>0</v>
      </c>
      <c r="AI37" s="148">
        <v>0.11488511557622376</v>
      </c>
      <c r="AJ37" s="148">
        <v>0</v>
      </c>
      <c r="AK37" s="148">
        <v>0.05</v>
      </c>
      <c r="AL37" s="148">
        <v>5.0004999696969699E-2</v>
      </c>
      <c r="AM37" s="148">
        <v>0</v>
      </c>
      <c r="AN37" s="148">
        <v>0</v>
      </c>
      <c r="AO37" s="148">
        <v>0</v>
      </c>
      <c r="AP37" s="148">
        <v>0</v>
      </c>
      <c r="AQ37" s="148">
        <v>0</v>
      </c>
      <c r="AR37" s="148">
        <v>0</v>
      </c>
      <c r="AS37" s="148">
        <v>0</v>
      </c>
      <c r="AT37" s="148">
        <v>0</v>
      </c>
      <c r="AU37" s="148">
        <v>0</v>
      </c>
      <c r="AV37" s="148">
        <v>0</v>
      </c>
      <c r="AW37" s="148">
        <v>0</v>
      </c>
      <c r="AX37" s="148">
        <v>0</v>
      </c>
      <c r="AY37" s="148">
        <v>0</v>
      </c>
      <c r="AZ37" s="148">
        <v>0</v>
      </c>
    </row>
    <row r="38" spans="1:52" customFormat="1" x14ac:dyDescent="0.15">
      <c r="A38" s="183" t="s">
        <v>228</v>
      </c>
      <c r="B38" s="148">
        <v>0</v>
      </c>
      <c r="C38" s="148">
        <v>0</v>
      </c>
      <c r="D38" s="148">
        <v>2.9970029750649354E-2</v>
      </c>
      <c r="E38" s="148">
        <v>7.0007001046394658E-3</v>
      </c>
      <c r="F38" s="148">
        <v>4.9950053213886195E-2</v>
      </c>
      <c r="G38" s="148">
        <v>0</v>
      </c>
      <c r="H38" s="148">
        <v>5.9808613101674643E-3</v>
      </c>
      <c r="I38" s="148">
        <v>0</v>
      </c>
      <c r="J38" s="148">
        <v>1.4983517743257422E-3</v>
      </c>
      <c r="K38" s="148">
        <v>0</v>
      </c>
      <c r="L38" s="148">
        <v>0</v>
      </c>
      <c r="M38" s="148">
        <v>0</v>
      </c>
      <c r="N38" s="148">
        <v>2.2306691796385416E-2</v>
      </c>
      <c r="O38" s="148">
        <v>1.5000000000000001E-2</v>
      </c>
      <c r="P38" s="148">
        <v>0</v>
      </c>
      <c r="Q38" s="148">
        <v>0</v>
      </c>
      <c r="R38" s="148">
        <v>0</v>
      </c>
      <c r="S38" s="148">
        <v>5.9111820217531495E-2</v>
      </c>
      <c r="T38" s="148">
        <v>2.5000000000000001E-2</v>
      </c>
      <c r="U38" s="148">
        <v>0</v>
      </c>
      <c r="V38" s="148">
        <v>0</v>
      </c>
      <c r="W38" s="148">
        <v>7.5992400569943001E-3</v>
      </c>
      <c r="X38" s="148">
        <v>4.1495850381761831E-2</v>
      </c>
      <c r="Y38" s="148">
        <v>1.0001000122212222E-4</v>
      </c>
      <c r="Z38" s="148">
        <v>9.9970005819854059E-5</v>
      </c>
      <c r="AA38" s="148">
        <v>0</v>
      </c>
      <c r="AB38" s="148">
        <v>0</v>
      </c>
      <c r="AC38" s="148">
        <v>4.9999999999999992E-3</v>
      </c>
      <c r="AD38" s="148">
        <v>0</v>
      </c>
      <c r="AE38" s="148">
        <v>0</v>
      </c>
      <c r="AF38" s="148">
        <v>0</v>
      </c>
      <c r="AG38" s="148">
        <v>0</v>
      </c>
      <c r="AH38" s="148">
        <v>0</v>
      </c>
      <c r="AI38" s="148">
        <v>5.6443557874405602E-2</v>
      </c>
      <c r="AJ38" s="148">
        <v>0</v>
      </c>
      <c r="AK38" s="148">
        <v>0</v>
      </c>
      <c r="AL38" s="148">
        <v>0</v>
      </c>
      <c r="AM38" s="148">
        <v>0</v>
      </c>
      <c r="AN38" s="148">
        <v>0</v>
      </c>
      <c r="AO38" s="148">
        <v>0</v>
      </c>
      <c r="AP38" s="148">
        <v>0</v>
      </c>
      <c r="AQ38" s="148">
        <v>0</v>
      </c>
      <c r="AR38" s="148">
        <v>0</v>
      </c>
      <c r="AS38" s="148">
        <v>0</v>
      </c>
      <c r="AT38" s="148">
        <v>0</v>
      </c>
      <c r="AU38" s="148">
        <v>0</v>
      </c>
      <c r="AV38" s="148">
        <v>0</v>
      </c>
      <c r="AW38" s="148">
        <v>0</v>
      </c>
      <c r="AX38" s="148">
        <v>0</v>
      </c>
      <c r="AY38" s="148">
        <v>0</v>
      </c>
      <c r="AZ38" s="148">
        <v>0</v>
      </c>
    </row>
    <row r="39" spans="1:52" x14ac:dyDescent="0.15">
      <c r="A39" s="183" t="s">
        <v>229</v>
      </c>
      <c r="B39" s="148">
        <v>0</v>
      </c>
      <c r="C39" s="148">
        <v>5.3946056365294752E-2</v>
      </c>
      <c r="D39" s="148">
        <v>0</v>
      </c>
      <c r="E39" s="148">
        <v>4.0003998497939772E-4</v>
      </c>
      <c r="F39" s="148">
        <v>4.9950053213886195E-2</v>
      </c>
      <c r="G39" s="148">
        <v>0</v>
      </c>
      <c r="H39" s="148">
        <v>1.096491229030702E-2</v>
      </c>
      <c r="I39" s="148">
        <v>0</v>
      </c>
      <c r="J39" s="148">
        <v>7.9912088630706361E-4</v>
      </c>
      <c r="K39" s="148">
        <v>5.9993999046095432E-4</v>
      </c>
      <c r="L39" s="148">
        <v>9.0009001661566163E-4</v>
      </c>
      <c r="M39" s="148">
        <v>1.0002000682756555E-4</v>
      </c>
      <c r="N39" s="148">
        <v>5.5016506244448322E-2</v>
      </c>
      <c r="O39" s="148">
        <v>3.1100000000000003E-2</v>
      </c>
      <c r="P39" s="148">
        <v>0</v>
      </c>
      <c r="Q39" s="148">
        <v>0</v>
      </c>
      <c r="R39" s="148">
        <v>0</v>
      </c>
      <c r="S39" s="148">
        <v>8.0016000294458865E-4</v>
      </c>
      <c r="T39" s="148">
        <v>0.1</v>
      </c>
      <c r="U39" s="148">
        <v>1.2E-2</v>
      </c>
      <c r="V39" s="148">
        <v>0</v>
      </c>
      <c r="W39" s="148">
        <v>0</v>
      </c>
      <c r="X39" s="148">
        <v>0</v>
      </c>
      <c r="Y39" s="148">
        <v>3.8003800464406442E-3</v>
      </c>
      <c r="Z39" s="148">
        <v>4.0987699926140165E-3</v>
      </c>
      <c r="AA39" s="148">
        <v>0</v>
      </c>
      <c r="AB39" s="148">
        <v>2E-3</v>
      </c>
      <c r="AC39" s="148">
        <v>4.9999999999999992E-3</v>
      </c>
      <c r="AD39" s="148">
        <v>4.4000000000000003E-3</v>
      </c>
      <c r="AE39" s="148">
        <v>0</v>
      </c>
      <c r="AF39" s="148">
        <v>0</v>
      </c>
      <c r="AG39" s="148">
        <v>0</v>
      </c>
      <c r="AH39" s="148">
        <v>0</v>
      </c>
      <c r="AI39" s="148">
        <v>5.6443557874405602E-2</v>
      </c>
      <c r="AJ39" s="148">
        <v>0</v>
      </c>
      <c r="AK39" s="148">
        <v>0.04</v>
      </c>
      <c r="AL39" s="148">
        <v>0.1000099993939394</v>
      </c>
      <c r="AM39" s="148">
        <v>0</v>
      </c>
      <c r="AN39" s="148">
        <v>0</v>
      </c>
      <c r="AO39" s="148">
        <v>0</v>
      </c>
      <c r="AP39" s="148">
        <v>0</v>
      </c>
      <c r="AQ39" s="148">
        <v>0</v>
      </c>
      <c r="AR39" s="148">
        <v>0</v>
      </c>
      <c r="AS39" s="148">
        <v>0</v>
      </c>
      <c r="AT39" s="148">
        <v>0</v>
      </c>
      <c r="AU39" s="148">
        <v>0</v>
      </c>
      <c r="AV39" s="148">
        <v>0</v>
      </c>
      <c r="AW39" s="148">
        <v>0</v>
      </c>
      <c r="AX39" s="148">
        <v>0</v>
      </c>
      <c r="AY39" s="148">
        <v>0</v>
      </c>
      <c r="AZ39" s="148">
        <v>0</v>
      </c>
    </row>
    <row r="40" spans="1:52" x14ac:dyDescent="0.15">
      <c r="A40" s="183" t="s">
        <v>230</v>
      </c>
      <c r="B40" s="148">
        <v>0</v>
      </c>
      <c r="C40" s="148">
        <v>0</v>
      </c>
      <c r="D40" s="148">
        <v>9.9900109168831104E-4</v>
      </c>
      <c r="E40" s="148">
        <v>1.0000999649484944E-4</v>
      </c>
      <c r="F40" s="148">
        <v>9.9900112227772507E-4</v>
      </c>
      <c r="G40" s="148">
        <v>0</v>
      </c>
      <c r="H40" s="148">
        <v>0</v>
      </c>
      <c r="I40" s="148">
        <v>0</v>
      </c>
      <c r="J40" s="148">
        <v>9.9890128288382656E-4</v>
      </c>
      <c r="K40" s="148">
        <v>0</v>
      </c>
      <c r="L40" s="148">
        <v>0</v>
      </c>
      <c r="M40" s="148">
        <v>0</v>
      </c>
      <c r="N40" s="148">
        <v>0</v>
      </c>
      <c r="O40" s="148">
        <v>0</v>
      </c>
      <c r="P40" s="148">
        <v>0</v>
      </c>
      <c r="Q40" s="148">
        <v>0</v>
      </c>
      <c r="R40" s="148">
        <v>0</v>
      </c>
      <c r="S40" s="148">
        <v>0</v>
      </c>
      <c r="T40" s="148">
        <v>0</v>
      </c>
      <c r="U40" s="148">
        <v>0</v>
      </c>
      <c r="V40" s="148">
        <v>0</v>
      </c>
      <c r="W40" s="148">
        <v>0</v>
      </c>
      <c r="X40" s="148">
        <v>0</v>
      </c>
      <c r="Y40" s="148">
        <v>0</v>
      </c>
      <c r="Z40" s="148">
        <v>0</v>
      </c>
      <c r="AA40" s="148">
        <v>0</v>
      </c>
      <c r="AB40" s="148">
        <v>0</v>
      </c>
      <c r="AC40" s="148">
        <v>0</v>
      </c>
      <c r="AD40" s="148">
        <v>0</v>
      </c>
      <c r="AE40" s="148">
        <v>0</v>
      </c>
      <c r="AF40" s="148">
        <v>0</v>
      </c>
      <c r="AG40" s="148">
        <v>0</v>
      </c>
      <c r="AH40" s="148">
        <v>0</v>
      </c>
      <c r="AI40" s="148">
        <v>0</v>
      </c>
      <c r="AJ40" s="148">
        <v>0</v>
      </c>
      <c r="AK40" s="148">
        <v>0</v>
      </c>
      <c r="AL40" s="148">
        <v>0</v>
      </c>
      <c r="AM40" s="148">
        <v>0</v>
      </c>
      <c r="AN40" s="148">
        <v>0</v>
      </c>
      <c r="AO40" s="148">
        <v>0</v>
      </c>
      <c r="AP40" s="148">
        <v>0</v>
      </c>
      <c r="AQ40" s="148">
        <v>0</v>
      </c>
      <c r="AR40" s="148">
        <v>0</v>
      </c>
      <c r="AS40" s="148">
        <v>0</v>
      </c>
      <c r="AT40" s="148">
        <v>0</v>
      </c>
      <c r="AU40" s="148">
        <v>0</v>
      </c>
      <c r="AV40" s="148">
        <v>0</v>
      </c>
      <c r="AW40" s="148">
        <v>0</v>
      </c>
      <c r="AX40" s="148">
        <v>0</v>
      </c>
      <c r="AY40" s="148">
        <v>0</v>
      </c>
      <c r="AZ40" s="148">
        <v>0</v>
      </c>
    </row>
    <row r="41" spans="1:52" x14ac:dyDescent="0.15">
      <c r="A41" s="183" t="s">
        <v>231</v>
      </c>
      <c r="B41" s="148">
        <v>0.12010809094837348</v>
      </c>
      <c r="C41" s="148">
        <v>0</v>
      </c>
      <c r="D41" s="148">
        <v>0</v>
      </c>
      <c r="E41" s="148">
        <v>0</v>
      </c>
      <c r="F41" s="148">
        <v>0</v>
      </c>
      <c r="G41" s="148">
        <v>0</v>
      </c>
      <c r="H41" s="148">
        <v>0</v>
      </c>
      <c r="I41" s="148">
        <v>0</v>
      </c>
      <c r="J41" s="148">
        <v>5.374088907914986E-2</v>
      </c>
      <c r="K41" s="148">
        <v>7.8592138750385024E-2</v>
      </c>
      <c r="L41" s="148">
        <v>5.6205623937555821E-2</v>
      </c>
      <c r="M41" s="148">
        <v>3.5007003989647956E-2</v>
      </c>
      <c r="N41" s="148">
        <v>0</v>
      </c>
      <c r="O41" s="148">
        <v>0</v>
      </c>
      <c r="P41" s="148">
        <v>0</v>
      </c>
      <c r="Q41" s="148">
        <v>1E-3</v>
      </c>
      <c r="R41" s="148">
        <v>1.8001799968856893E-3</v>
      </c>
      <c r="S41" s="148">
        <v>0.15003001755211043</v>
      </c>
      <c r="T41" s="148">
        <v>0</v>
      </c>
      <c r="U41" s="148">
        <v>0</v>
      </c>
      <c r="V41" s="148">
        <v>0</v>
      </c>
      <c r="W41" s="148">
        <v>1.0698930080241975E-2</v>
      </c>
      <c r="X41" s="148">
        <v>5.889411054182582E-2</v>
      </c>
      <c r="Y41" s="148">
        <v>8.7508751069356933E-2</v>
      </c>
      <c r="Z41" s="148">
        <v>9.9970009819854051E-3</v>
      </c>
      <c r="AA41" s="148">
        <v>0.01</v>
      </c>
      <c r="AB41" s="148">
        <v>0</v>
      </c>
      <c r="AC41" s="148">
        <v>5.9999999999999984E-2</v>
      </c>
      <c r="AD41" s="148">
        <v>0</v>
      </c>
      <c r="AE41" s="148">
        <v>0</v>
      </c>
      <c r="AF41" s="148">
        <v>0</v>
      </c>
      <c r="AG41" s="148">
        <v>0</v>
      </c>
      <c r="AH41" s="148">
        <v>0</v>
      </c>
      <c r="AI41" s="148">
        <v>0</v>
      </c>
      <c r="AJ41" s="148">
        <v>0</v>
      </c>
      <c r="AK41" s="148">
        <v>0</v>
      </c>
      <c r="AL41" s="148">
        <v>0</v>
      </c>
      <c r="AM41" s="148">
        <v>0</v>
      </c>
      <c r="AN41" s="148">
        <v>1E-3</v>
      </c>
      <c r="AO41" s="148">
        <v>0</v>
      </c>
      <c r="AP41" s="148">
        <v>1.0000000000000002E-2</v>
      </c>
      <c r="AQ41" s="148">
        <v>0</v>
      </c>
      <c r="AR41" s="148">
        <v>0</v>
      </c>
      <c r="AS41" s="148">
        <v>0</v>
      </c>
      <c r="AT41" s="148">
        <v>0</v>
      </c>
      <c r="AU41" s="148">
        <v>0</v>
      </c>
      <c r="AV41" s="148">
        <v>0</v>
      </c>
      <c r="AW41" s="148">
        <v>0</v>
      </c>
      <c r="AX41" s="148">
        <v>0</v>
      </c>
      <c r="AY41" s="148">
        <v>0</v>
      </c>
      <c r="AZ41" s="148">
        <v>0</v>
      </c>
    </row>
    <row r="42" spans="1:52" x14ac:dyDescent="0.15">
      <c r="A42" s="183" t="s">
        <v>232</v>
      </c>
      <c r="B42" s="148">
        <v>1.0009007479031123E-4</v>
      </c>
      <c r="C42" s="148">
        <v>0</v>
      </c>
      <c r="D42" s="148">
        <v>0</v>
      </c>
      <c r="E42" s="148">
        <v>0</v>
      </c>
      <c r="F42" s="148">
        <v>0</v>
      </c>
      <c r="G42" s="148">
        <v>0</v>
      </c>
      <c r="H42" s="148">
        <v>0</v>
      </c>
      <c r="I42" s="148">
        <v>0</v>
      </c>
      <c r="J42" s="148">
        <v>0</v>
      </c>
      <c r="K42" s="148">
        <v>0</v>
      </c>
      <c r="L42" s="148">
        <v>0</v>
      </c>
      <c r="M42" s="148">
        <v>0</v>
      </c>
      <c r="N42" s="148">
        <v>0</v>
      </c>
      <c r="O42" s="148">
        <v>0</v>
      </c>
      <c r="P42" s="148">
        <v>0</v>
      </c>
      <c r="Q42" s="148">
        <v>0</v>
      </c>
      <c r="R42" s="148">
        <v>0</v>
      </c>
      <c r="S42" s="148">
        <v>1.0002000036807358E-4</v>
      </c>
      <c r="T42" s="148">
        <v>0</v>
      </c>
      <c r="U42" s="148">
        <v>0</v>
      </c>
      <c r="V42" s="148">
        <v>0</v>
      </c>
      <c r="W42" s="148">
        <v>9.9990000749924994E-5</v>
      </c>
      <c r="X42" s="148">
        <v>0</v>
      </c>
      <c r="Y42" s="148">
        <v>1.0001000122212222E-4</v>
      </c>
      <c r="Z42" s="148">
        <v>0</v>
      </c>
      <c r="AA42" s="148">
        <v>0</v>
      </c>
      <c r="AB42" s="148">
        <v>0</v>
      </c>
      <c r="AC42" s="148">
        <v>0</v>
      </c>
      <c r="AD42" s="148">
        <v>0</v>
      </c>
      <c r="AE42" s="148">
        <v>0</v>
      </c>
      <c r="AF42" s="148">
        <v>0</v>
      </c>
      <c r="AG42" s="148">
        <v>0</v>
      </c>
      <c r="AH42" s="148">
        <v>0</v>
      </c>
      <c r="AI42" s="148">
        <v>0</v>
      </c>
      <c r="AJ42" s="148">
        <v>0</v>
      </c>
      <c r="AK42" s="148">
        <v>0</v>
      </c>
      <c r="AL42" s="148">
        <v>0</v>
      </c>
      <c r="AM42" s="148">
        <v>0</v>
      </c>
      <c r="AN42" s="148">
        <v>0</v>
      </c>
      <c r="AO42" s="148">
        <v>0</v>
      </c>
      <c r="AP42" s="148">
        <v>0</v>
      </c>
      <c r="AQ42" s="148">
        <v>0</v>
      </c>
      <c r="AR42" s="148">
        <v>0</v>
      </c>
      <c r="AS42" s="148">
        <v>0</v>
      </c>
      <c r="AT42" s="148">
        <v>0</v>
      </c>
      <c r="AU42" s="148">
        <v>0</v>
      </c>
      <c r="AV42" s="148">
        <v>0</v>
      </c>
      <c r="AW42" s="148">
        <v>0</v>
      </c>
      <c r="AX42" s="148">
        <v>0</v>
      </c>
      <c r="AY42" s="148">
        <v>0</v>
      </c>
      <c r="AZ42" s="148">
        <v>0</v>
      </c>
    </row>
    <row r="43" spans="1:52" x14ac:dyDescent="0.15">
      <c r="A43" s="183" t="s">
        <v>233</v>
      </c>
      <c r="B43" s="148">
        <v>0.12010809094837348</v>
      </c>
      <c r="C43" s="148">
        <v>0</v>
      </c>
      <c r="D43" s="148">
        <v>0</v>
      </c>
      <c r="E43" s="148">
        <v>6.5006495471652104E-2</v>
      </c>
      <c r="F43" s="148">
        <v>0</v>
      </c>
      <c r="G43" s="148">
        <v>0</v>
      </c>
      <c r="H43" s="148">
        <v>6.9776716901953735E-3</v>
      </c>
      <c r="I43" s="148">
        <v>0</v>
      </c>
      <c r="J43" s="148">
        <v>2.407351838750026E-2</v>
      </c>
      <c r="K43" s="148">
        <v>4.4095593698880074E-2</v>
      </c>
      <c r="L43" s="148">
        <v>1.4001400258465849E-3</v>
      </c>
      <c r="M43" s="148">
        <v>1.3602720712548913E-2</v>
      </c>
      <c r="N43" s="148">
        <v>1.0603181050748221E-2</v>
      </c>
      <c r="O43" s="148">
        <v>3.500000000000001E-2</v>
      </c>
      <c r="P43" s="148">
        <v>0</v>
      </c>
      <c r="Q43" s="148">
        <v>2.1000000000000001E-2</v>
      </c>
      <c r="R43" s="148">
        <v>0</v>
      </c>
      <c r="S43" s="148">
        <v>1.360272065005801E-2</v>
      </c>
      <c r="T43" s="148">
        <v>0.17499999999999999</v>
      </c>
      <c r="U43" s="148">
        <v>3.5000000000000003E-2</v>
      </c>
      <c r="V43" s="148">
        <v>0</v>
      </c>
      <c r="W43" s="148">
        <v>2.139786016048395E-2</v>
      </c>
      <c r="X43" s="148">
        <v>0.1172882700790521</v>
      </c>
      <c r="Y43" s="148">
        <v>7.8407840958143821E-2</v>
      </c>
      <c r="Z43" s="148">
        <v>8.4174749848317118E-2</v>
      </c>
      <c r="AA43" s="148">
        <v>0.02</v>
      </c>
      <c r="AB43" s="148">
        <v>0.01</v>
      </c>
      <c r="AC43" s="148">
        <v>0.11999999999999997</v>
      </c>
      <c r="AD43" s="148">
        <v>6.0000000000000001E-3</v>
      </c>
      <c r="AE43" s="148">
        <v>0</v>
      </c>
      <c r="AF43" s="148">
        <v>4.9982505957609842E-2</v>
      </c>
      <c r="AG43" s="148">
        <v>0</v>
      </c>
      <c r="AH43" s="148">
        <v>0</v>
      </c>
      <c r="AI43" s="148">
        <v>1.1988012264475526E-2</v>
      </c>
      <c r="AJ43" s="148">
        <v>0</v>
      </c>
      <c r="AK43" s="148">
        <v>0</v>
      </c>
      <c r="AL43" s="148">
        <v>0</v>
      </c>
      <c r="AM43" s="148">
        <v>0</v>
      </c>
      <c r="AN43" s="148">
        <v>0.02</v>
      </c>
      <c r="AO43" s="148">
        <v>0.05</v>
      </c>
      <c r="AP43" s="148">
        <v>2.0000000000000004E-2</v>
      </c>
      <c r="AQ43" s="148">
        <v>0</v>
      </c>
      <c r="AR43" s="148">
        <v>0</v>
      </c>
      <c r="AS43" s="148">
        <v>0</v>
      </c>
      <c r="AT43" s="148">
        <v>0</v>
      </c>
      <c r="AU43" s="148">
        <v>0</v>
      </c>
      <c r="AV43" s="148">
        <v>0</v>
      </c>
      <c r="AW43" s="148">
        <v>0</v>
      </c>
      <c r="AX43" s="148">
        <v>0</v>
      </c>
      <c r="AY43" s="148">
        <v>0</v>
      </c>
      <c r="AZ43" s="148">
        <v>0</v>
      </c>
    </row>
    <row r="44" spans="1:52" x14ac:dyDescent="0.15">
      <c r="A44" s="183" t="s">
        <v>234</v>
      </c>
      <c r="B44" s="148">
        <v>5.0045040395155636E-2</v>
      </c>
      <c r="C44" s="148">
        <v>0</v>
      </c>
      <c r="D44" s="148">
        <v>0</v>
      </c>
      <c r="E44" s="148">
        <v>0</v>
      </c>
      <c r="F44" s="148">
        <v>0</v>
      </c>
      <c r="G44" s="148">
        <v>0</v>
      </c>
      <c r="H44" s="148">
        <v>0</v>
      </c>
      <c r="I44" s="148">
        <v>0</v>
      </c>
      <c r="J44" s="148">
        <v>6.7925284336100254E-3</v>
      </c>
      <c r="K44" s="148">
        <v>3.9995999364063616E-4</v>
      </c>
      <c r="L44" s="148">
        <v>0.3112311057453262</v>
      </c>
      <c r="M44" s="148">
        <v>8.501700070343067E-2</v>
      </c>
      <c r="N44" s="148">
        <v>1.0003000453536061E-2</v>
      </c>
      <c r="O44" s="148">
        <v>1.0000000000000002E-4</v>
      </c>
      <c r="P44" s="148">
        <v>7.339266009541047E-2</v>
      </c>
      <c r="Q44" s="148">
        <v>6.0000000000000001E-3</v>
      </c>
      <c r="R44" s="148">
        <v>0.1023102364130031</v>
      </c>
      <c r="S44" s="148">
        <v>5.0010003284036805E-2</v>
      </c>
      <c r="T44" s="148">
        <v>0</v>
      </c>
      <c r="U44" s="148">
        <v>0</v>
      </c>
      <c r="V44" s="148">
        <v>0</v>
      </c>
      <c r="W44" s="148">
        <v>3.099690023247675E-3</v>
      </c>
      <c r="X44" s="148">
        <v>1.7198281558224192E-2</v>
      </c>
      <c r="Y44" s="148">
        <v>0.31893188189734761</v>
      </c>
      <c r="Z44" s="148">
        <v>0.34219732838336042</v>
      </c>
      <c r="AA44" s="148">
        <v>0.1</v>
      </c>
      <c r="AB44" s="148">
        <v>0.01</v>
      </c>
      <c r="AC44" s="148">
        <v>1.9999999999999997E-2</v>
      </c>
      <c r="AD44" s="148">
        <v>0</v>
      </c>
      <c r="AE44" s="148">
        <v>0</v>
      </c>
      <c r="AF44" s="148">
        <v>3.8986354442935682E-2</v>
      </c>
      <c r="AG44" s="148">
        <v>0</v>
      </c>
      <c r="AH44" s="148">
        <v>0</v>
      </c>
      <c r="AI44" s="148">
        <v>0</v>
      </c>
      <c r="AJ44" s="148">
        <v>0</v>
      </c>
      <c r="AK44" s="148">
        <v>0</v>
      </c>
      <c r="AL44" s="148">
        <v>0</v>
      </c>
      <c r="AM44" s="148">
        <v>0</v>
      </c>
      <c r="AN44" s="148">
        <v>0.30299999999999999</v>
      </c>
      <c r="AO44" s="148">
        <v>0.05</v>
      </c>
      <c r="AP44" s="148">
        <v>0.30000000000000004</v>
      </c>
      <c r="AQ44" s="148">
        <v>0</v>
      </c>
      <c r="AR44" s="148">
        <v>0</v>
      </c>
      <c r="AS44" s="148">
        <v>0</v>
      </c>
      <c r="AT44" s="148">
        <v>0</v>
      </c>
      <c r="AU44" s="148">
        <v>0</v>
      </c>
      <c r="AV44" s="148">
        <v>0</v>
      </c>
      <c r="AW44" s="148">
        <v>0</v>
      </c>
      <c r="AX44" s="148">
        <v>0</v>
      </c>
      <c r="AY44" s="148">
        <v>0</v>
      </c>
      <c r="AZ44" s="148">
        <v>0</v>
      </c>
    </row>
    <row r="45" spans="1:52" x14ac:dyDescent="0.15">
      <c r="A45" s="183" t="s">
        <v>235</v>
      </c>
      <c r="B45" s="148">
        <v>0.10009007979031126</v>
      </c>
      <c r="C45" s="148">
        <v>0</v>
      </c>
      <c r="D45" s="148">
        <v>0</v>
      </c>
      <c r="E45" s="148">
        <v>0</v>
      </c>
      <c r="F45" s="148">
        <v>0</v>
      </c>
      <c r="G45" s="148">
        <v>0</v>
      </c>
      <c r="H45" s="148">
        <v>0</v>
      </c>
      <c r="I45" s="148">
        <v>0</v>
      </c>
      <c r="J45" s="148">
        <v>9.3896713391079818E-3</v>
      </c>
      <c r="K45" s="148">
        <v>1.7798219717008311E-2</v>
      </c>
      <c r="L45" s="148">
        <v>1.0801080799387951E-2</v>
      </c>
      <c r="M45" s="148">
        <v>8.4916990702603196E-2</v>
      </c>
      <c r="N45" s="148">
        <v>0</v>
      </c>
      <c r="O45" s="148">
        <v>0</v>
      </c>
      <c r="P45" s="148">
        <v>0.40425956252553752</v>
      </c>
      <c r="Q45" s="148">
        <v>0.66</v>
      </c>
      <c r="R45" s="148">
        <v>0.13181317837862996</v>
      </c>
      <c r="S45" s="148">
        <v>5.6111220206489287E-2</v>
      </c>
      <c r="T45" s="148">
        <v>2.5000000000000001E-2</v>
      </c>
      <c r="U45" s="148">
        <v>0</v>
      </c>
      <c r="V45" s="148">
        <v>0</v>
      </c>
      <c r="W45" s="148">
        <v>3.1996800239975998E-3</v>
      </c>
      <c r="X45" s="148">
        <v>1.7498251260983914E-2</v>
      </c>
      <c r="Y45" s="148">
        <v>8.7308735766912754E-2</v>
      </c>
      <c r="Z45" s="148">
        <v>0.13395981475860444</v>
      </c>
      <c r="AA45" s="148">
        <v>0.2</v>
      </c>
      <c r="AB45" s="148">
        <v>0.01</v>
      </c>
      <c r="AC45" s="148">
        <v>1.4999999999999996E-2</v>
      </c>
      <c r="AD45" s="148">
        <v>0</v>
      </c>
      <c r="AE45" s="148">
        <v>0</v>
      </c>
      <c r="AF45" s="148">
        <v>0</v>
      </c>
      <c r="AG45" s="148">
        <v>0</v>
      </c>
      <c r="AH45" s="148">
        <v>0</v>
      </c>
      <c r="AI45" s="148">
        <v>2.9970030411188811E-3</v>
      </c>
      <c r="AJ45" s="148">
        <v>0</v>
      </c>
      <c r="AK45" s="148">
        <v>0</v>
      </c>
      <c r="AL45" s="148">
        <v>3.3003299800000004E-2</v>
      </c>
      <c r="AM45" s="148">
        <v>0</v>
      </c>
      <c r="AN45" s="148">
        <v>0.30299999999999999</v>
      </c>
      <c r="AO45" s="148">
        <v>0.1</v>
      </c>
      <c r="AP45" s="148">
        <v>0.30000000000000004</v>
      </c>
      <c r="AQ45" s="148">
        <v>1.5000000356999995E-2</v>
      </c>
      <c r="AR45" s="148">
        <v>0</v>
      </c>
      <c r="AS45" s="148">
        <v>0</v>
      </c>
      <c r="AT45" s="148">
        <v>0</v>
      </c>
      <c r="AU45" s="148">
        <v>0</v>
      </c>
      <c r="AV45" s="148">
        <v>0</v>
      </c>
      <c r="AW45" s="148">
        <v>0</v>
      </c>
      <c r="AX45" s="148">
        <v>0</v>
      </c>
      <c r="AY45" s="148">
        <v>0</v>
      </c>
      <c r="AZ45" s="148">
        <v>0</v>
      </c>
    </row>
    <row r="46" spans="1:52" x14ac:dyDescent="0.15">
      <c r="A46" s="183" t="s">
        <v>236</v>
      </c>
      <c r="B46" s="148">
        <v>0.30027026137093393</v>
      </c>
      <c r="C46" s="148">
        <v>0</v>
      </c>
      <c r="D46" s="148">
        <v>0</v>
      </c>
      <c r="E46" s="148">
        <v>0</v>
      </c>
      <c r="F46" s="148">
        <v>0</v>
      </c>
      <c r="G46" s="148">
        <v>0.9</v>
      </c>
      <c r="H46" s="148">
        <v>0</v>
      </c>
      <c r="I46" s="148">
        <v>0</v>
      </c>
      <c r="J46" s="148">
        <v>4.1654183786255551E-2</v>
      </c>
      <c r="K46" s="148">
        <v>1.889810969952006E-2</v>
      </c>
      <c r="L46" s="148">
        <v>9.2909291715105521E-2</v>
      </c>
      <c r="M46" s="148">
        <v>3.3406682576406894E-2</v>
      </c>
      <c r="N46" s="148">
        <v>1.0003000453536061E-2</v>
      </c>
      <c r="O46" s="148">
        <v>0</v>
      </c>
      <c r="P46" s="148">
        <v>2.9797020038736129E-2</v>
      </c>
      <c r="Q46" s="148">
        <v>1.0999999999999999E-2</v>
      </c>
      <c r="R46" s="148">
        <v>5.6305630025924612E-2</v>
      </c>
      <c r="S46" s="148">
        <v>3.6007200132506495E-2</v>
      </c>
      <c r="T46" s="148">
        <v>0</v>
      </c>
      <c r="U46" s="148">
        <v>0</v>
      </c>
      <c r="V46" s="148">
        <v>0</v>
      </c>
      <c r="W46" s="148">
        <v>0</v>
      </c>
      <c r="X46" s="148">
        <v>0</v>
      </c>
      <c r="Y46" s="148">
        <v>2.7102710331195119E-2</v>
      </c>
      <c r="Z46" s="148">
        <v>7.2778165168853756E-2</v>
      </c>
      <c r="AA46" s="148">
        <v>0.05</v>
      </c>
      <c r="AB46" s="148">
        <v>0</v>
      </c>
      <c r="AC46" s="148">
        <v>4.9999999999999992E-3</v>
      </c>
      <c r="AD46" s="148">
        <v>0</v>
      </c>
      <c r="AE46" s="148">
        <v>0</v>
      </c>
      <c r="AF46" s="148">
        <v>0</v>
      </c>
      <c r="AG46" s="148">
        <v>0</v>
      </c>
      <c r="AH46" s="148">
        <v>0</v>
      </c>
      <c r="AI46" s="148">
        <v>0</v>
      </c>
      <c r="AJ46" s="148">
        <v>0</v>
      </c>
      <c r="AK46" s="148">
        <v>0</v>
      </c>
      <c r="AL46" s="148">
        <v>0</v>
      </c>
      <c r="AM46" s="148">
        <v>0</v>
      </c>
      <c r="AN46" s="148">
        <v>0.12</v>
      </c>
      <c r="AO46" s="148">
        <v>0.25</v>
      </c>
      <c r="AP46" s="148">
        <v>0.12000000000000001</v>
      </c>
      <c r="AQ46" s="148">
        <v>0</v>
      </c>
      <c r="AR46" s="148">
        <v>0</v>
      </c>
      <c r="AS46" s="148">
        <v>0</v>
      </c>
      <c r="AT46" s="148">
        <v>0</v>
      </c>
      <c r="AU46" s="148">
        <v>0</v>
      </c>
      <c r="AV46" s="148">
        <v>0</v>
      </c>
      <c r="AW46" s="148">
        <v>0</v>
      </c>
      <c r="AX46" s="148">
        <v>0</v>
      </c>
      <c r="AY46" s="148">
        <v>0</v>
      </c>
      <c r="AZ46" s="148">
        <v>0</v>
      </c>
    </row>
    <row r="47" spans="1:52" x14ac:dyDescent="0.15">
      <c r="A47" s="183" t="s">
        <v>237</v>
      </c>
      <c r="B47" s="148">
        <v>0.20018015958062252</v>
      </c>
      <c r="C47" s="148">
        <v>0</v>
      </c>
      <c r="D47" s="148">
        <v>0</v>
      </c>
      <c r="E47" s="148">
        <v>0</v>
      </c>
      <c r="F47" s="148">
        <v>0</v>
      </c>
      <c r="G47" s="148">
        <v>0.1</v>
      </c>
      <c r="H47" s="148">
        <v>0</v>
      </c>
      <c r="I47" s="148">
        <v>0</v>
      </c>
      <c r="J47" s="148">
        <v>6.3929673104565045E-3</v>
      </c>
      <c r="K47" s="148">
        <v>0.1324867438934608</v>
      </c>
      <c r="L47" s="148">
        <v>7.6907691419715984E-2</v>
      </c>
      <c r="M47" s="148">
        <v>0.13002600107583515</v>
      </c>
      <c r="N47" s="148">
        <v>3.3009899846669015E-2</v>
      </c>
      <c r="O47" s="148">
        <v>3.5000000000000005E-3</v>
      </c>
      <c r="P47" s="148">
        <v>0.37016300048121198</v>
      </c>
      <c r="Q47" s="148">
        <v>0.29099999999999998</v>
      </c>
      <c r="R47" s="148">
        <v>0.63676367767506548</v>
      </c>
      <c r="S47" s="148">
        <v>9.8019600360712111E-2</v>
      </c>
      <c r="T47" s="148">
        <v>2.5000000000000001E-2</v>
      </c>
      <c r="U47" s="148">
        <v>0</v>
      </c>
      <c r="V47" s="148">
        <v>0.29999999999999993</v>
      </c>
      <c r="W47" s="148">
        <v>1.03989600779922E-2</v>
      </c>
      <c r="X47" s="148">
        <v>5.6894310523427659E-2</v>
      </c>
      <c r="Y47" s="148">
        <v>0.18651865627925798</v>
      </c>
      <c r="Z47" s="148">
        <v>0.2001399696393478</v>
      </c>
      <c r="AA47" s="148">
        <v>0.47199999999999998</v>
      </c>
      <c r="AB47" s="148">
        <v>0.01</v>
      </c>
      <c r="AC47" s="148">
        <v>1.9999999999999997E-2</v>
      </c>
      <c r="AD47" s="148">
        <v>0</v>
      </c>
      <c r="AE47" s="148">
        <v>0</v>
      </c>
      <c r="AF47" s="148">
        <v>3.9986003026087905E-5</v>
      </c>
      <c r="AG47" s="148">
        <v>0</v>
      </c>
      <c r="AH47" s="148">
        <v>0.1</v>
      </c>
      <c r="AI47" s="148">
        <v>1.898101926041958E-2</v>
      </c>
      <c r="AJ47" s="148">
        <v>0</v>
      </c>
      <c r="AK47" s="148">
        <v>0</v>
      </c>
      <c r="AL47" s="148">
        <v>3.3003299800000004E-2</v>
      </c>
      <c r="AM47" s="148">
        <v>0</v>
      </c>
      <c r="AN47" s="148">
        <v>0.12</v>
      </c>
      <c r="AO47" s="148">
        <v>0.15</v>
      </c>
      <c r="AP47" s="148">
        <v>0.12000000000000001</v>
      </c>
      <c r="AQ47" s="148">
        <v>1.5000000356999995E-2</v>
      </c>
      <c r="AR47" s="148">
        <v>0</v>
      </c>
      <c r="AS47" s="148">
        <v>0</v>
      </c>
      <c r="AT47" s="148">
        <v>0</v>
      </c>
      <c r="AU47" s="148">
        <v>0</v>
      </c>
      <c r="AV47" s="148">
        <v>0</v>
      </c>
      <c r="AW47" s="148">
        <v>0</v>
      </c>
      <c r="AX47" s="148">
        <v>0</v>
      </c>
      <c r="AY47" s="148">
        <v>0</v>
      </c>
      <c r="AZ47" s="148">
        <v>0</v>
      </c>
    </row>
    <row r="48" spans="1:52" x14ac:dyDescent="0.15">
      <c r="A48" s="183" t="s">
        <v>238</v>
      </c>
      <c r="B48" s="148">
        <v>0</v>
      </c>
      <c r="C48" s="148">
        <v>0.10389610566649354</v>
      </c>
      <c r="D48" s="148">
        <v>0</v>
      </c>
      <c r="E48" s="148">
        <v>1.9001900284021406E-2</v>
      </c>
      <c r="F48" s="148">
        <v>0</v>
      </c>
      <c r="G48" s="148">
        <v>0</v>
      </c>
      <c r="H48" s="148">
        <v>0</v>
      </c>
      <c r="I48" s="148">
        <v>0.95699999999999996</v>
      </c>
      <c r="J48" s="148">
        <v>2.9467585895072913E-2</v>
      </c>
      <c r="K48" s="148">
        <v>0.20387960675831429</v>
      </c>
      <c r="L48" s="148">
        <v>2.6502650489238926E-2</v>
      </c>
      <c r="M48" s="148">
        <v>0.16003200132410481</v>
      </c>
      <c r="N48" s="148">
        <v>6.0018006221216355E-4</v>
      </c>
      <c r="O48" s="148">
        <v>2.9100000000000004E-2</v>
      </c>
      <c r="P48" s="148">
        <v>4.259573675537446E-2</v>
      </c>
      <c r="Q48" s="148">
        <v>1E-3</v>
      </c>
      <c r="R48" s="148">
        <v>0</v>
      </c>
      <c r="S48" s="148">
        <v>2.3004601284656928E-3</v>
      </c>
      <c r="T48" s="148">
        <v>0.17499999999999999</v>
      </c>
      <c r="U48" s="148">
        <v>0.53800000000000003</v>
      </c>
      <c r="V48" s="148">
        <v>4.9999999999999989E-2</v>
      </c>
      <c r="W48" s="148">
        <v>4.0495950303719629E-2</v>
      </c>
      <c r="X48" s="148">
        <v>0.22257773804771522</v>
      </c>
      <c r="Y48" s="148">
        <v>7.4407440909258937E-2</v>
      </c>
      <c r="Z48" s="148">
        <v>7.9876035356063385E-2</v>
      </c>
      <c r="AA48" s="148">
        <v>0.05</v>
      </c>
      <c r="AB48" s="148">
        <v>0.80100000000000005</v>
      </c>
      <c r="AC48" s="148">
        <v>1.9999999999999997E-2</v>
      </c>
      <c r="AD48" s="148">
        <v>1.2500000000000001E-2</v>
      </c>
      <c r="AE48" s="148">
        <v>0.439</v>
      </c>
      <c r="AF48" s="148">
        <v>0.72160743483824474</v>
      </c>
      <c r="AG48" s="148">
        <v>0.64</v>
      </c>
      <c r="AH48" s="148">
        <v>0.51300000000000001</v>
      </c>
      <c r="AI48" s="148">
        <v>0.29470527604335633</v>
      </c>
      <c r="AJ48" s="148">
        <v>0.75</v>
      </c>
      <c r="AK48" s="148">
        <v>0.45</v>
      </c>
      <c r="AL48" s="148">
        <v>0.18001800690909087</v>
      </c>
      <c r="AM48" s="148">
        <v>0.5</v>
      </c>
      <c r="AN48" s="148">
        <v>0.02</v>
      </c>
      <c r="AO48" s="148">
        <v>0.2</v>
      </c>
      <c r="AP48" s="148">
        <v>2.0000000000000004E-2</v>
      </c>
      <c r="AQ48" s="148">
        <v>0.12000000305599996</v>
      </c>
      <c r="AR48" s="148">
        <v>0</v>
      </c>
      <c r="AS48" s="148">
        <v>0</v>
      </c>
      <c r="AT48" s="148">
        <v>0</v>
      </c>
      <c r="AU48" s="148">
        <v>0</v>
      </c>
      <c r="AV48" s="148">
        <v>0.05</v>
      </c>
      <c r="AW48" s="148">
        <v>0</v>
      </c>
      <c r="AX48" s="148">
        <v>0</v>
      </c>
      <c r="AY48" s="148">
        <v>0</v>
      </c>
      <c r="AZ48" s="148">
        <v>0</v>
      </c>
    </row>
    <row r="49" spans="1:52" x14ac:dyDescent="0.15">
      <c r="A49" s="183" t="s">
        <v>239</v>
      </c>
      <c r="B49" s="148">
        <v>1.0009007579031124E-2</v>
      </c>
      <c r="C49" s="148">
        <v>8.2917081329989997E-2</v>
      </c>
      <c r="D49" s="148">
        <v>0</v>
      </c>
      <c r="E49" s="148">
        <v>0</v>
      </c>
      <c r="F49" s="148">
        <v>0</v>
      </c>
      <c r="G49" s="148">
        <v>0</v>
      </c>
      <c r="H49" s="148">
        <v>0</v>
      </c>
      <c r="I49" s="148">
        <v>4.2999999999999997E-2</v>
      </c>
      <c r="J49" s="148">
        <v>0</v>
      </c>
      <c r="K49" s="148">
        <v>9.998999841015904E-5</v>
      </c>
      <c r="L49" s="148">
        <v>0</v>
      </c>
      <c r="M49" s="148">
        <v>1.000200008275655E-3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1.300260084784957E-3</v>
      </c>
      <c r="T49" s="148">
        <v>0</v>
      </c>
      <c r="U49" s="148">
        <v>0.161</v>
      </c>
      <c r="V49" s="148">
        <v>0</v>
      </c>
      <c r="W49" s="148">
        <v>2.59974001949805E-3</v>
      </c>
      <c r="X49" s="148">
        <v>1.4498549633386657E-2</v>
      </c>
      <c r="Y49" s="148">
        <v>7.300730419214925E-3</v>
      </c>
      <c r="Z49" s="148">
        <v>7.7976602959486168E-3</v>
      </c>
      <c r="AA49" s="148">
        <v>0.05</v>
      </c>
      <c r="AB49" s="148">
        <v>0.05</v>
      </c>
      <c r="AC49" s="148">
        <v>0</v>
      </c>
      <c r="AD49" s="148">
        <v>0</v>
      </c>
      <c r="AE49" s="148">
        <v>0.55100000000000005</v>
      </c>
      <c r="AF49" s="148">
        <v>0.14694857352337282</v>
      </c>
      <c r="AG49" s="148">
        <v>0.32</v>
      </c>
      <c r="AH49" s="148">
        <v>0.38700000000000001</v>
      </c>
      <c r="AI49" s="148">
        <v>1.2987013178181819E-2</v>
      </c>
      <c r="AJ49" s="148">
        <v>0.25</v>
      </c>
      <c r="AK49" s="148">
        <v>0.45</v>
      </c>
      <c r="AL49" s="148">
        <v>0</v>
      </c>
      <c r="AM49" s="148">
        <v>0.5</v>
      </c>
      <c r="AN49" s="148">
        <v>0.01</v>
      </c>
      <c r="AO49" s="148">
        <v>0.15</v>
      </c>
      <c r="AP49" s="148">
        <v>1.0000000000000002E-2</v>
      </c>
      <c r="AQ49" s="148">
        <v>0.24000000611199993</v>
      </c>
      <c r="AR49" s="148">
        <v>0</v>
      </c>
      <c r="AS49" s="148">
        <v>0</v>
      </c>
      <c r="AT49" s="148">
        <v>0</v>
      </c>
      <c r="AU49" s="148">
        <v>0</v>
      </c>
      <c r="AV49" s="148">
        <v>0.48</v>
      </c>
      <c r="AW49" s="148">
        <v>0</v>
      </c>
      <c r="AX49" s="148">
        <v>0</v>
      </c>
      <c r="AY49" s="148">
        <v>0</v>
      </c>
      <c r="AZ49" s="148">
        <v>0</v>
      </c>
    </row>
    <row r="50" spans="1:52" x14ac:dyDescent="0.15">
      <c r="A50" s="183" t="s">
        <v>240</v>
      </c>
      <c r="B50" s="148">
        <v>0</v>
      </c>
      <c r="C50" s="148">
        <v>0</v>
      </c>
      <c r="D50" s="148">
        <v>0</v>
      </c>
      <c r="E50" s="148">
        <v>0</v>
      </c>
      <c r="F50" s="148">
        <v>0</v>
      </c>
      <c r="G50" s="148">
        <v>0</v>
      </c>
      <c r="H50" s="148">
        <v>0</v>
      </c>
      <c r="I50" s="148">
        <v>0</v>
      </c>
      <c r="J50" s="148">
        <v>0</v>
      </c>
      <c r="K50" s="148">
        <v>0</v>
      </c>
      <c r="L50" s="148">
        <v>0</v>
      </c>
      <c r="M50" s="148">
        <v>0</v>
      </c>
      <c r="N50" s="148">
        <v>0</v>
      </c>
      <c r="O50" s="148">
        <v>0</v>
      </c>
      <c r="P50" s="148">
        <v>0</v>
      </c>
      <c r="Q50" s="148">
        <v>0</v>
      </c>
      <c r="R50" s="148">
        <v>0</v>
      </c>
      <c r="S50" s="148">
        <v>0</v>
      </c>
      <c r="T50" s="148">
        <v>0</v>
      </c>
      <c r="U50" s="148">
        <v>0</v>
      </c>
      <c r="V50" s="148">
        <v>0</v>
      </c>
      <c r="W50" s="148">
        <v>0</v>
      </c>
      <c r="X50" s="148">
        <v>0</v>
      </c>
      <c r="Y50" s="148">
        <v>0</v>
      </c>
      <c r="Z50" s="148">
        <v>0</v>
      </c>
      <c r="AA50" s="148">
        <v>0</v>
      </c>
      <c r="AB50" s="148">
        <v>0</v>
      </c>
      <c r="AC50" s="148">
        <v>0</v>
      </c>
      <c r="AD50" s="148">
        <v>0</v>
      </c>
      <c r="AE50" s="148">
        <v>0</v>
      </c>
      <c r="AF50" s="148">
        <v>0</v>
      </c>
      <c r="AG50" s="148">
        <v>0</v>
      </c>
      <c r="AH50" s="148">
        <v>0</v>
      </c>
      <c r="AI50" s="148">
        <v>0</v>
      </c>
      <c r="AJ50" s="148">
        <v>0</v>
      </c>
      <c r="AK50" s="148">
        <v>0</v>
      </c>
      <c r="AL50" s="148">
        <v>0</v>
      </c>
      <c r="AM50" s="148">
        <v>0</v>
      </c>
      <c r="AN50" s="148">
        <v>0</v>
      </c>
      <c r="AO50" s="148">
        <v>0</v>
      </c>
      <c r="AP50" s="148">
        <v>0</v>
      </c>
      <c r="AQ50" s="148">
        <v>8.4999998623000034E-2</v>
      </c>
      <c r="AR50" s="148">
        <v>0</v>
      </c>
      <c r="AS50" s="148">
        <v>0</v>
      </c>
      <c r="AT50" s="148">
        <v>0</v>
      </c>
      <c r="AU50" s="148">
        <v>0</v>
      </c>
      <c r="AV50" s="148">
        <v>0.37</v>
      </c>
      <c r="AW50" s="148">
        <v>1</v>
      </c>
      <c r="AX50" s="148">
        <v>0</v>
      </c>
      <c r="AY50" s="148">
        <v>0</v>
      </c>
      <c r="AZ50" s="148">
        <v>0</v>
      </c>
    </row>
    <row r="51" spans="1:52" x14ac:dyDescent="0.15">
      <c r="A51" s="183" t="s">
        <v>241</v>
      </c>
      <c r="B51" s="148">
        <v>0</v>
      </c>
      <c r="C51" s="148">
        <v>0</v>
      </c>
      <c r="D51" s="148">
        <v>0</v>
      </c>
      <c r="E51" s="148">
        <v>0</v>
      </c>
      <c r="F51" s="148">
        <v>0</v>
      </c>
      <c r="G51" s="148">
        <v>0</v>
      </c>
      <c r="H51" s="148">
        <v>0</v>
      </c>
      <c r="I51" s="148">
        <v>0</v>
      </c>
      <c r="J51" s="148">
        <v>0</v>
      </c>
      <c r="K51" s="148">
        <v>0</v>
      </c>
      <c r="L51" s="148">
        <v>0</v>
      </c>
      <c r="M51" s="148">
        <v>0</v>
      </c>
      <c r="N51" s="148">
        <v>0</v>
      </c>
      <c r="O51" s="148">
        <v>0</v>
      </c>
      <c r="P51" s="148">
        <v>0</v>
      </c>
      <c r="Q51" s="148">
        <v>0</v>
      </c>
      <c r="R51" s="148">
        <v>0</v>
      </c>
      <c r="S51" s="148">
        <v>0</v>
      </c>
      <c r="T51" s="148">
        <v>0</v>
      </c>
      <c r="U51" s="148">
        <v>0</v>
      </c>
      <c r="V51" s="148">
        <v>0</v>
      </c>
      <c r="W51" s="148">
        <v>0</v>
      </c>
      <c r="X51" s="148">
        <v>0</v>
      </c>
      <c r="Y51" s="148">
        <v>0</v>
      </c>
      <c r="Z51" s="148">
        <v>0</v>
      </c>
      <c r="AA51" s="148">
        <v>0</v>
      </c>
      <c r="AB51" s="148">
        <v>0</v>
      </c>
      <c r="AC51" s="148">
        <v>0</v>
      </c>
      <c r="AD51" s="148">
        <v>0</v>
      </c>
      <c r="AE51" s="148">
        <v>0</v>
      </c>
      <c r="AF51" s="148">
        <v>3.9986002526087909E-2</v>
      </c>
      <c r="AG51" s="148">
        <v>0</v>
      </c>
      <c r="AH51" s="148">
        <v>0</v>
      </c>
      <c r="AI51" s="148">
        <v>0</v>
      </c>
      <c r="AJ51" s="148">
        <v>0</v>
      </c>
      <c r="AK51" s="148">
        <v>0</v>
      </c>
      <c r="AL51" s="148">
        <v>0</v>
      </c>
      <c r="AM51" s="148">
        <v>0</v>
      </c>
      <c r="AN51" s="148">
        <v>0.10299999999999999</v>
      </c>
      <c r="AO51" s="148">
        <v>0.05</v>
      </c>
      <c r="AP51" s="148">
        <v>0.10000000000000002</v>
      </c>
      <c r="AQ51" s="148">
        <v>0.52499999149500021</v>
      </c>
      <c r="AR51" s="148">
        <v>1</v>
      </c>
      <c r="AS51" s="148">
        <v>1</v>
      </c>
      <c r="AT51" s="148">
        <v>1</v>
      </c>
      <c r="AU51" s="148">
        <v>1</v>
      </c>
      <c r="AV51" s="148">
        <v>0.1</v>
      </c>
      <c r="AW51" s="148">
        <v>0</v>
      </c>
      <c r="AX51" s="148">
        <v>0</v>
      </c>
      <c r="AY51" s="148">
        <v>0</v>
      </c>
      <c r="AZ51" s="148">
        <v>0</v>
      </c>
    </row>
    <row r="52" spans="1:52" x14ac:dyDescent="0.15">
      <c r="A52" s="183" t="s">
        <v>242</v>
      </c>
      <c r="B52" s="148">
        <v>0</v>
      </c>
      <c r="C52" s="148">
        <v>0</v>
      </c>
      <c r="D52" s="148">
        <v>0</v>
      </c>
      <c r="E52" s="148">
        <v>0</v>
      </c>
      <c r="F52" s="148">
        <v>0</v>
      </c>
      <c r="G52" s="148">
        <v>0</v>
      </c>
      <c r="H52" s="148">
        <v>0</v>
      </c>
      <c r="I52" s="148">
        <v>0</v>
      </c>
      <c r="J52" s="148">
        <v>0</v>
      </c>
      <c r="K52" s="148">
        <v>0</v>
      </c>
      <c r="L52" s="148">
        <v>0</v>
      </c>
      <c r="M52" s="148">
        <v>0</v>
      </c>
      <c r="N52" s="148">
        <v>0</v>
      </c>
      <c r="O52" s="148">
        <v>0</v>
      </c>
      <c r="P52" s="148">
        <v>0</v>
      </c>
      <c r="Q52" s="148">
        <v>0</v>
      </c>
      <c r="R52" s="148">
        <v>0</v>
      </c>
      <c r="S52" s="148">
        <v>0</v>
      </c>
      <c r="T52" s="148">
        <v>0</v>
      </c>
      <c r="U52" s="148">
        <v>0</v>
      </c>
      <c r="V52" s="148">
        <v>0</v>
      </c>
      <c r="W52" s="148">
        <v>0</v>
      </c>
      <c r="X52" s="148">
        <v>0</v>
      </c>
      <c r="Y52" s="148">
        <v>0</v>
      </c>
      <c r="Z52" s="148">
        <v>0</v>
      </c>
      <c r="AA52" s="148">
        <v>0</v>
      </c>
      <c r="AB52" s="148">
        <v>0</v>
      </c>
      <c r="AC52" s="148">
        <v>0</v>
      </c>
      <c r="AD52" s="148">
        <v>0</v>
      </c>
      <c r="AE52" s="148">
        <v>0</v>
      </c>
      <c r="AF52" s="148">
        <v>0</v>
      </c>
      <c r="AG52" s="148">
        <v>0</v>
      </c>
      <c r="AH52" s="148">
        <v>0</v>
      </c>
      <c r="AI52" s="148">
        <v>0</v>
      </c>
      <c r="AJ52" s="148">
        <v>0</v>
      </c>
      <c r="AK52" s="148">
        <v>0</v>
      </c>
      <c r="AL52" s="148">
        <v>0</v>
      </c>
      <c r="AM52" s="148">
        <v>0</v>
      </c>
      <c r="AN52" s="148">
        <v>0</v>
      </c>
      <c r="AO52" s="148">
        <v>0</v>
      </c>
      <c r="AP52" s="148">
        <v>0</v>
      </c>
      <c r="AQ52" s="148">
        <v>0</v>
      </c>
      <c r="AR52" s="148">
        <v>0</v>
      </c>
      <c r="AS52" s="148">
        <v>0</v>
      </c>
      <c r="AT52" s="148">
        <v>0</v>
      </c>
      <c r="AU52" s="148">
        <v>0</v>
      </c>
      <c r="AV52" s="148">
        <v>0</v>
      </c>
      <c r="AW52" s="148">
        <v>0</v>
      </c>
      <c r="AX52" s="148">
        <v>0</v>
      </c>
      <c r="AY52" s="148">
        <v>0</v>
      </c>
      <c r="AZ52" s="148">
        <v>0</v>
      </c>
    </row>
    <row r="53" spans="1:52" x14ac:dyDescent="0.15">
      <c r="A53" s="183" t="s">
        <v>254</v>
      </c>
      <c r="B53" s="148">
        <v>0</v>
      </c>
      <c r="C53" s="148">
        <v>0</v>
      </c>
      <c r="D53" s="148">
        <v>0</v>
      </c>
      <c r="E53" s="148">
        <v>0</v>
      </c>
      <c r="F53" s="148">
        <v>0</v>
      </c>
      <c r="G53" s="148">
        <v>0</v>
      </c>
      <c r="H53" s="148">
        <v>0</v>
      </c>
      <c r="I53" s="148">
        <v>0</v>
      </c>
      <c r="J53" s="148">
        <v>0</v>
      </c>
      <c r="K53" s="148">
        <v>0</v>
      </c>
      <c r="L53" s="148">
        <v>0</v>
      </c>
      <c r="M53" s="148">
        <v>0</v>
      </c>
      <c r="N53" s="148">
        <v>0</v>
      </c>
      <c r="O53" s="148">
        <v>0</v>
      </c>
      <c r="P53" s="148">
        <v>0</v>
      </c>
      <c r="Q53" s="148">
        <v>0</v>
      </c>
      <c r="R53" s="148">
        <v>0</v>
      </c>
      <c r="S53" s="148">
        <v>0</v>
      </c>
      <c r="T53" s="148">
        <v>0</v>
      </c>
      <c r="U53" s="148">
        <v>0</v>
      </c>
      <c r="V53" s="148">
        <v>0</v>
      </c>
      <c r="W53" s="148">
        <v>0</v>
      </c>
      <c r="X53" s="148">
        <v>0</v>
      </c>
      <c r="Y53" s="148">
        <v>0</v>
      </c>
      <c r="Z53" s="148">
        <v>0</v>
      </c>
      <c r="AA53" s="148">
        <v>0</v>
      </c>
      <c r="AB53" s="148">
        <v>0</v>
      </c>
      <c r="AC53" s="148">
        <v>0</v>
      </c>
      <c r="AD53" s="148">
        <v>0</v>
      </c>
      <c r="AE53" s="148">
        <v>0</v>
      </c>
      <c r="AF53" s="148">
        <v>0</v>
      </c>
      <c r="AG53" s="148">
        <v>0</v>
      </c>
      <c r="AH53" s="148">
        <v>0</v>
      </c>
      <c r="AI53" s="148">
        <v>0</v>
      </c>
      <c r="AJ53" s="148">
        <v>0</v>
      </c>
      <c r="AK53" s="148">
        <v>0</v>
      </c>
      <c r="AL53" s="148">
        <v>0</v>
      </c>
      <c r="AM53" s="148">
        <v>0</v>
      </c>
      <c r="AN53" s="148">
        <v>0</v>
      </c>
      <c r="AO53" s="148">
        <v>0</v>
      </c>
      <c r="AP53" s="148">
        <v>0</v>
      </c>
      <c r="AQ53" s="148">
        <v>0</v>
      </c>
      <c r="AR53" s="148">
        <v>0</v>
      </c>
      <c r="AS53" s="148">
        <v>0</v>
      </c>
      <c r="AT53" s="148">
        <v>0</v>
      </c>
      <c r="AU53" s="148">
        <v>0</v>
      </c>
      <c r="AV53" s="148">
        <v>0</v>
      </c>
      <c r="AW53" s="148">
        <v>0</v>
      </c>
      <c r="AX53" s="148">
        <v>0</v>
      </c>
      <c r="AY53" s="148">
        <v>0</v>
      </c>
      <c r="AZ53" s="148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5" activePane="bottomRight" state="frozen"/>
      <selection pane="topRight" activeCell="C1" sqref="C1"/>
      <selection pane="bottomLeft" activeCell="A2" sqref="A2"/>
      <selection pane="bottomRight" activeCell="H52" sqref="H52"/>
    </sheetView>
  </sheetViews>
  <sheetFormatPr baseColWidth="10" defaultColWidth="8.83203125" defaultRowHeight="13" x14ac:dyDescent="0.15"/>
  <cols>
    <col min="1" max="1" width="3.33203125" customWidth="1"/>
    <col min="2" max="2" width="26.6640625" customWidth="1"/>
    <col min="3" max="4" width="11.5" style="115" customWidth="1"/>
    <col min="5" max="6" width="11.5" style="114" customWidth="1"/>
    <col min="7" max="8" width="8.83203125" style="115"/>
  </cols>
  <sheetData>
    <row r="1" spans="1:8" ht="70" x14ac:dyDescent="0.15">
      <c r="A1" s="5" t="s">
        <v>20</v>
      </c>
      <c r="B1" s="1" t="s">
        <v>0</v>
      </c>
      <c r="C1" s="186" t="s">
        <v>241</v>
      </c>
      <c r="D1" s="186" t="s">
        <v>242</v>
      </c>
      <c r="E1" s="186" t="s">
        <v>255</v>
      </c>
      <c r="F1" s="186" t="s">
        <v>256</v>
      </c>
      <c r="G1"/>
      <c r="H1"/>
    </row>
    <row r="2" spans="1:8" x14ac:dyDescent="0.15">
      <c r="A2">
        <v>1</v>
      </c>
      <c r="B2" s="185" t="s">
        <v>192</v>
      </c>
      <c r="C2" s="115">
        <v>1</v>
      </c>
      <c r="D2" s="115">
        <v>0</v>
      </c>
      <c r="E2" s="114">
        <v>0</v>
      </c>
      <c r="F2" s="114">
        <v>1</v>
      </c>
      <c r="G2"/>
      <c r="H2"/>
    </row>
    <row r="3" spans="1:8" x14ac:dyDescent="0.15">
      <c r="A3">
        <v>2</v>
      </c>
      <c r="B3" s="185" t="s">
        <v>193</v>
      </c>
      <c r="C3" s="115">
        <v>1</v>
      </c>
      <c r="D3" s="115">
        <v>0</v>
      </c>
      <c r="E3" s="114">
        <v>0</v>
      </c>
      <c r="F3" s="114">
        <v>1</v>
      </c>
      <c r="G3"/>
      <c r="H3"/>
    </row>
    <row r="4" spans="1:8" x14ac:dyDescent="0.15">
      <c r="A4">
        <v>3</v>
      </c>
      <c r="B4" s="185" t="s">
        <v>194</v>
      </c>
      <c r="C4" s="115">
        <v>1</v>
      </c>
      <c r="D4" s="115">
        <v>0</v>
      </c>
      <c r="E4" s="114">
        <v>0</v>
      </c>
      <c r="F4" s="114">
        <v>1</v>
      </c>
      <c r="G4"/>
      <c r="H4"/>
    </row>
    <row r="5" spans="1:8" x14ac:dyDescent="0.15">
      <c r="A5">
        <v>4</v>
      </c>
      <c r="B5" s="185" t="s">
        <v>195</v>
      </c>
      <c r="C5" s="115">
        <v>1</v>
      </c>
      <c r="D5" s="115">
        <v>0</v>
      </c>
      <c r="E5" s="114">
        <v>0</v>
      </c>
      <c r="F5" s="114">
        <v>1</v>
      </c>
      <c r="G5"/>
      <c r="H5"/>
    </row>
    <row r="6" spans="1:8" x14ac:dyDescent="0.15">
      <c r="A6">
        <v>5</v>
      </c>
      <c r="B6" s="185" t="s">
        <v>196</v>
      </c>
      <c r="C6" s="115">
        <v>1</v>
      </c>
      <c r="D6" s="115">
        <v>0</v>
      </c>
      <c r="E6" s="114">
        <v>0</v>
      </c>
      <c r="F6" s="114">
        <v>1</v>
      </c>
      <c r="G6"/>
      <c r="H6"/>
    </row>
    <row r="7" spans="1:8" x14ac:dyDescent="0.15">
      <c r="A7">
        <v>6</v>
      </c>
      <c r="B7" s="185" t="s">
        <v>197</v>
      </c>
      <c r="C7" s="115">
        <v>1</v>
      </c>
      <c r="D7" s="115">
        <v>0</v>
      </c>
      <c r="E7" s="114">
        <v>0</v>
      </c>
      <c r="F7" s="114">
        <v>1</v>
      </c>
      <c r="G7"/>
      <c r="H7"/>
    </row>
    <row r="8" spans="1:8" x14ac:dyDescent="0.15">
      <c r="A8">
        <v>7</v>
      </c>
      <c r="B8" s="185" t="s">
        <v>198</v>
      </c>
      <c r="C8" s="115">
        <v>1</v>
      </c>
      <c r="D8" s="115">
        <v>0</v>
      </c>
      <c r="E8" s="114">
        <v>0</v>
      </c>
      <c r="F8" s="114">
        <v>1</v>
      </c>
      <c r="G8"/>
      <c r="H8"/>
    </row>
    <row r="9" spans="1:8" x14ac:dyDescent="0.15">
      <c r="A9">
        <v>8</v>
      </c>
      <c r="B9" s="185" t="s">
        <v>199</v>
      </c>
      <c r="C9" s="115">
        <v>1</v>
      </c>
      <c r="D9" s="115">
        <v>0</v>
      </c>
      <c r="E9" s="114">
        <v>0</v>
      </c>
      <c r="F9" s="114">
        <v>1</v>
      </c>
      <c r="G9"/>
      <c r="H9"/>
    </row>
    <row r="10" spans="1:8" x14ac:dyDescent="0.15">
      <c r="A10">
        <v>9</v>
      </c>
      <c r="B10" s="185" t="s">
        <v>200</v>
      </c>
      <c r="C10" s="115">
        <v>1</v>
      </c>
      <c r="D10" s="115">
        <v>0</v>
      </c>
      <c r="E10" s="114">
        <v>0</v>
      </c>
      <c r="F10" s="114">
        <v>1</v>
      </c>
      <c r="G10"/>
      <c r="H10"/>
    </row>
    <row r="11" spans="1:8" x14ac:dyDescent="0.15">
      <c r="A11">
        <v>10</v>
      </c>
      <c r="B11" s="185" t="s">
        <v>201</v>
      </c>
      <c r="C11" s="115">
        <v>1</v>
      </c>
      <c r="D11" s="115">
        <v>0</v>
      </c>
      <c r="E11" s="114">
        <v>0</v>
      </c>
      <c r="F11" s="114">
        <v>1</v>
      </c>
      <c r="G11"/>
      <c r="H11"/>
    </row>
    <row r="12" spans="1:8" x14ac:dyDescent="0.15">
      <c r="A12">
        <v>11</v>
      </c>
      <c r="B12" s="185" t="s">
        <v>202</v>
      </c>
      <c r="C12" s="115">
        <v>1</v>
      </c>
      <c r="D12" s="115">
        <v>0</v>
      </c>
      <c r="E12" s="114">
        <v>0</v>
      </c>
      <c r="F12" s="114">
        <v>1</v>
      </c>
      <c r="G12"/>
      <c r="H12"/>
    </row>
    <row r="13" spans="1:8" x14ac:dyDescent="0.15">
      <c r="A13">
        <v>12</v>
      </c>
      <c r="B13" s="185" t="s">
        <v>203</v>
      </c>
      <c r="C13" s="115">
        <v>1</v>
      </c>
      <c r="D13" s="115">
        <v>0</v>
      </c>
      <c r="E13" s="114">
        <v>0</v>
      </c>
      <c r="F13" s="114">
        <v>1</v>
      </c>
      <c r="G13"/>
      <c r="H13"/>
    </row>
    <row r="14" spans="1:8" x14ac:dyDescent="0.15">
      <c r="A14">
        <v>13</v>
      </c>
      <c r="B14" s="185" t="s">
        <v>204</v>
      </c>
      <c r="C14" s="115">
        <v>1</v>
      </c>
      <c r="D14" s="115">
        <v>0</v>
      </c>
      <c r="E14" s="114">
        <v>0</v>
      </c>
      <c r="F14" s="114">
        <v>1</v>
      </c>
      <c r="G14"/>
      <c r="H14"/>
    </row>
    <row r="15" spans="1:8" x14ac:dyDescent="0.15">
      <c r="A15">
        <v>14</v>
      </c>
      <c r="B15" s="185" t="s">
        <v>205</v>
      </c>
      <c r="C15" s="115">
        <v>1</v>
      </c>
      <c r="D15" s="115">
        <v>0</v>
      </c>
      <c r="E15" s="114">
        <v>0</v>
      </c>
      <c r="F15" s="114">
        <v>1</v>
      </c>
      <c r="G15"/>
      <c r="H15"/>
    </row>
    <row r="16" spans="1:8" x14ac:dyDescent="0.15">
      <c r="A16">
        <v>15</v>
      </c>
      <c r="B16" s="185" t="s">
        <v>206</v>
      </c>
      <c r="C16" s="115">
        <v>1</v>
      </c>
      <c r="D16" s="115">
        <v>0</v>
      </c>
      <c r="E16" s="114">
        <v>0</v>
      </c>
      <c r="F16" s="114">
        <v>1</v>
      </c>
      <c r="G16"/>
      <c r="H16"/>
    </row>
    <row r="17" spans="1:8" ht="15" customHeight="1" x14ac:dyDescent="0.15">
      <c r="A17">
        <v>16</v>
      </c>
      <c r="B17" s="185" t="s">
        <v>207</v>
      </c>
      <c r="C17" s="115">
        <v>1</v>
      </c>
      <c r="D17" s="115">
        <v>0</v>
      </c>
      <c r="E17" s="114">
        <v>0</v>
      </c>
      <c r="F17" s="114">
        <v>1</v>
      </c>
      <c r="G17"/>
      <c r="H17"/>
    </row>
    <row r="18" spans="1:8" ht="15" customHeight="1" x14ac:dyDescent="0.15">
      <c r="A18">
        <v>17</v>
      </c>
      <c r="B18" s="185" t="s">
        <v>208</v>
      </c>
      <c r="C18" s="115">
        <v>1</v>
      </c>
      <c r="D18" s="115">
        <v>0</v>
      </c>
      <c r="E18" s="114">
        <v>0</v>
      </c>
      <c r="F18" s="114">
        <v>1</v>
      </c>
      <c r="G18"/>
      <c r="H18"/>
    </row>
    <row r="19" spans="1:8" ht="15" customHeight="1" x14ac:dyDescent="0.15">
      <c r="A19">
        <v>18</v>
      </c>
      <c r="B19" s="185" t="s">
        <v>209</v>
      </c>
      <c r="C19" s="115">
        <v>1</v>
      </c>
      <c r="D19" s="115">
        <v>0</v>
      </c>
      <c r="E19" s="114">
        <v>0</v>
      </c>
      <c r="F19" s="114">
        <v>1</v>
      </c>
      <c r="G19"/>
      <c r="H19"/>
    </row>
    <row r="20" spans="1:8" ht="15" customHeight="1" x14ac:dyDescent="0.15">
      <c r="A20">
        <v>19</v>
      </c>
      <c r="B20" s="185" t="s">
        <v>210</v>
      </c>
      <c r="C20" s="115">
        <v>1</v>
      </c>
      <c r="D20" s="115">
        <v>0</v>
      </c>
      <c r="E20" s="114">
        <v>0</v>
      </c>
      <c r="F20" s="114">
        <v>1</v>
      </c>
      <c r="G20"/>
      <c r="H20"/>
    </row>
    <row r="21" spans="1:8" ht="15" customHeight="1" x14ac:dyDescent="0.15">
      <c r="A21">
        <v>20</v>
      </c>
      <c r="B21" s="185" t="s">
        <v>211</v>
      </c>
      <c r="C21" s="115">
        <v>1</v>
      </c>
      <c r="D21" s="115">
        <v>0</v>
      </c>
      <c r="E21" s="114">
        <v>0</v>
      </c>
      <c r="F21" s="114">
        <v>1</v>
      </c>
      <c r="G21"/>
      <c r="H21"/>
    </row>
    <row r="22" spans="1:8" ht="15" customHeight="1" x14ac:dyDescent="0.15">
      <c r="A22">
        <v>21</v>
      </c>
      <c r="B22" s="185" t="s">
        <v>212</v>
      </c>
      <c r="C22" s="115">
        <v>1</v>
      </c>
      <c r="D22" s="115">
        <v>0</v>
      </c>
      <c r="E22" s="114">
        <v>0</v>
      </c>
      <c r="F22" s="114">
        <v>1</v>
      </c>
      <c r="G22"/>
      <c r="H22"/>
    </row>
    <row r="23" spans="1:8" ht="15" customHeight="1" x14ac:dyDescent="0.15">
      <c r="A23">
        <v>22</v>
      </c>
      <c r="B23" s="185" t="s">
        <v>213</v>
      </c>
      <c r="C23" s="115">
        <v>1</v>
      </c>
      <c r="D23" s="115">
        <v>0</v>
      </c>
      <c r="E23" s="114">
        <v>0</v>
      </c>
      <c r="F23" s="114">
        <v>1</v>
      </c>
      <c r="G23"/>
      <c r="H23"/>
    </row>
    <row r="24" spans="1:8" ht="15" customHeight="1" x14ac:dyDescent="0.15">
      <c r="A24">
        <v>23</v>
      </c>
      <c r="B24" s="185" t="s">
        <v>214</v>
      </c>
      <c r="C24" s="115">
        <v>1</v>
      </c>
      <c r="D24" s="115">
        <v>0</v>
      </c>
      <c r="E24" s="114">
        <v>0</v>
      </c>
      <c r="F24" s="114">
        <v>1</v>
      </c>
      <c r="G24"/>
      <c r="H24"/>
    </row>
    <row r="25" spans="1:8" ht="15" customHeight="1" x14ac:dyDescent="0.15">
      <c r="A25">
        <v>24</v>
      </c>
      <c r="B25" s="185" t="s">
        <v>215</v>
      </c>
      <c r="C25" s="115">
        <v>1</v>
      </c>
      <c r="D25" s="115">
        <v>0</v>
      </c>
      <c r="E25" s="114">
        <v>0</v>
      </c>
      <c r="F25" s="114">
        <v>1</v>
      </c>
      <c r="G25"/>
      <c r="H25"/>
    </row>
    <row r="26" spans="1:8" ht="15" customHeight="1" x14ac:dyDescent="0.15">
      <c r="A26">
        <v>25</v>
      </c>
      <c r="B26" s="185" t="s">
        <v>216</v>
      </c>
      <c r="C26" s="115">
        <v>1</v>
      </c>
      <c r="D26" s="115">
        <v>0</v>
      </c>
      <c r="E26" s="114">
        <v>0</v>
      </c>
      <c r="F26" s="114">
        <v>1</v>
      </c>
      <c r="G26"/>
      <c r="H26"/>
    </row>
    <row r="27" spans="1:8" ht="15" customHeight="1" x14ac:dyDescent="0.15">
      <c r="A27">
        <v>26</v>
      </c>
      <c r="B27" s="185" t="s">
        <v>217</v>
      </c>
      <c r="C27" s="115">
        <v>1</v>
      </c>
      <c r="D27" s="115">
        <v>0</v>
      </c>
      <c r="E27" s="114">
        <v>0</v>
      </c>
      <c r="F27" s="114">
        <v>1</v>
      </c>
      <c r="G27"/>
      <c r="H27"/>
    </row>
    <row r="28" spans="1:8" ht="15" customHeight="1" x14ac:dyDescent="0.15">
      <c r="A28">
        <v>27</v>
      </c>
      <c r="B28" s="185" t="s">
        <v>218</v>
      </c>
      <c r="C28" s="115">
        <v>1</v>
      </c>
      <c r="D28" s="115">
        <v>0</v>
      </c>
      <c r="E28" s="114">
        <v>0</v>
      </c>
      <c r="F28" s="114">
        <v>1</v>
      </c>
      <c r="G28"/>
      <c r="H28"/>
    </row>
    <row r="29" spans="1:8" ht="15" customHeight="1" x14ac:dyDescent="0.15">
      <c r="A29">
        <v>28</v>
      </c>
      <c r="B29" s="185" t="s">
        <v>219</v>
      </c>
      <c r="C29" s="115">
        <v>1</v>
      </c>
      <c r="D29" s="115">
        <v>0</v>
      </c>
      <c r="E29" s="114">
        <v>0</v>
      </c>
      <c r="F29" s="114">
        <v>1</v>
      </c>
      <c r="G29"/>
      <c r="H29"/>
    </row>
    <row r="30" spans="1:8" ht="15" customHeight="1" x14ac:dyDescent="0.15">
      <c r="A30">
        <v>29</v>
      </c>
      <c r="B30" s="185" t="s">
        <v>220</v>
      </c>
      <c r="C30" s="115">
        <v>1</v>
      </c>
      <c r="D30" s="115">
        <v>0</v>
      </c>
      <c r="E30" s="114">
        <v>0</v>
      </c>
      <c r="F30" s="114">
        <v>1</v>
      </c>
      <c r="G30"/>
      <c r="H30"/>
    </row>
    <row r="31" spans="1:8" ht="15" customHeight="1" x14ac:dyDescent="0.15">
      <c r="A31">
        <v>30</v>
      </c>
      <c r="B31" s="185" t="s">
        <v>221</v>
      </c>
      <c r="C31" s="115">
        <v>1</v>
      </c>
      <c r="D31" s="115">
        <v>0</v>
      </c>
      <c r="E31" s="114">
        <v>0</v>
      </c>
      <c r="F31" s="114">
        <v>1</v>
      </c>
      <c r="G31"/>
      <c r="H31"/>
    </row>
    <row r="32" spans="1:8" ht="15" customHeight="1" x14ac:dyDescent="0.15">
      <c r="A32">
        <v>31</v>
      </c>
      <c r="B32" s="185" t="s">
        <v>222</v>
      </c>
      <c r="C32" s="115">
        <v>1</v>
      </c>
      <c r="D32" s="115">
        <v>0</v>
      </c>
      <c r="E32" s="114">
        <v>0</v>
      </c>
      <c r="F32" s="114">
        <v>1</v>
      </c>
    </row>
    <row r="33" spans="1:8" ht="15" customHeight="1" x14ac:dyDescent="0.15">
      <c r="A33">
        <v>32</v>
      </c>
      <c r="B33" s="185" t="s">
        <v>223</v>
      </c>
      <c r="C33" s="115">
        <v>1</v>
      </c>
      <c r="D33" s="115">
        <v>0</v>
      </c>
      <c r="E33" s="114">
        <v>0</v>
      </c>
      <c r="F33" s="114">
        <v>1</v>
      </c>
    </row>
    <row r="34" spans="1:8" ht="15" customHeight="1" x14ac:dyDescent="0.15">
      <c r="A34">
        <v>33</v>
      </c>
      <c r="B34" s="185" t="s">
        <v>224</v>
      </c>
      <c r="C34" s="115">
        <v>1</v>
      </c>
      <c r="D34" s="115">
        <v>0</v>
      </c>
      <c r="E34" s="114">
        <v>0</v>
      </c>
      <c r="F34" s="114">
        <v>1</v>
      </c>
    </row>
    <row r="35" spans="1:8" ht="15" customHeight="1" x14ac:dyDescent="0.15">
      <c r="A35">
        <v>34</v>
      </c>
      <c r="B35" s="185" t="s">
        <v>225</v>
      </c>
      <c r="C35" s="115">
        <v>1</v>
      </c>
      <c r="D35" s="115">
        <v>0</v>
      </c>
      <c r="E35" s="114">
        <v>0</v>
      </c>
      <c r="F35" s="114">
        <v>1</v>
      </c>
    </row>
    <row r="36" spans="1:8" ht="15" customHeight="1" x14ac:dyDescent="0.15">
      <c r="A36">
        <v>35</v>
      </c>
      <c r="B36" s="185" t="s">
        <v>226</v>
      </c>
      <c r="C36" s="115">
        <v>1</v>
      </c>
      <c r="D36" s="115">
        <v>0</v>
      </c>
      <c r="E36" s="115">
        <v>0</v>
      </c>
      <c r="F36" s="115">
        <v>1</v>
      </c>
      <c r="G36"/>
      <c r="H36"/>
    </row>
    <row r="37" spans="1:8" ht="15" customHeight="1" x14ac:dyDescent="0.15">
      <c r="A37">
        <v>36</v>
      </c>
      <c r="B37" s="185" t="s">
        <v>227</v>
      </c>
      <c r="C37" s="115">
        <v>1</v>
      </c>
      <c r="D37" s="115">
        <v>0</v>
      </c>
      <c r="E37" s="115">
        <v>0</v>
      </c>
      <c r="F37" s="115">
        <v>1</v>
      </c>
      <c r="G37"/>
      <c r="H37"/>
    </row>
    <row r="38" spans="1:8" ht="15" customHeight="1" x14ac:dyDescent="0.15">
      <c r="A38">
        <v>37</v>
      </c>
      <c r="B38" s="185" t="s">
        <v>228</v>
      </c>
      <c r="C38" s="115">
        <v>1</v>
      </c>
      <c r="D38" s="115">
        <v>0</v>
      </c>
      <c r="E38" s="115">
        <v>0</v>
      </c>
      <c r="F38" s="115">
        <v>1</v>
      </c>
      <c r="G38"/>
      <c r="H38"/>
    </row>
    <row r="39" spans="1:8" ht="15" customHeight="1" x14ac:dyDescent="0.15">
      <c r="A39">
        <v>38</v>
      </c>
      <c r="B39" s="185" t="s">
        <v>229</v>
      </c>
      <c r="C39" s="115">
        <v>1</v>
      </c>
      <c r="D39" s="115">
        <v>0</v>
      </c>
      <c r="E39" s="115">
        <v>0</v>
      </c>
      <c r="F39" s="115">
        <v>1</v>
      </c>
      <c r="G39"/>
      <c r="H39"/>
    </row>
    <row r="40" spans="1:8" ht="15" customHeight="1" x14ac:dyDescent="0.15">
      <c r="A40">
        <v>39</v>
      </c>
      <c r="B40" s="185" t="s">
        <v>230</v>
      </c>
      <c r="C40" s="115">
        <v>1</v>
      </c>
      <c r="D40" s="115">
        <v>0</v>
      </c>
      <c r="E40" s="115">
        <v>0</v>
      </c>
      <c r="F40" s="115">
        <v>1</v>
      </c>
      <c r="G40"/>
      <c r="H40"/>
    </row>
    <row r="41" spans="1:8" ht="15" customHeight="1" x14ac:dyDescent="0.15">
      <c r="A41">
        <v>40</v>
      </c>
      <c r="B41" s="185" t="s">
        <v>231</v>
      </c>
      <c r="C41" s="115">
        <v>1</v>
      </c>
      <c r="D41" s="115">
        <v>0</v>
      </c>
      <c r="E41" s="115">
        <v>0</v>
      </c>
      <c r="F41" s="115">
        <v>1</v>
      </c>
      <c r="G41"/>
      <c r="H41"/>
    </row>
    <row r="42" spans="1:8" ht="15" customHeight="1" x14ac:dyDescent="0.15">
      <c r="A42">
        <v>41</v>
      </c>
      <c r="B42" s="185" t="s">
        <v>232</v>
      </c>
      <c r="C42" s="115">
        <v>1</v>
      </c>
      <c r="D42" s="115">
        <v>0</v>
      </c>
      <c r="E42" s="115">
        <v>0</v>
      </c>
      <c r="F42" s="115">
        <v>1</v>
      </c>
      <c r="G42"/>
      <c r="H42"/>
    </row>
    <row r="43" spans="1:8" ht="15" customHeight="1" x14ac:dyDescent="0.15">
      <c r="A43">
        <v>42</v>
      </c>
      <c r="B43" s="185" t="s">
        <v>233</v>
      </c>
      <c r="C43" s="115">
        <v>1</v>
      </c>
      <c r="D43" s="115">
        <v>0</v>
      </c>
      <c r="E43" s="115">
        <v>0</v>
      </c>
      <c r="F43" s="115">
        <v>1</v>
      </c>
      <c r="G43"/>
      <c r="H43"/>
    </row>
    <row r="44" spans="1:8" ht="15" customHeight="1" x14ac:dyDescent="0.15">
      <c r="A44">
        <v>43</v>
      </c>
      <c r="B44" s="185" t="s">
        <v>234</v>
      </c>
      <c r="C44" s="115">
        <v>1</v>
      </c>
      <c r="D44" s="115">
        <v>0</v>
      </c>
      <c r="E44" s="114">
        <v>0</v>
      </c>
      <c r="F44" s="114">
        <v>1</v>
      </c>
      <c r="G44"/>
      <c r="H44"/>
    </row>
    <row r="45" spans="1:8" ht="15" customHeight="1" x14ac:dyDescent="0.15">
      <c r="A45">
        <v>44</v>
      </c>
      <c r="B45" s="185" t="s">
        <v>235</v>
      </c>
      <c r="C45" s="115">
        <v>1</v>
      </c>
      <c r="D45" s="115">
        <v>0</v>
      </c>
      <c r="E45" s="114">
        <v>0</v>
      </c>
      <c r="F45" s="114">
        <v>1</v>
      </c>
      <c r="G45"/>
      <c r="H45"/>
    </row>
    <row r="46" spans="1:8" ht="15" customHeight="1" x14ac:dyDescent="0.15">
      <c r="A46">
        <v>45</v>
      </c>
      <c r="B46" s="185" t="s">
        <v>236</v>
      </c>
      <c r="C46" s="115">
        <v>1</v>
      </c>
      <c r="D46" s="115">
        <v>0</v>
      </c>
      <c r="E46" s="115">
        <v>0</v>
      </c>
      <c r="F46" s="115">
        <v>1</v>
      </c>
      <c r="G46"/>
      <c r="H46"/>
    </row>
    <row r="47" spans="1:8" ht="15" customHeight="1" x14ac:dyDescent="0.15">
      <c r="A47">
        <v>46</v>
      </c>
      <c r="B47" s="185" t="s">
        <v>237</v>
      </c>
      <c r="C47" s="115">
        <v>1</v>
      </c>
      <c r="D47" s="115">
        <v>0</v>
      </c>
      <c r="E47" s="114">
        <v>0</v>
      </c>
      <c r="F47" s="114">
        <v>1</v>
      </c>
      <c r="G47"/>
      <c r="H47"/>
    </row>
    <row r="48" spans="1:8" ht="15" customHeight="1" x14ac:dyDescent="0.15">
      <c r="A48">
        <v>47</v>
      </c>
      <c r="B48" s="185" t="s">
        <v>238</v>
      </c>
      <c r="C48" s="115">
        <v>1</v>
      </c>
      <c r="D48" s="115">
        <v>0</v>
      </c>
      <c r="E48" s="114">
        <v>0</v>
      </c>
      <c r="F48" s="114">
        <v>1</v>
      </c>
      <c r="G48"/>
      <c r="H48"/>
    </row>
    <row r="49" spans="1:8" ht="15" customHeight="1" x14ac:dyDescent="0.15">
      <c r="A49">
        <v>48</v>
      </c>
      <c r="B49" s="185" t="s">
        <v>239</v>
      </c>
      <c r="C49" s="115">
        <v>1</v>
      </c>
      <c r="D49" s="115">
        <v>0</v>
      </c>
      <c r="E49" s="114">
        <v>0</v>
      </c>
      <c r="F49" s="114">
        <v>1</v>
      </c>
      <c r="G49"/>
      <c r="H49"/>
    </row>
    <row r="50" spans="1:8" ht="15" customHeight="1" x14ac:dyDescent="0.15">
      <c r="A50">
        <v>49</v>
      </c>
      <c r="B50" s="185" t="s">
        <v>240</v>
      </c>
      <c r="C50" s="115">
        <v>1</v>
      </c>
      <c r="D50" s="115">
        <v>0</v>
      </c>
      <c r="E50" s="114">
        <v>0</v>
      </c>
      <c r="F50" s="114">
        <v>1</v>
      </c>
      <c r="G50"/>
      <c r="H50"/>
    </row>
    <row r="51" spans="1:8" ht="15" customHeight="1" x14ac:dyDescent="0.15">
      <c r="A51">
        <v>50</v>
      </c>
      <c r="B51" s="185" t="s">
        <v>241</v>
      </c>
      <c r="C51" s="115">
        <v>0</v>
      </c>
      <c r="D51" s="115">
        <v>1</v>
      </c>
      <c r="E51" s="114">
        <v>0</v>
      </c>
      <c r="F51" s="114">
        <v>1</v>
      </c>
      <c r="G51"/>
      <c r="H51"/>
    </row>
    <row r="52" spans="1:8" ht="15" customHeight="1" x14ac:dyDescent="0.15">
      <c r="A52">
        <v>51</v>
      </c>
      <c r="B52" s="185" t="s">
        <v>242</v>
      </c>
      <c r="C52" s="115">
        <v>0</v>
      </c>
      <c r="D52" s="115">
        <v>0</v>
      </c>
      <c r="E52" s="114">
        <v>1</v>
      </c>
      <c r="F52" s="114">
        <v>1</v>
      </c>
      <c r="G52"/>
      <c r="H52"/>
    </row>
    <row r="53" spans="1:8" ht="15" customHeight="1" x14ac:dyDescent="0.15">
      <c r="A53">
        <v>52</v>
      </c>
      <c r="B53" s="185" t="s">
        <v>243</v>
      </c>
      <c r="C53" s="115">
        <v>0</v>
      </c>
      <c r="D53" s="115">
        <v>1</v>
      </c>
      <c r="E53" s="114">
        <v>0</v>
      </c>
      <c r="F53" s="114">
        <v>1</v>
      </c>
      <c r="G53"/>
      <c r="H53"/>
    </row>
    <row r="54" spans="1:8" ht="15" customHeight="1" x14ac:dyDescent="0.15">
      <c r="A54">
        <v>53</v>
      </c>
      <c r="B54" s="185" t="s">
        <v>244</v>
      </c>
      <c r="C54" s="115">
        <v>0</v>
      </c>
      <c r="D54" s="115">
        <v>1</v>
      </c>
      <c r="E54" s="114">
        <v>0</v>
      </c>
      <c r="F54" s="114">
        <v>1</v>
      </c>
      <c r="G54"/>
      <c r="H54"/>
    </row>
    <row r="55" spans="1:8" ht="15" customHeight="1" x14ac:dyDescent="0.15">
      <c r="A55">
        <v>54</v>
      </c>
      <c r="B55" s="185" t="s">
        <v>245</v>
      </c>
      <c r="C55" s="115">
        <v>0</v>
      </c>
      <c r="D55" s="115">
        <v>1</v>
      </c>
      <c r="E55" s="114">
        <v>0</v>
      </c>
      <c r="F55" s="114">
        <v>1</v>
      </c>
      <c r="G55"/>
      <c r="H55"/>
    </row>
    <row r="56" spans="1:8" ht="15" customHeight="1" x14ac:dyDescent="0.15">
      <c r="A56">
        <v>55</v>
      </c>
      <c r="B56" s="185" t="s">
        <v>246</v>
      </c>
      <c r="C56" s="115">
        <v>0</v>
      </c>
      <c r="D56" s="115">
        <v>1</v>
      </c>
      <c r="E56" s="114">
        <v>0</v>
      </c>
      <c r="F56" s="114">
        <v>1</v>
      </c>
      <c r="G56"/>
      <c r="H56"/>
    </row>
    <row r="57" spans="1:8" ht="15" customHeight="1" x14ac:dyDescent="0.15">
      <c r="A57">
        <v>56</v>
      </c>
      <c r="B57" s="185" t="s">
        <v>247</v>
      </c>
      <c r="C57" s="115">
        <v>0</v>
      </c>
      <c r="D57" s="115">
        <v>1</v>
      </c>
      <c r="E57" s="114">
        <v>0</v>
      </c>
      <c r="F57" s="114">
        <v>1</v>
      </c>
      <c r="G57"/>
      <c r="H57"/>
    </row>
    <row r="58" spans="1:8" ht="15" customHeight="1" x14ac:dyDescent="0.15">
      <c r="A58">
        <v>57</v>
      </c>
      <c r="B58" s="185" t="s">
        <v>248</v>
      </c>
      <c r="C58" s="115">
        <v>0</v>
      </c>
      <c r="D58" s="115">
        <v>1</v>
      </c>
      <c r="E58" s="114">
        <v>0</v>
      </c>
      <c r="F58" s="114">
        <v>1</v>
      </c>
      <c r="G58"/>
      <c r="H58"/>
    </row>
    <row r="59" spans="1:8" ht="15" customHeight="1" x14ac:dyDescent="0.15">
      <c r="A59">
        <v>58</v>
      </c>
      <c r="B59" s="185" t="s">
        <v>249</v>
      </c>
      <c r="C59" s="115">
        <v>0</v>
      </c>
      <c r="D59" s="115">
        <v>1</v>
      </c>
      <c r="E59" s="114">
        <v>0</v>
      </c>
      <c r="F59" s="114">
        <v>1</v>
      </c>
      <c r="G59"/>
      <c r="H59"/>
    </row>
    <row r="60" spans="1:8" ht="15" customHeight="1" x14ac:dyDescent="0.15">
      <c r="A60">
        <v>59</v>
      </c>
      <c r="B60" s="185" t="s">
        <v>250</v>
      </c>
      <c r="C60" s="115">
        <v>0</v>
      </c>
      <c r="D60" s="115">
        <v>1</v>
      </c>
      <c r="E60" s="114">
        <v>0</v>
      </c>
      <c r="F60" s="114">
        <v>1</v>
      </c>
      <c r="G60"/>
      <c r="H60"/>
    </row>
    <row r="61" spans="1:8" ht="15" customHeight="1" x14ac:dyDescent="0.15">
      <c r="A61">
        <v>60</v>
      </c>
      <c r="B61" s="185" t="s">
        <v>251</v>
      </c>
      <c r="C61" s="115">
        <v>0</v>
      </c>
      <c r="D61" s="115">
        <v>1</v>
      </c>
      <c r="E61" s="114">
        <v>0</v>
      </c>
      <c r="F61" s="114">
        <v>1</v>
      </c>
      <c r="G61"/>
      <c r="H61"/>
    </row>
    <row r="62" spans="1:8" ht="15" customHeight="1" x14ac:dyDescent="0.15">
      <c r="A62">
        <v>61</v>
      </c>
      <c r="B62" s="185" t="s">
        <v>252</v>
      </c>
      <c r="C62" s="115">
        <v>0</v>
      </c>
      <c r="D62" s="115">
        <v>1</v>
      </c>
      <c r="E62" s="114">
        <v>0</v>
      </c>
      <c r="F62" s="114">
        <v>1</v>
      </c>
      <c r="G62"/>
      <c r="H62"/>
    </row>
    <row r="63" spans="1:8" ht="15" customHeight="1" x14ac:dyDescent="0.15">
      <c r="A63">
        <v>62</v>
      </c>
      <c r="B63" s="185" t="s">
        <v>253</v>
      </c>
      <c r="C63" s="115">
        <v>0</v>
      </c>
      <c r="D63" s="115">
        <v>1</v>
      </c>
      <c r="E63" s="114">
        <v>0</v>
      </c>
      <c r="F63" s="114">
        <v>1</v>
      </c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N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6640625" bestFit="1" customWidth="1"/>
    <col min="3" max="3" width="11.83203125" bestFit="1" customWidth="1"/>
    <col min="4" max="4" width="8.83203125" bestFit="1" customWidth="1"/>
    <col min="5" max="5" width="11.83203125" bestFit="1" customWidth="1"/>
    <col min="6" max="6" width="11.5" customWidth="1"/>
    <col min="7" max="7" width="12.83203125" customWidth="1"/>
    <col min="8" max="9" width="11.83203125" customWidth="1"/>
    <col min="10" max="10" width="12.83203125" customWidth="1"/>
    <col min="11" max="13" width="11.83203125" customWidth="1"/>
    <col min="14" max="14" width="14.83203125" customWidth="1"/>
  </cols>
  <sheetData>
    <row r="1" spans="1:14" s="116" customFormat="1" ht="112" x14ac:dyDescent="0.15">
      <c r="A1" s="5" t="s">
        <v>21</v>
      </c>
      <c r="B1" s="3" t="s">
        <v>0</v>
      </c>
      <c r="C1" s="188" t="s">
        <v>243</v>
      </c>
      <c r="D1" s="188" t="s">
        <v>244</v>
      </c>
      <c r="E1" s="188" t="s">
        <v>245</v>
      </c>
      <c r="F1" s="188" t="s">
        <v>246</v>
      </c>
      <c r="G1" s="188" t="s">
        <v>247</v>
      </c>
      <c r="H1" s="188" t="s">
        <v>248</v>
      </c>
      <c r="I1" s="188" t="s">
        <v>249</v>
      </c>
      <c r="J1" s="188" t="s">
        <v>250</v>
      </c>
      <c r="K1" s="188" t="s">
        <v>251</v>
      </c>
      <c r="L1" s="188" t="s">
        <v>252</v>
      </c>
      <c r="M1" s="188" t="s">
        <v>253</v>
      </c>
      <c r="N1" s="188" t="s">
        <v>257</v>
      </c>
    </row>
    <row r="2" spans="1:14" ht="15" customHeight="1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ht="15" customHeight="1" x14ac:dyDescent="0.15">
      <c r="A3">
        <v>2</v>
      </c>
      <c r="B3" s="18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5.7912499999999998E-5</v>
      </c>
      <c r="M3">
        <v>0</v>
      </c>
      <c r="N3">
        <v>5.7912499999999998E-5</v>
      </c>
    </row>
    <row r="4" spans="1:14" ht="15" customHeight="1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ht="15" customHeight="1" x14ac:dyDescent="0.15">
      <c r="A5">
        <v>4</v>
      </c>
      <c r="B5" s="187" t="s">
        <v>195</v>
      </c>
      <c r="C5">
        <v>1.4437E-2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2.0202000000000002E-6</v>
      </c>
      <c r="M5">
        <v>0</v>
      </c>
      <c r="N5">
        <v>1.44390202E-2</v>
      </c>
    </row>
    <row r="6" spans="1:14" ht="15" customHeight="1" x14ac:dyDescent="0.15">
      <c r="A6">
        <v>5</v>
      </c>
      <c r="B6" s="187" t="s">
        <v>196</v>
      </c>
      <c r="C6">
        <v>1.915609E-3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1.915609E-3</v>
      </c>
    </row>
    <row r="7" spans="1:14" ht="15" customHeight="1" x14ac:dyDescent="0.15">
      <c r="A7">
        <v>6</v>
      </c>
      <c r="B7" s="187" t="s">
        <v>197</v>
      </c>
      <c r="C7">
        <v>1.4E-5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1.4E-5</v>
      </c>
    </row>
    <row r="8" spans="1:14" ht="15" customHeight="1" x14ac:dyDescent="0.15">
      <c r="A8">
        <v>7</v>
      </c>
      <c r="B8" s="187" t="s">
        <v>198</v>
      </c>
      <c r="C8">
        <v>8.0999999999999996E-4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8.0999999999999996E-4</v>
      </c>
    </row>
    <row r="9" spans="1:14" ht="15" customHeight="1" x14ac:dyDescent="0.15">
      <c r="A9">
        <v>8</v>
      </c>
      <c r="B9" s="187" t="s">
        <v>199</v>
      </c>
      <c r="C9">
        <v>1.76E-4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1.76E-4</v>
      </c>
    </row>
    <row r="10" spans="1:14" ht="15" customHeight="1" x14ac:dyDescent="0.15">
      <c r="A10">
        <v>9</v>
      </c>
      <c r="B10" s="187" t="s">
        <v>200</v>
      </c>
      <c r="C10">
        <v>0</v>
      </c>
      <c r="D10">
        <v>2.72E-4</v>
      </c>
      <c r="E10">
        <v>3.0000000000000001E-6</v>
      </c>
      <c r="F10">
        <v>0</v>
      </c>
      <c r="G10">
        <v>0</v>
      </c>
      <c r="H10">
        <v>1.114E-3</v>
      </c>
      <c r="I10">
        <v>2.92E-4</v>
      </c>
      <c r="J10">
        <v>1.22E-4</v>
      </c>
      <c r="K10">
        <v>0</v>
      </c>
      <c r="L10">
        <v>0</v>
      </c>
      <c r="M10">
        <v>1.92E-4</v>
      </c>
      <c r="N10">
        <v>1.9949999999999998E-3</v>
      </c>
    </row>
    <row r="11" spans="1:14" ht="15" customHeight="1" x14ac:dyDescent="0.15">
      <c r="A11">
        <v>10</v>
      </c>
      <c r="B11" s="187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ht="15" customHeight="1" x14ac:dyDescent="0.15">
      <c r="A12">
        <v>11</v>
      </c>
      <c r="B12" s="187" t="s">
        <v>202</v>
      </c>
      <c r="C12">
        <v>0</v>
      </c>
      <c r="D12">
        <v>1.784E-3</v>
      </c>
      <c r="E12">
        <v>1.3468E-6</v>
      </c>
      <c r="F12">
        <v>0</v>
      </c>
      <c r="G12">
        <v>0</v>
      </c>
      <c r="H12">
        <v>1.15152E-4</v>
      </c>
      <c r="I12">
        <v>3.3670000000000001E-6</v>
      </c>
      <c r="J12">
        <v>0</v>
      </c>
      <c r="K12">
        <v>0</v>
      </c>
      <c r="L12">
        <v>0</v>
      </c>
      <c r="M12">
        <v>0</v>
      </c>
      <c r="N12">
        <v>1.9038658000000001E-3</v>
      </c>
    </row>
    <row r="13" spans="1:14" ht="15" customHeight="1" x14ac:dyDescent="0.15">
      <c r="A13">
        <v>12</v>
      </c>
      <c r="B13" s="187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ht="15" customHeight="1" x14ac:dyDescent="0.15">
      <c r="A14">
        <v>13</v>
      </c>
      <c r="B14" s="187" t="s">
        <v>204</v>
      </c>
      <c r="C14">
        <v>0</v>
      </c>
      <c r="D14">
        <v>2.0201E-2</v>
      </c>
      <c r="E14">
        <v>0</v>
      </c>
      <c r="F14">
        <v>0</v>
      </c>
      <c r="G14">
        <v>0</v>
      </c>
      <c r="H14">
        <v>5.7797980000000001E-3</v>
      </c>
      <c r="I14">
        <v>4.5791200000000003E-5</v>
      </c>
      <c r="J14">
        <v>0</v>
      </c>
      <c r="K14">
        <v>0</v>
      </c>
      <c r="L14">
        <v>0</v>
      </c>
      <c r="M14">
        <v>6.7340100000000001E-7</v>
      </c>
      <c r="N14">
        <v>2.6027262600999999E-2</v>
      </c>
    </row>
    <row r="15" spans="1:14" ht="15" customHeight="1" x14ac:dyDescent="0.15">
      <c r="A15">
        <v>14</v>
      </c>
      <c r="B15" s="18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ht="15" customHeight="1" x14ac:dyDescent="0.15">
      <c r="A16">
        <v>15</v>
      </c>
      <c r="B16" s="187" t="s">
        <v>206</v>
      </c>
      <c r="C16">
        <v>0</v>
      </c>
      <c r="D16">
        <v>6.4199999999999999E-4</v>
      </c>
      <c r="E16">
        <v>0</v>
      </c>
      <c r="F16">
        <v>0</v>
      </c>
      <c r="G16">
        <v>0</v>
      </c>
      <c r="H16">
        <v>0</v>
      </c>
      <c r="I16">
        <v>1.3468E-6</v>
      </c>
      <c r="J16">
        <v>0</v>
      </c>
      <c r="K16">
        <v>0</v>
      </c>
      <c r="L16">
        <v>0</v>
      </c>
      <c r="M16">
        <v>0</v>
      </c>
      <c r="N16">
        <v>6.4334679999999999E-4</v>
      </c>
    </row>
    <row r="17" spans="1:14" ht="15" customHeight="1" x14ac:dyDescent="0.15">
      <c r="A17">
        <v>16</v>
      </c>
      <c r="B17" s="187" t="s">
        <v>207</v>
      </c>
      <c r="C17">
        <v>0</v>
      </c>
      <c r="D17">
        <v>2.7420000000000001E-3</v>
      </c>
      <c r="E17">
        <v>6.7340100000000001E-7</v>
      </c>
      <c r="F17">
        <v>6.7340100000000001E-7</v>
      </c>
      <c r="G17">
        <v>0</v>
      </c>
      <c r="H17">
        <v>1.07744E-5</v>
      </c>
      <c r="I17">
        <v>6.7340100000000001E-7</v>
      </c>
      <c r="J17">
        <v>0</v>
      </c>
      <c r="K17">
        <v>0</v>
      </c>
      <c r="L17">
        <v>0</v>
      </c>
      <c r="M17">
        <v>0</v>
      </c>
      <c r="N17">
        <v>2.7547946030000007E-3</v>
      </c>
    </row>
    <row r="18" spans="1:14" ht="15" customHeight="1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8.8821500000000003E-4</v>
      </c>
      <c r="I18">
        <v>0</v>
      </c>
      <c r="J18">
        <v>1.5488199999999999E-5</v>
      </c>
      <c r="K18">
        <v>0</v>
      </c>
      <c r="L18">
        <v>0</v>
      </c>
      <c r="M18">
        <v>0</v>
      </c>
      <c r="N18">
        <v>9.0370320000000002E-4</v>
      </c>
    </row>
    <row r="19" spans="1:14" ht="15" customHeight="1" x14ac:dyDescent="0.15">
      <c r="A19">
        <v>18</v>
      </c>
      <c r="B19" s="187" t="s">
        <v>209</v>
      </c>
      <c r="C19">
        <v>0</v>
      </c>
      <c r="D19">
        <v>1.5542E-2</v>
      </c>
      <c r="E19">
        <v>0</v>
      </c>
      <c r="F19">
        <v>0</v>
      </c>
      <c r="G19">
        <v>0</v>
      </c>
      <c r="H19">
        <v>1.2235690000000001E-3</v>
      </c>
      <c r="I19">
        <v>5.9326599999999995E-4</v>
      </c>
      <c r="J19">
        <v>0</v>
      </c>
      <c r="K19">
        <v>0</v>
      </c>
      <c r="L19">
        <v>6.8619500000000001E-4</v>
      </c>
      <c r="M19">
        <v>0</v>
      </c>
      <c r="N19">
        <v>1.804503E-2</v>
      </c>
    </row>
    <row r="20" spans="1:14" ht="15" customHeight="1" x14ac:dyDescent="0.15">
      <c r="A20">
        <v>19</v>
      </c>
      <c r="B20" s="187" t="s">
        <v>210</v>
      </c>
      <c r="C20">
        <v>0</v>
      </c>
      <c r="D20">
        <v>2.2800000000000001E-4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2.2800000000000001E-4</v>
      </c>
    </row>
    <row r="21" spans="1:14" ht="15" customHeight="1" x14ac:dyDescent="0.15">
      <c r="A21">
        <v>20</v>
      </c>
      <c r="B21" s="187" t="s">
        <v>211</v>
      </c>
      <c r="C21">
        <v>0</v>
      </c>
      <c r="D21">
        <v>1.1502E-2</v>
      </c>
      <c r="E21">
        <v>1.7919190000000001E-3</v>
      </c>
      <c r="F21">
        <v>0</v>
      </c>
      <c r="G21">
        <v>0</v>
      </c>
      <c r="H21">
        <v>2.2895600000000001E-5</v>
      </c>
      <c r="I21">
        <v>2.82828E-5</v>
      </c>
      <c r="J21">
        <v>0</v>
      </c>
      <c r="K21">
        <v>0</v>
      </c>
      <c r="L21">
        <v>0</v>
      </c>
      <c r="M21">
        <v>1.3468E-6</v>
      </c>
      <c r="N21">
        <v>1.3346444199999998E-2</v>
      </c>
    </row>
    <row r="22" spans="1:14" ht="15" customHeight="1" x14ac:dyDescent="0.15">
      <c r="A22">
        <v>21</v>
      </c>
      <c r="B22" s="187" t="s">
        <v>212</v>
      </c>
      <c r="C22">
        <v>0</v>
      </c>
      <c r="D22">
        <v>0</v>
      </c>
      <c r="E22">
        <v>0</v>
      </c>
      <c r="F22">
        <v>0</v>
      </c>
      <c r="G22">
        <v>2.0202000000000002E-6</v>
      </c>
      <c r="H22">
        <v>1.3468E-5</v>
      </c>
      <c r="I22">
        <v>0</v>
      </c>
      <c r="J22">
        <v>1.3468E-6</v>
      </c>
      <c r="K22">
        <v>0</v>
      </c>
      <c r="L22">
        <v>0</v>
      </c>
      <c r="M22">
        <v>2.6699999999999998E-4</v>
      </c>
      <c r="N22">
        <v>2.8383499999999997E-4</v>
      </c>
    </row>
    <row r="23" spans="1:14" ht="15" customHeight="1" x14ac:dyDescent="0.15">
      <c r="A23">
        <v>22</v>
      </c>
      <c r="B23" s="187" t="s">
        <v>213</v>
      </c>
      <c r="C23">
        <v>0</v>
      </c>
      <c r="D23">
        <v>4.8099999999999998E-4</v>
      </c>
      <c r="E23">
        <v>0</v>
      </c>
      <c r="F23">
        <v>0</v>
      </c>
      <c r="G23">
        <v>0</v>
      </c>
      <c r="H23">
        <v>4.46465E-4</v>
      </c>
      <c r="I23">
        <v>7.0505100000000005E-4</v>
      </c>
      <c r="J23">
        <v>0</v>
      </c>
      <c r="K23">
        <v>0</v>
      </c>
      <c r="L23">
        <v>0</v>
      </c>
      <c r="M23">
        <v>0</v>
      </c>
      <c r="N23">
        <v>1.6325160000000001E-3</v>
      </c>
    </row>
    <row r="24" spans="1:14" ht="15" customHeight="1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ht="15" customHeight="1" x14ac:dyDescent="0.15">
      <c r="A25">
        <v>24</v>
      </c>
      <c r="B25" s="187" t="s">
        <v>215</v>
      </c>
      <c r="C25">
        <v>0</v>
      </c>
      <c r="D25">
        <v>8.1670000000000006E-3</v>
      </c>
      <c r="E25">
        <v>0</v>
      </c>
      <c r="F25">
        <v>0</v>
      </c>
      <c r="G25">
        <v>0</v>
      </c>
      <c r="H25">
        <v>4.2424200000000002E-4</v>
      </c>
      <c r="I25">
        <v>1.52189E-4</v>
      </c>
      <c r="J25">
        <v>8.4175100000000007E-5</v>
      </c>
      <c r="K25">
        <v>0</v>
      </c>
      <c r="L25">
        <v>0</v>
      </c>
      <c r="M25">
        <v>0</v>
      </c>
      <c r="N25">
        <v>8.8276061000000013E-3</v>
      </c>
    </row>
    <row r="26" spans="1:14" ht="15" customHeight="1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2.0202000000000002E-6</v>
      </c>
      <c r="H26">
        <v>0</v>
      </c>
      <c r="I26">
        <v>0</v>
      </c>
      <c r="J26">
        <v>1.3468E-6</v>
      </c>
      <c r="K26">
        <v>0</v>
      </c>
      <c r="L26">
        <v>0</v>
      </c>
      <c r="M26">
        <v>0</v>
      </c>
      <c r="N26">
        <v>3.3670000000000001E-6</v>
      </c>
    </row>
    <row r="27" spans="1:14" ht="15" customHeight="1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2.76094E-5</v>
      </c>
      <c r="I27">
        <v>0</v>
      </c>
      <c r="J27">
        <v>2.6935999999999999E-6</v>
      </c>
      <c r="K27">
        <v>0</v>
      </c>
      <c r="L27">
        <v>0</v>
      </c>
      <c r="M27">
        <v>6.9999999999999999E-6</v>
      </c>
      <c r="N27">
        <v>3.7302999999999998E-5</v>
      </c>
    </row>
    <row r="28" spans="1:14" ht="15" customHeight="1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2.6262600000000002E-5</v>
      </c>
      <c r="K28">
        <v>0</v>
      </c>
      <c r="L28">
        <v>0</v>
      </c>
      <c r="M28">
        <v>0</v>
      </c>
      <c r="N28">
        <v>2.6262600000000002E-5</v>
      </c>
    </row>
    <row r="29" spans="1:14" ht="15" customHeight="1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6.0606099999999999E-6</v>
      </c>
      <c r="I29">
        <v>3.6363599999999999E-5</v>
      </c>
      <c r="J29">
        <v>6.7340100000000001E-7</v>
      </c>
      <c r="K29">
        <v>0</v>
      </c>
      <c r="L29">
        <v>0</v>
      </c>
      <c r="M29">
        <v>0</v>
      </c>
      <c r="N29">
        <v>4.3097611000000002E-5</v>
      </c>
    </row>
    <row r="30" spans="1:14" ht="15" customHeight="1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1.0505099999999999E-4</v>
      </c>
      <c r="I30">
        <v>5.3872099999999997E-6</v>
      </c>
      <c r="J30">
        <v>6.7340100000000001E-7</v>
      </c>
      <c r="K30">
        <v>0</v>
      </c>
      <c r="L30">
        <v>0</v>
      </c>
      <c r="M30">
        <v>5.0500000000000002E-4</v>
      </c>
      <c r="N30">
        <v>6.1611161099999997E-4</v>
      </c>
    </row>
    <row r="31" spans="1:14" ht="15" customHeight="1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1.24754207E-2</v>
      </c>
      <c r="H31">
        <v>1.0101E-5</v>
      </c>
      <c r="I31">
        <v>0</v>
      </c>
      <c r="J31">
        <v>1.15198651E-2</v>
      </c>
      <c r="K31">
        <v>0</v>
      </c>
      <c r="L31">
        <v>0</v>
      </c>
      <c r="M31">
        <v>0</v>
      </c>
      <c r="N31">
        <v>2.40053868E-2</v>
      </c>
    </row>
    <row r="32" spans="1:14" ht="15" customHeight="1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ht="15" customHeight="1" x14ac:dyDescent="0.15">
      <c r="A33">
        <v>32</v>
      </c>
      <c r="B33" s="18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ht="15" customHeight="1" x14ac:dyDescent="0.15">
      <c r="A34">
        <v>33</v>
      </c>
      <c r="B34" s="187" t="s">
        <v>224</v>
      </c>
      <c r="C34">
        <v>0</v>
      </c>
      <c r="D34">
        <v>0</v>
      </c>
      <c r="E34">
        <v>0</v>
      </c>
      <c r="F34">
        <v>0</v>
      </c>
      <c r="G34">
        <v>5.3434340000000002E-3</v>
      </c>
      <c r="H34">
        <v>1.6033670000000001E-3</v>
      </c>
      <c r="I34">
        <v>0</v>
      </c>
      <c r="J34">
        <v>3.9730600000000002E-5</v>
      </c>
      <c r="K34">
        <v>0</v>
      </c>
      <c r="L34">
        <v>0</v>
      </c>
      <c r="M34">
        <v>0</v>
      </c>
      <c r="N34">
        <v>6.9865316000000009E-3</v>
      </c>
    </row>
    <row r="35" spans="1:14" ht="15" customHeight="1" x14ac:dyDescent="0.15">
      <c r="A35">
        <v>34</v>
      </c>
      <c r="B35" s="18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9.54882E-4</v>
      </c>
      <c r="J35">
        <v>0</v>
      </c>
      <c r="K35">
        <v>0</v>
      </c>
      <c r="L35">
        <v>6.7340100000000001E-7</v>
      </c>
      <c r="M35">
        <v>0</v>
      </c>
      <c r="N35">
        <v>9.5555540099999999E-4</v>
      </c>
    </row>
    <row r="36" spans="1:14" ht="15" customHeight="1" x14ac:dyDescent="0.15">
      <c r="A36">
        <v>35</v>
      </c>
      <c r="B36" s="187" t="s">
        <v>226</v>
      </c>
      <c r="C36">
        <v>0</v>
      </c>
      <c r="D36">
        <v>2.0000000000000002E-5</v>
      </c>
      <c r="E36">
        <v>0</v>
      </c>
      <c r="F36">
        <v>0</v>
      </c>
      <c r="G36">
        <v>0</v>
      </c>
      <c r="H36">
        <v>6.7340100000000001E-6</v>
      </c>
      <c r="I36">
        <v>6.7340100000000001E-6</v>
      </c>
      <c r="J36">
        <v>7.4074100000000003E-6</v>
      </c>
      <c r="K36">
        <v>0</v>
      </c>
      <c r="L36">
        <v>2.22222E-4</v>
      </c>
      <c r="M36">
        <v>1.018E-3</v>
      </c>
      <c r="N36">
        <v>1.2810974300000002E-3</v>
      </c>
    </row>
    <row r="37" spans="1:14" ht="15" customHeight="1" x14ac:dyDescent="0.15">
      <c r="A37">
        <v>36</v>
      </c>
      <c r="B37" s="18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1.3468E-6</v>
      </c>
      <c r="I37">
        <v>0</v>
      </c>
      <c r="J37">
        <v>0</v>
      </c>
      <c r="K37">
        <v>2.37037E-4</v>
      </c>
      <c r="L37">
        <v>6.0606099999999999E-6</v>
      </c>
      <c r="M37">
        <v>0</v>
      </c>
      <c r="N37">
        <v>2.4444441000000001E-4</v>
      </c>
    </row>
    <row r="38" spans="1:14" ht="15" customHeight="1" x14ac:dyDescent="0.15">
      <c r="A38">
        <v>37</v>
      </c>
      <c r="B38" s="187" t="s">
        <v>228</v>
      </c>
      <c r="C38">
        <v>0</v>
      </c>
      <c r="D38">
        <v>3.0000000000000001E-6</v>
      </c>
      <c r="E38">
        <v>0</v>
      </c>
      <c r="F38">
        <v>0</v>
      </c>
      <c r="G38">
        <v>0</v>
      </c>
      <c r="H38">
        <v>0</v>
      </c>
      <c r="I38">
        <v>0</v>
      </c>
      <c r="J38">
        <v>2.3030300000000001E-4</v>
      </c>
      <c r="K38">
        <v>0</v>
      </c>
      <c r="L38">
        <v>0</v>
      </c>
      <c r="M38">
        <v>0</v>
      </c>
      <c r="N38">
        <v>2.33303E-4</v>
      </c>
    </row>
    <row r="39" spans="1:14" ht="15" customHeight="1" x14ac:dyDescent="0.15">
      <c r="A39">
        <v>38</v>
      </c>
      <c r="B39" s="18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ht="15" customHeight="1" x14ac:dyDescent="0.15">
      <c r="A40">
        <v>39</v>
      </c>
      <c r="B40" s="18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1.6835000000000001E-5</v>
      </c>
      <c r="I40">
        <v>0</v>
      </c>
      <c r="J40">
        <v>6.5247810000000003E-2</v>
      </c>
      <c r="K40">
        <v>0</v>
      </c>
      <c r="L40">
        <v>0</v>
      </c>
      <c r="M40">
        <v>0</v>
      </c>
      <c r="N40">
        <v>6.526464500000001E-2</v>
      </c>
    </row>
    <row r="41" spans="1:14" ht="15" customHeight="1" x14ac:dyDescent="0.15">
      <c r="A41">
        <v>40</v>
      </c>
      <c r="B41" s="18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4.3770999999999998E-5</v>
      </c>
      <c r="K41">
        <v>0</v>
      </c>
      <c r="L41">
        <v>0</v>
      </c>
      <c r="M41">
        <v>0</v>
      </c>
      <c r="N41">
        <v>4.3770999999999998E-5</v>
      </c>
    </row>
    <row r="42" spans="1:14" ht="15" customHeight="1" x14ac:dyDescent="0.15">
      <c r="A42">
        <v>41</v>
      </c>
      <c r="B42" s="18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9.9932709999999998E-4</v>
      </c>
      <c r="K42">
        <v>0</v>
      </c>
      <c r="L42">
        <v>0</v>
      </c>
      <c r="M42">
        <v>0</v>
      </c>
      <c r="N42">
        <v>9.9932709999999998E-4</v>
      </c>
    </row>
    <row r="43" spans="1:14" ht="15" customHeight="1" x14ac:dyDescent="0.15">
      <c r="A43">
        <v>42</v>
      </c>
      <c r="B43" s="187" t="s">
        <v>233</v>
      </c>
      <c r="C43">
        <v>0</v>
      </c>
      <c r="D43">
        <v>4.4988E-2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7.4747500000000002E-5</v>
      </c>
      <c r="L43">
        <v>0</v>
      </c>
      <c r="M43">
        <v>0</v>
      </c>
      <c r="N43">
        <v>4.50627475E-2</v>
      </c>
    </row>
    <row r="44" spans="1:14" ht="15" customHeight="1" x14ac:dyDescent="0.15">
      <c r="A44">
        <v>43</v>
      </c>
      <c r="B44" s="187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ht="15" customHeight="1" x14ac:dyDescent="0.15">
      <c r="A45">
        <v>44</v>
      </c>
      <c r="B45" s="18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ht="15" customHeight="1" x14ac:dyDescent="0.15">
      <c r="A46">
        <v>45</v>
      </c>
      <c r="B46" s="187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6.7340100000000001E-7</v>
      </c>
      <c r="I46">
        <v>0</v>
      </c>
      <c r="J46">
        <v>0</v>
      </c>
      <c r="K46">
        <v>3.2888889999999997E-2</v>
      </c>
      <c r="L46">
        <v>0</v>
      </c>
      <c r="M46">
        <v>6.7340100000000001E-7</v>
      </c>
      <c r="N46">
        <v>3.2890236801999991E-2</v>
      </c>
    </row>
    <row r="47" spans="1:14" ht="15" customHeight="1" x14ac:dyDescent="0.15">
      <c r="A47">
        <v>46</v>
      </c>
      <c r="B47" s="187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8.3973100000000003E-4</v>
      </c>
      <c r="K47">
        <v>6.53872E-4</v>
      </c>
      <c r="L47">
        <v>0</v>
      </c>
      <c r="M47">
        <v>9.2457900000000003E-4</v>
      </c>
      <c r="N47">
        <v>2.4181820000000001E-3</v>
      </c>
    </row>
    <row r="48" spans="1:14" ht="15" customHeight="1" x14ac:dyDescent="0.15">
      <c r="A48">
        <v>47</v>
      </c>
      <c r="B48" s="18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ht="15" customHeight="1" x14ac:dyDescent="0.15">
      <c r="A49">
        <v>48</v>
      </c>
      <c r="B49" s="18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49</v>
      </c>
      <c r="B50" s="18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50</v>
      </c>
      <c r="B51" s="18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51</v>
      </c>
      <c r="B52" s="18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N5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6640625" bestFit="1" customWidth="1"/>
    <col min="3" max="3" width="2.33203125" bestFit="1" customWidth="1"/>
    <col min="4" max="4" width="7.83203125" bestFit="1" customWidth="1"/>
    <col min="5" max="5" width="2.33203125" bestFit="1" customWidth="1"/>
    <col min="6" max="7" width="2.33203125" customWidth="1"/>
    <col min="8" max="8" width="8.83203125" customWidth="1"/>
    <col min="9" max="9" width="2.33203125" customWidth="1"/>
    <col min="10" max="10" width="8.83203125" customWidth="1"/>
    <col min="11" max="13" width="2.33203125" customWidth="1"/>
    <col min="14" max="14" width="8.83203125" customWidth="1"/>
  </cols>
  <sheetData>
    <row r="1" spans="1:14" s="116" customFormat="1" ht="112" x14ac:dyDescent="0.15">
      <c r="A1" s="5" t="s">
        <v>22</v>
      </c>
      <c r="B1" s="3" t="s">
        <v>0</v>
      </c>
      <c r="C1" s="190" t="s">
        <v>243</v>
      </c>
      <c r="D1" s="190" t="s">
        <v>244</v>
      </c>
      <c r="E1" s="190" t="s">
        <v>245</v>
      </c>
      <c r="F1" s="190" t="s">
        <v>246</v>
      </c>
      <c r="G1" s="190" t="s">
        <v>247</v>
      </c>
      <c r="H1" s="190" t="s">
        <v>248</v>
      </c>
      <c r="I1" s="190" t="s">
        <v>249</v>
      </c>
      <c r="J1" s="190" t="s">
        <v>250</v>
      </c>
      <c r="K1" s="190" t="s">
        <v>251</v>
      </c>
      <c r="L1" s="190" t="s">
        <v>252</v>
      </c>
      <c r="M1" s="190" t="s">
        <v>253</v>
      </c>
      <c r="N1" s="190" t="s">
        <v>257</v>
      </c>
    </row>
    <row r="2" spans="1:14" x14ac:dyDescent="0.15">
      <c r="A2">
        <v>1</v>
      </c>
      <c r="B2" s="18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8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3</v>
      </c>
      <c r="B4" s="18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8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3.434E-3</v>
      </c>
      <c r="I5">
        <v>0</v>
      </c>
      <c r="J5">
        <v>0</v>
      </c>
      <c r="K5">
        <v>0</v>
      </c>
      <c r="L5">
        <v>0</v>
      </c>
      <c r="M5">
        <v>0</v>
      </c>
      <c r="N5">
        <v>3.434E-3</v>
      </c>
    </row>
    <row r="6" spans="1:14" x14ac:dyDescent="0.15">
      <c r="A6">
        <v>5</v>
      </c>
      <c r="B6" s="18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8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89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8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8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10</v>
      </c>
      <c r="B11" s="189" t="s">
        <v>201</v>
      </c>
      <c r="C11">
        <v>0</v>
      </c>
      <c r="D11">
        <v>4.0000000000000003E-5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4.0000000000000003E-5</v>
      </c>
    </row>
    <row r="12" spans="1:14" x14ac:dyDescent="0.15">
      <c r="A12">
        <v>11</v>
      </c>
      <c r="B12" s="189" t="s">
        <v>202</v>
      </c>
      <c r="C12">
        <v>0</v>
      </c>
      <c r="D12">
        <v>2.7999999999999998E-4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2.7999999999999998E-4</v>
      </c>
    </row>
    <row r="13" spans="1:14" x14ac:dyDescent="0.15">
      <c r="A13">
        <v>12</v>
      </c>
      <c r="B13" s="189" t="s">
        <v>203</v>
      </c>
      <c r="C13">
        <v>0</v>
      </c>
      <c r="D13">
        <v>2.7999999999999998E-4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2.7999999999999998E-4</v>
      </c>
    </row>
    <row r="14" spans="1:14" x14ac:dyDescent="0.15">
      <c r="A14">
        <v>13</v>
      </c>
      <c r="B14" s="189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89" t="s">
        <v>205</v>
      </c>
      <c r="C15">
        <v>0</v>
      </c>
      <c r="D15">
        <v>5.5000000000000003E-4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5.5000000000000003E-4</v>
      </c>
    </row>
    <row r="16" spans="1:14" x14ac:dyDescent="0.15">
      <c r="A16">
        <v>15</v>
      </c>
      <c r="B16" s="18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16</v>
      </c>
      <c r="B17" s="189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15">
      <c r="A18">
        <v>17</v>
      </c>
      <c r="B18" s="18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89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8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89" t="s">
        <v>211</v>
      </c>
      <c r="C21">
        <v>0</v>
      </c>
      <c r="D21">
        <v>2.2000000000000001E-4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2.2000000000000001E-4</v>
      </c>
    </row>
    <row r="22" spans="1:14" x14ac:dyDescent="0.15">
      <c r="A22">
        <v>21</v>
      </c>
      <c r="B22" s="18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22</v>
      </c>
      <c r="B23" s="189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23</v>
      </c>
      <c r="B24" s="18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89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31</v>
      </c>
      <c r="B32" s="18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32</v>
      </c>
      <c r="B33" s="18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33</v>
      </c>
      <c r="B34" s="18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34</v>
      </c>
      <c r="B35" s="18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15">
      <c r="A36">
        <v>35</v>
      </c>
      <c r="B36" s="18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15">
      <c r="A37">
        <v>36</v>
      </c>
      <c r="B37" s="18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37</v>
      </c>
      <c r="B38" s="189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38</v>
      </c>
      <c r="B39" s="18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39</v>
      </c>
      <c r="B40" s="18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40</v>
      </c>
      <c r="B41" s="18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3.0499999999999999E-4</v>
      </c>
      <c r="K41">
        <v>0</v>
      </c>
      <c r="L41">
        <v>0</v>
      </c>
      <c r="M41">
        <v>0</v>
      </c>
      <c r="N41">
        <v>3.0499999999999999E-4</v>
      </c>
    </row>
    <row r="42" spans="1:14" x14ac:dyDescent="0.15">
      <c r="A42">
        <v>41</v>
      </c>
      <c r="B42" s="18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15">
      <c r="A43">
        <v>42</v>
      </c>
      <c r="B43" s="189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15">
      <c r="A44">
        <v>43</v>
      </c>
      <c r="B44" s="189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15">
      <c r="A45">
        <v>44</v>
      </c>
      <c r="B45" s="189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15">
      <c r="A46">
        <v>45</v>
      </c>
      <c r="B46" s="18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15">
      <c r="A47">
        <v>46</v>
      </c>
      <c r="B47" s="18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15">
      <c r="A48">
        <v>47</v>
      </c>
      <c r="B48" s="189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15">
      <c r="A49">
        <v>48</v>
      </c>
      <c r="B49" s="18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49</v>
      </c>
      <c r="B50" s="18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50</v>
      </c>
      <c r="B51" s="18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51</v>
      </c>
      <c r="B52" s="18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6.664062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91" t="s">
        <v>192</v>
      </c>
      <c r="F2">
        <v>0.98</v>
      </c>
      <c r="G2">
        <v>0.8</v>
      </c>
      <c r="H2">
        <v>0.8</v>
      </c>
      <c r="I2">
        <v>0.8</v>
      </c>
      <c r="J2" s="115">
        <v>0.25</v>
      </c>
      <c r="K2" s="115">
        <v>0.05</v>
      </c>
    </row>
    <row r="3" spans="1:42" x14ac:dyDescent="0.15">
      <c r="A3" s="124" t="s">
        <v>75</v>
      </c>
      <c r="B3" s="126">
        <v>1</v>
      </c>
      <c r="D3">
        <v>2</v>
      </c>
      <c r="E3" s="191" t="s">
        <v>193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91" t="s">
        <v>194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91" t="s">
        <v>195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91" t="s">
        <v>196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91" t="s">
        <v>197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91" t="s">
        <v>198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91" t="s">
        <v>199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91" t="s">
        <v>200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91" t="s">
        <v>201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91" t="s">
        <v>202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91" t="s">
        <v>203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91" t="s">
        <v>204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91" t="s">
        <v>205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91" t="s">
        <v>206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91" t="s">
        <v>207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91" t="s">
        <v>208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91" t="s">
        <v>209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91" t="s">
        <v>210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91" t="s">
        <v>211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91" t="s">
        <v>212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91" t="s">
        <v>213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91" t="s">
        <v>214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91" t="s">
        <v>215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91" t="s">
        <v>216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91" t="s">
        <v>217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91" t="s">
        <v>218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91" t="s">
        <v>219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91" t="s">
        <v>220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91" t="s">
        <v>221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91" t="s">
        <v>222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91" t="s">
        <v>223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91" t="s">
        <v>224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91" t="s">
        <v>225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91" t="s">
        <v>226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91" t="s">
        <v>227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91" t="s">
        <v>228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91" t="s">
        <v>229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91" t="s">
        <v>230</v>
      </c>
      <c r="F40">
        <v>0.98</v>
      </c>
      <c r="G40">
        <v>0.8</v>
      </c>
      <c r="H40">
        <v>0.8</v>
      </c>
      <c r="I40">
        <v>0.8</v>
      </c>
      <c r="J40" s="115">
        <v>0.25</v>
      </c>
      <c r="K40" s="115">
        <v>0.05</v>
      </c>
      <c r="Y40"/>
      <c r="AC40"/>
      <c r="AG40"/>
    </row>
    <row r="41" spans="4:33" ht="15" customHeight="1" x14ac:dyDescent="0.15">
      <c r="D41">
        <v>40</v>
      </c>
      <c r="E41" s="191" t="s">
        <v>231</v>
      </c>
      <c r="F41">
        <v>0.98</v>
      </c>
      <c r="G41">
        <v>0.8</v>
      </c>
      <c r="H41">
        <v>0.8</v>
      </c>
      <c r="I41">
        <v>0.8</v>
      </c>
      <c r="J41" s="115">
        <v>0.25</v>
      </c>
      <c r="K41" s="115">
        <v>0.05</v>
      </c>
      <c r="Y41"/>
      <c r="AC41"/>
      <c r="AG41"/>
    </row>
    <row r="42" spans="4:33" ht="15" customHeight="1" x14ac:dyDescent="0.15">
      <c r="D42">
        <v>41</v>
      </c>
      <c r="E42" s="191" t="s">
        <v>232</v>
      </c>
      <c r="F42">
        <v>0.98</v>
      </c>
      <c r="G42">
        <v>0.8</v>
      </c>
      <c r="H42">
        <v>0.8</v>
      </c>
      <c r="I42">
        <v>0.8</v>
      </c>
      <c r="J42" s="115">
        <v>0.25</v>
      </c>
      <c r="K42" s="115">
        <v>0.05</v>
      </c>
      <c r="Y42"/>
      <c r="AC42"/>
      <c r="AG42"/>
    </row>
    <row r="43" spans="4:33" ht="15" customHeight="1" x14ac:dyDescent="0.15">
      <c r="D43">
        <v>42</v>
      </c>
      <c r="E43" s="191" t="s">
        <v>233</v>
      </c>
      <c r="F43">
        <v>0.98</v>
      </c>
      <c r="G43">
        <v>0.8</v>
      </c>
      <c r="H43">
        <v>0.8</v>
      </c>
      <c r="I43">
        <v>0.8</v>
      </c>
      <c r="J43" s="115">
        <v>0.25</v>
      </c>
      <c r="K43" s="115">
        <v>0.05</v>
      </c>
      <c r="Y43"/>
      <c r="AC43"/>
      <c r="AG43"/>
    </row>
    <row r="44" spans="4:33" ht="15" customHeight="1" x14ac:dyDescent="0.15">
      <c r="D44">
        <v>43</v>
      </c>
      <c r="E44" s="191" t="s">
        <v>234</v>
      </c>
      <c r="F44">
        <v>0.98</v>
      </c>
      <c r="G44">
        <v>0.8</v>
      </c>
      <c r="H44">
        <v>0.8</v>
      </c>
      <c r="I44">
        <v>0.8</v>
      </c>
      <c r="J44" s="115">
        <v>0.25</v>
      </c>
      <c r="K44" s="115">
        <v>0.05</v>
      </c>
      <c r="Y44"/>
      <c r="AC44"/>
      <c r="AG44"/>
    </row>
    <row r="45" spans="4:33" ht="15" customHeight="1" x14ac:dyDescent="0.15">
      <c r="D45">
        <v>44</v>
      </c>
      <c r="E45" s="191" t="s">
        <v>235</v>
      </c>
      <c r="F45">
        <v>0.98</v>
      </c>
      <c r="G45">
        <v>0.8</v>
      </c>
      <c r="H45">
        <v>0.8</v>
      </c>
      <c r="I45">
        <v>0.8</v>
      </c>
      <c r="J45" s="115">
        <v>0.25</v>
      </c>
      <c r="K45" s="115">
        <v>0.05</v>
      </c>
      <c r="Y45"/>
      <c r="AC45"/>
      <c r="AG45"/>
    </row>
    <row r="46" spans="4:33" ht="15" customHeight="1" x14ac:dyDescent="0.15">
      <c r="D46">
        <v>45</v>
      </c>
      <c r="E46" s="191" t="s">
        <v>236</v>
      </c>
      <c r="F46">
        <v>0.98</v>
      </c>
      <c r="G46">
        <v>0.8</v>
      </c>
      <c r="H46">
        <v>0.8</v>
      </c>
      <c r="I46">
        <v>0.8</v>
      </c>
      <c r="J46" s="115">
        <v>0.25</v>
      </c>
      <c r="K46" s="115">
        <v>0.05</v>
      </c>
      <c r="Y46"/>
      <c r="AC46"/>
      <c r="AG46"/>
    </row>
    <row r="47" spans="4:33" ht="15" customHeight="1" x14ac:dyDescent="0.15">
      <c r="D47">
        <v>46</v>
      </c>
      <c r="E47" s="191" t="s">
        <v>237</v>
      </c>
      <c r="F47">
        <v>0.98</v>
      </c>
      <c r="G47">
        <v>0.8</v>
      </c>
      <c r="H47">
        <v>0.8</v>
      </c>
      <c r="I47">
        <v>0.8</v>
      </c>
      <c r="J47" s="115">
        <v>0.25</v>
      </c>
      <c r="K47" s="115">
        <v>0.05</v>
      </c>
      <c r="Y47"/>
      <c r="AC47"/>
      <c r="AG47"/>
    </row>
    <row r="48" spans="4:33" ht="15" customHeight="1" x14ac:dyDescent="0.15">
      <c r="D48">
        <v>47</v>
      </c>
      <c r="E48" s="191" t="s">
        <v>238</v>
      </c>
      <c r="F48">
        <v>0.98</v>
      </c>
      <c r="G48">
        <v>0.8</v>
      </c>
      <c r="H48">
        <v>0.8</v>
      </c>
      <c r="I48">
        <v>0.8</v>
      </c>
      <c r="J48" s="115">
        <v>0.25</v>
      </c>
      <c r="K48" s="115">
        <v>0.05</v>
      </c>
      <c r="Y48"/>
      <c r="AC48"/>
      <c r="AG48"/>
    </row>
    <row r="49" spans="4:33" ht="15" customHeight="1" x14ac:dyDescent="0.15">
      <c r="D49">
        <v>48</v>
      </c>
      <c r="E49" s="191" t="s">
        <v>239</v>
      </c>
      <c r="F49">
        <v>0.98</v>
      </c>
      <c r="G49">
        <v>0.8</v>
      </c>
      <c r="H49">
        <v>0.8</v>
      </c>
      <c r="I49">
        <v>0.8</v>
      </c>
      <c r="J49" s="115">
        <v>0.25</v>
      </c>
      <c r="K49" s="115">
        <v>0.05</v>
      </c>
      <c r="Y49"/>
      <c r="AC49"/>
      <c r="AG49"/>
    </row>
    <row r="50" spans="4:33" ht="15" customHeight="1" x14ac:dyDescent="0.15">
      <c r="D50">
        <v>49</v>
      </c>
      <c r="E50" s="191" t="s">
        <v>240</v>
      </c>
      <c r="F50">
        <v>0.98</v>
      </c>
      <c r="G50">
        <v>0.8</v>
      </c>
      <c r="H50">
        <v>0.8</v>
      </c>
      <c r="I50">
        <v>0</v>
      </c>
      <c r="J50" s="115">
        <v>0</v>
      </c>
      <c r="K50" s="115">
        <v>0</v>
      </c>
      <c r="Y50"/>
      <c r="AC50"/>
      <c r="AG50"/>
    </row>
    <row r="51" spans="4:33" ht="15" customHeight="1" x14ac:dyDescent="0.15">
      <c r="D51">
        <v>50</v>
      </c>
      <c r="E51" s="191" t="s">
        <v>241</v>
      </c>
      <c r="F51">
        <v>0.98</v>
      </c>
      <c r="G51">
        <v>0.8</v>
      </c>
      <c r="H51">
        <v>0</v>
      </c>
      <c r="I51">
        <v>0</v>
      </c>
      <c r="J51" s="115">
        <v>0</v>
      </c>
      <c r="K51" s="115">
        <v>0</v>
      </c>
      <c r="Y51"/>
      <c r="AC51"/>
      <c r="AG51"/>
    </row>
    <row r="52" spans="4:33" ht="15" customHeight="1" x14ac:dyDescent="0.15">
      <c r="D52">
        <v>51</v>
      </c>
      <c r="E52" s="191" t="s">
        <v>242</v>
      </c>
      <c r="F52">
        <v>0.98</v>
      </c>
      <c r="G52">
        <v>0.8</v>
      </c>
      <c r="H52">
        <v>0</v>
      </c>
      <c r="I52">
        <v>0</v>
      </c>
      <c r="J52" s="115">
        <v>0</v>
      </c>
      <c r="K52" s="115">
        <v>0</v>
      </c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6.6640625" style="113" bestFit="1" customWidth="1"/>
    <col min="2" max="49" width="3.83203125" style="113" customWidth="1"/>
    <col min="50" max="52" width="2.33203125" style="113" customWidth="1"/>
    <col min="53" max="16384" width="10.83203125" style="113"/>
  </cols>
  <sheetData>
    <row r="1" spans="1:52" x14ac:dyDescent="0.15">
      <c r="A1" s="63" t="s">
        <v>118</v>
      </c>
      <c r="B1" s="193" t="s">
        <v>192</v>
      </c>
      <c r="C1" s="193" t="s">
        <v>193</v>
      </c>
      <c r="D1" s="193" t="s">
        <v>194</v>
      </c>
      <c r="E1" s="193" t="s">
        <v>195</v>
      </c>
      <c r="F1" s="193" t="s">
        <v>196</v>
      </c>
      <c r="G1" s="193" t="s">
        <v>197</v>
      </c>
      <c r="H1" s="193" t="s">
        <v>198</v>
      </c>
      <c r="I1" s="193" t="s">
        <v>199</v>
      </c>
      <c r="J1" s="193" t="s">
        <v>200</v>
      </c>
      <c r="K1" s="193" t="s">
        <v>201</v>
      </c>
      <c r="L1" s="193" t="s">
        <v>202</v>
      </c>
      <c r="M1" s="193" t="s">
        <v>203</v>
      </c>
      <c r="N1" s="193" t="s">
        <v>204</v>
      </c>
      <c r="O1" s="193" t="s">
        <v>205</v>
      </c>
      <c r="P1" s="193" t="s">
        <v>206</v>
      </c>
      <c r="Q1" s="193" t="s">
        <v>207</v>
      </c>
      <c r="R1" s="193" t="s">
        <v>208</v>
      </c>
      <c r="S1" s="193" t="s">
        <v>209</v>
      </c>
      <c r="T1" s="193" t="s">
        <v>210</v>
      </c>
      <c r="U1" s="193" t="s">
        <v>211</v>
      </c>
      <c r="V1" s="193" t="s">
        <v>212</v>
      </c>
      <c r="W1" s="193" t="s">
        <v>213</v>
      </c>
      <c r="X1" s="193" t="s">
        <v>214</v>
      </c>
      <c r="Y1" s="193" t="s">
        <v>215</v>
      </c>
      <c r="Z1" s="193" t="s">
        <v>216</v>
      </c>
      <c r="AA1" s="193" t="s">
        <v>217</v>
      </c>
      <c r="AB1" s="193" t="s">
        <v>218</v>
      </c>
      <c r="AC1" s="193" t="s">
        <v>219</v>
      </c>
      <c r="AD1" s="193" t="s">
        <v>220</v>
      </c>
      <c r="AE1" s="193" t="s">
        <v>221</v>
      </c>
      <c r="AF1" s="193" t="s">
        <v>222</v>
      </c>
      <c r="AG1" s="193" t="s">
        <v>223</v>
      </c>
      <c r="AH1" s="193" t="s">
        <v>224</v>
      </c>
      <c r="AI1" s="193" t="s">
        <v>225</v>
      </c>
      <c r="AJ1" s="193" t="s">
        <v>226</v>
      </c>
      <c r="AK1" s="193" t="s">
        <v>227</v>
      </c>
      <c r="AL1" s="193" t="s">
        <v>228</v>
      </c>
      <c r="AM1" s="193" t="s">
        <v>229</v>
      </c>
      <c r="AN1" s="193" t="s">
        <v>230</v>
      </c>
      <c r="AO1" s="193" t="s">
        <v>231</v>
      </c>
      <c r="AP1" s="193" t="s">
        <v>232</v>
      </c>
      <c r="AQ1" s="193" t="s">
        <v>233</v>
      </c>
      <c r="AR1" s="193" t="s">
        <v>234</v>
      </c>
      <c r="AS1" s="193" t="s">
        <v>235</v>
      </c>
      <c r="AT1" s="193" t="s">
        <v>236</v>
      </c>
      <c r="AU1" s="193" t="s">
        <v>237</v>
      </c>
      <c r="AV1" s="193" t="s">
        <v>238</v>
      </c>
      <c r="AW1" s="193" t="s">
        <v>239</v>
      </c>
      <c r="AX1" s="193" t="s">
        <v>240</v>
      </c>
      <c r="AY1" s="193" t="s">
        <v>241</v>
      </c>
      <c r="AZ1" s="193" t="s">
        <v>242</v>
      </c>
    </row>
    <row r="2" spans="1:52" customFormat="1" x14ac:dyDescent="0.15">
      <c r="A2" s="192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  <c r="AY2" s="113">
        <v>0</v>
      </c>
      <c r="AZ2" s="113">
        <v>0</v>
      </c>
    </row>
    <row r="3" spans="1:52" customFormat="1" x14ac:dyDescent="0.15">
      <c r="A3" s="192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  <c r="AZ3" s="113">
        <v>0</v>
      </c>
    </row>
    <row r="4" spans="1:52" customFormat="1" x14ac:dyDescent="0.15">
      <c r="A4" s="192" t="s">
        <v>194</v>
      </c>
      <c r="B4" s="113">
        <v>0.8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</row>
    <row r="5" spans="1:52" customFormat="1" x14ac:dyDescent="0.15">
      <c r="A5" s="192" t="s">
        <v>195</v>
      </c>
      <c r="B5" s="113">
        <v>0.8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</row>
    <row r="6" spans="1:52" customFormat="1" x14ac:dyDescent="0.15">
      <c r="A6" s="192" t="s">
        <v>196</v>
      </c>
      <c r="B6" s="113">
        <v>0.8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  <c r="AZ6" s="113">
        <v>0</v>
      </c>
    </row>
    <row r="7" spans="1:52" customFormat="1" x14ac:dyDescent="0.15">
      <c r="A7" s="192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</row>
    <row r="8" spans="1:52" customFormat="1" x14ac:dyDescent="0.15">
      <c r="A8" s="192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</row>
    <row r="9" spans="1:52" customFormat="1" x14ac:dyDescent="0.15">
      <c r="A9" s="192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</row>
    <row r="10" spans="1:52" customFormat="1" x14ac:dyDescent="0.15">
      <c r="A10" s="192" t="s">
        <v>200</v>
      </c>
      <c r="B10" s="113">
        <v>0</v>
      </c>
      <c r="C10" s="113">
        <v>0</v>
      </c>
      <c r="D10" s="113">
        <v>0.8</v>
      </c>
      <c r="E10" s="113">
        <v>0.8</v>
      </c>
      <c r="F10" s="113">
        <v>0.8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</row>
    <row r="11" spans="1:52" customFormat="1" x14ac:dyDescent="0.15">
      <c r="A11" s="192" t="s">
        <v>201</v>
      </c>
      <c r="B11" s="113">
        <v>0</v>
      </c>
      <c r="C11" s="113">
        <v>0.8</v>
      </c>
      <c r="D11" s="113">
        <v>0.8</v>
      </c>
      <c r="E11" s="113">
        <v>0.8</v>
      </c>
      <c r="F11" s="113">
        <v>0.8</v>
      </c>
      <c r="G11" s="113">
        <v>0</v>
      </c>
      <c r="H11" s="113">
        <v>0.8</v>
      </c>
      <c r="I11" s="113">
        <v>0</v>
      </c>
      <c r="J11" s="113">
        <v>0.8</v>
      </c>
      <c r="K11" s="113">
        <v>0.8</v>
      </c>
      <c r="L11" s="113">
        <v>0.8</v>
      </c>
      <c r="M11" s="113">
        <v>0.8</v>
      </c>
      <c r="N11" s="113">
        <v>0.8</v>
      </c>
      <c r="O11" s="113">
        <v>0.8</v>
      </c>
      <c r="P11" s="113">
        <v>0</v>
      </c>
      <c r="Q11" s="113">
        <v>0</v>
      </c>
      <c r="R11" s="113">
        <v>0</v>
      </c>
      <c r="S11" s="113">
        <v>0.8</v>
      </c>
      <c r="T11" s="113">
        <v>0.8</v>
      </c>
      <c r="U11" s="113">
        <v>0.8</v>
      </c>
      <c r="V11" s="113">
        <v>0</v>
      </c>
      <c r="W11" s="113">
        <v>0.8</v>
      </c>
      <c r="X11" s="113">
        <v>0.8</v>
      </c>
      <c r="Y11" s="113">
        <v>0.8</v>
      </c>
      <c r="Z11" s="113">
        <v>0.8</v>
      </c>
      <c r="AA11" s="113">
        <v>0</v>
      </c>
      <c r="AB11" s="113">
        <v>0</v>
      </c>
      <c r="AC11" s="113">
        <v>0</v>
      </c>
      <c r="AD11" s="113">
        <v>0.8</v>
      </c>
      <c r="AE11" s="113">
        <v>0</v>
      </c>
      <c r="AF11" s="113">
        <v>0</v>
      </c>
      <c r="AG11" s="113">
        <v>0</v>
      </c>
      <c r="AH11" s="113">
        <v>0</v>
      </c>
      <c r="AI11" s="113">
        <v>0.8</v>
      </c>
      <c r="AJ11" s="113">
        <v>0</v>
      </c>
      <c r="AK11" s="113">
        <v>0</v>
      </c>
      <c r="AL11" s="113">
        <v>0.8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  <c r="AY11" s="113">
        <v>0</v>
      </c>
      <c r="AZ11" s="113">
        <v>0</v>
      </c>
    </row>
    <row r="12" spans="1:52" customFormat="1" x14ac:dyDescent="0.15">
      <c r="A12" s="192" t="s">
        <v>202</v>
      </c>
      <c r="B12" s="113">
        <v>0</v>
      </c>
      <c r="C12" s="113">
        <v>0</v>
      </c>
      <c r="D12" s="113">
        <v>0</v>
      </c>
      <c r="E12" s="113">
        <v>0.8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  <c r="AY12" s="113">
        <v>0</v>
      </c>
      <c r="AZ12" s="113">
        <v>0</v>
      </c>
    </row>
    <row r="13" spans="1:52" customFormat="1" x14ac:dyDescent="0.15">
      <c r="A13" s="192" t="s">
        <v>203</v>
      </c>
      <c r="B13" s="113">
        <v>0.8</v>
      </c>
      <c r="C13" s="113">
        <v>0</v>
      </c>
      <c r="D13" s="113">
        <v>0.8</v>
      </c>
      <c r="E13" s="113">
        <v>0.8</v>
      </c>
      <c r="F13" s="113">
        <v>0</v>
      </c>
      <c r="G13" s="113">
        <v>0</v>
      </c>
      <c r="H13" s="113">
        <v>0</v>
      </c>
      <c r="I13" s="113">
        <v>0</v>
      </c>
      <c r="J13" s="113">
        <v>0.8</v>
      </c>
      <c r="K13" s="113">
        <v>0.8</v>
      </c>
      <c r="L13" s="113">
        <v>0.8</v>
      </c>
      <c r="M13" s="113">
        <v>0.8</v>
      </c>
      <c r="N13" s="113">
        <v>0.8</v>
      </c>
      <c r="O13" s="113">
        <v>0</v>
      </c>
      <c r="P13" s="113">
        <v>0</v>
      </c>
      <c r="Q13" s="113">
        <v>0</v>
      </c>
      <c r="R13" s="113">
        <v>0</v>
      </c>
      <c r="S13" s="113">
        <v>0.8</v>
      </c>
      <c r="T13" s="113">
        <v>0</v>
      </c>
      <c r="U13" s="113">
        <v>0</v>
      </c>
      <c r="V13" s="113">
        <v>0</v>
      </c>
      <c r="W13" s="113">
        <v>0.8</v>
      </c>
      <c r="X13" s="113">
        <v>0.8</v>
      </c>
      <c r="Y13" s="113">
        <v>0.8</v>
      </c>
      <c r="Z13" s="113">
        <v>0.8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  <c r="AY13" s="113">
        <v>0</v>
      </c>
      <c r="AZ13" s="113">
        <v>0</v>
      </c>
    </row>
    <row r="14" spans="1:52" customFormat="1" x14ac:dyDescent="0.15">
      <c r="A14" s="192" t="s">
        <v>204</v>
      </c>
      <c r="B14" s="113">
        <v>0</v>
      </c>
      <c r="C14" s="113">
        <v>0</v>
      </c>
      <c r="D14" s="113">
        <v>0</v>
      </c>
      <c r="E14" s="113">
        <v>0.8</v>
      </c>
      <c r="F14" s="113">
        <v>0.8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  <c r="AY14" s="113">
        <v>0</v>
      </c>
      <c r="AZ14" s="113">
        <v>0</v>
      </c>
    </row>
    <row r="15" spans="1:52" customFormat="1" x14ac:dyDescent="0.15">
      <c r="A15" s="192" t="s">
        <v>205</v>
      </c>
      <c r="B15" s="113">
        <v>0</v>
      </c>
      <c r="C15" s="113">
        <v>0</v>
      </c>
      <c r="D15" s="113">
        <v>0.8</v>
      </c>
      <c r="E15" s="113">
        <v>0.8</v>
      </c>
      <c r="F15" s="113">
        <v>0.8</v>
      </c>
      <c r="G15" s="113">
        <v>0</v>
      </c>
      <c r="H15" s="113">
        <v>0</v>
      </c>
      <c r="I15" s="113">
        <v>0</v>
      </c>
      <c r="J15" s="113">
        <v>0.8</v>
      </c>
      <c r="K15" s="113">
        <v>0.8</v>
      </c>
      <c r="L15" s="113">
        <v>0.8</v>
      </c>
      <c r="M15" s="113">
        <v>0.8</v>
      </c>
      <c r="N15" s="113">
        <v>0.8</v>
      </c>
      <c r="O15" s="113">
        <v>0.8</v>
      </c>
      <c r="P15" s="113">
        <v>0</v>
      </c>
      <c r="Q15" s="113">
        <v>0</v>
      </c>
      <c r="R15" s="113">
        <v>0</v>
      </c>
      <c r="S15" s="113">
        <v>0.8</v>
      </c>
      <c r="T15" s="113">
        <v>0.8</v>
      </c>
      <c r="U15" s="113">
        <v>0</v>
      </c>
      <c r="V15" s="113">
        <v>0</v>
      </c>
      <c r="W15" s="113">
        <v>0.8</v>
      </c>
      <c r="X15" s="113">
        <v>0.8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0.8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  <c r="AY15" s="113">
        <v>0</v>
      </c>
      <c r="AZ15" s="113">
        <v>0</v>
      </c>
    </row>
    <row r="16" spans="1:52" customFormat="1" x14ac:dyDescent="0.15">
      <c r="A16" s="192" t="s">
        <v>206</v>
      </c>
      <c r="B16" s="113">
        <v>0.8</v>
      </c>
      <c r="C16" s="113">
        <v>0</v>
      </c>
      <c r="D16" s="113">
        <v>0.8</v>
      </c>
      <c r="E16" s="113">
        <v>0.8</v>
      </c>
      <c r="F16" s="113">
        <v>0.8</v>
      </c>
      <c r="G16" s="113">
        <v>0</v>
      </c>
      <c r="H16" s="113">
        <v>0</v>
      </c>
      <c r="I16" s="113">
        <v>0</v>
      </c>
      <c r="J16" s="113">
        <v>0.8</v>
      </c>
      <c r="K16" s="113">
        <v>0</v>
      </c>
      <c r="L16" s="113">
        <v>0.8</v>
      </c>
      <c r="M16" s="113">
        <v>0.8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0.8</v>
      </c>
      <c r="X16" s="113">
        <v>0.8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  <c r="AY16" s="113">
        <v>0</v>
      </c>
      <c r="AZ16" s="113">
        <v>0</v>
      </c>
    </row>
    <row r="17" spans="1:52" customFormat="1" x14ac:dyDescent="0.15">
      <c r="A17" s="192" t="s">
        <v>207</v>
      </c>
      <c r="B17" s="113">
        <v>0.8</v>
      </c>
      <c r="C17" s="113">
        <v>0</v>
      </c>
      <c r="D17" s="113">
        <v>0.8</v>
      </c>
      <c r="E17" s="113">
        <v>0.8</v>
      </c>
      <c r="F17" s="113">
        <v>0.8</v>
      </c>
      <c r="G17" s="113">
        <v>0</v>
      </c>
      <c r="H17" s="113">
        <v>0</v>
      </c>
      <c r="I17" s="113">
        <v>0</v>
      </c>
      <c r="J17" s="113">
        <v>0.8</v>
      </c>
      <c r="K17" s="113">
        <v>0</v>
      </c>
      <c r="L17" s="113">
        <v>0</v>
      </c>
      <c r="M17" s="113">
        <v>0</v>
      </c>
      <c r="N17" s="113">
        <v>0.8</v>
      </c>
      <c r="O17" s="113">
        <v>0</v>
      </c>
      <c r="P17" s="113">
        <v>0</v>
      </c>
      <c r="Q17" s="113">
        <v>0</v>
      </c>
      <c r="R17" s="113">
        <v>0</v>
      </c>
      <c r="S17" s="113">
        <v>0.8</v>
      </c>
      <c r="T17" s="113">
        <v>0</v>
      </c>
      <c r="U17" s="113">
        <v>0</v>
      </c>
      <c r="V17" s="113">
        <v>0</v>
      </c>
      <c r="W17" s="113">
        <v>0.8</v>
      </c>
      <c r="X17" s="113">
        <v>0.8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</row>
    <row r="18" spans="1:52" customFormat="1" x14ac:dyDescent="0.15">
      <c r="A18" s="192" t="s">
        <v>208</v>
      </c>
      <c r="B18" s="113">
        <v>0.8</v>
      </c>
      <c r="C18" s="113">
        <v>0</v>
      </c>
      <c r="D18" s="113">
        <v>0.8</v>
      </c>
      <c r="E18" s="113">
        <v>0.8</v>
      </c>
      <c r="F18" s="113">
        <v>0.8</v>
      </c>
      <c r="G18" s="113">
        <v>0</v>
      </c>
      <c r="H18" s="113">
        <v>0</v>
      </c>
      <c r="I18" s="113">
        <v>0</v>
      </c>
      <c r="J18" s="113">
        <v>0.8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</row>
    <row r="19" spans="1:52" customFormat="1" x14ac:dyDescent="0.15">
      <c r="A19" s="192" t="s">
        <v>209</v>
      </c>
      <c r="B19" s="113">
        <v>0</v>
      </c>
      <c r="C19" s="113">
        <v>0</v>
      </c>
      <c r="D19" s="113">
        <v>0.8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0.8</v>
      </c>
      <c r="K19" s="113">
        <v>0</v>
      </c>
      <c r="L19" s="113">
        <v>0</v>
      </c>
      <c r="M19" s="113">
        <v>0</v>
      </c>
      <c r="N19" s="113">
        <v>0.8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0.8</v>
      </c>
      <c r="X19" s="113">
        <v>0.8</v>
      </c>
      <c r="Y19" s="113">
        <v>0.8</v>
      </c>
      <c r="Z19" s="113">
        <v>0.8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  <c r="AY19" s="113">
        <v>0</v>
      </c>
      <c r="AZ19" s="113">
        <v>0</v>
      </c>
    </row>
    <row r="20" spans="1:52" customFormat="1" x14ac:dyDescent="0.15">
      <c r="A20" s="192" t="s">
        <v>210</v>
      </c>
      <c r="B20" s="113">
        <v>0</v>
      </c>
      <c r="C20" s="113">
        <v>0.8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</row>
    <row r="21" spans="1:52" customFormat="1" x14ac:dyDescent="0.15">
      <c r="A21" s="192" t="s">
        <v>211</v>
      </c>
      <c r="B21" s="113">
        <v>0</v>
      </c>
      <c r="C21" s="113">
        <v>0</v>
      </c>
      <c r="D21" s="113">
        <v>0.8</v>
      </c>
      <c r="E21" s="113">
        <v>0.8</v>
      </c>
      <c r="F21" s="113">
        <v>0.8</v>
      </c>
      <c r="G21" s="113">
        <v>0</v>
      </c>
      <c r="H21" s="113">
        <v>0</v>
      </c>
      <c r="I21" s="113">
        <v>0</v>
      </c>
      <c r="J21" s="113">
        <v>0.8</v>
      </c>
      <c r="K21" s="113">
        <v>0.8</v>
      </c>
      <c r="L21" s="113">
        <v>0</v>
      </c>
      <c r="M21" s="113">
        <v>0.8</v>
      </c>
      <c r="N21" s="113">
        <v>0.8</v>
      </c>
      <c r="O21" s="113">
        <v>0</v>
      </c>
      <c r="P21" s="113">
        <v>0</v>
      </c>
      <c r="Q21" s="113">
        <v>0</v>
      </c>
      <c r="R21" s="113">
        <v>0</v>
      </c>
      <c r="S21" s="113">
        <v>0.8</v>
      </c>
      <c r="T21" s="113">
        <v>0.8</v>
      </c>
      <c r="U21" s="113">
        <v>0.8</v>
      </c>
      <c r="V21" s="113">
        <v>0</v>
      </c>
      <c r="W21" s="113">
        <v>0.8</v>
      </c>
      <c r="X21" s="113">
        <v>0.8</v>
      </c>
      <c r="Y21" s="113">
        <v>0.8</v>
      </c>
      <c r="Z21" s="113">
        <v>0.8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0.8</v>
      </c>
      <c r="AG21" s="113">
        <v>0</v>
      </c>
      <c r="AH21" s="113">
        <v>0</v>
      </c>
      <c r="AI21" s="113">
        <v>0.8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</row>
    <row r="22" spans="1:52" customFormat="1" x14ac:dyDescent="0.15">
      <c r="A22" s="192" t="s">
        <v>212</v>
      </c>
      <c r="B22" s="113">
        <v>0</v>
      </c>
      <c r="C22" s="113">
        <v>0</v>
      </c>
      <c r="D22" s="113">
        <v>0.8</v>
      </c>
      <c r="E22" s="113">
        <v>0</v>
      </c>
      <c r="F22" s="113">
        <v>0</v>
      </c>
      <c r="G22" s="113">
        <v>0</v>
      </c>
      <c r="H22" s="113">
        <v>0.8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</row>
    <row r="23" spans="1:52" customFormat="1" x14ac:dyDescent="0.15">
      <c r="A23" s="192" t="s">
        <v>213</v>
      </c>
      <c r="B23" s="113">
        <v>0</v>
      </c>
      <c r="C23" s="113">
        <v>0.8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</row>
    <row r="24" spans="1:52" customFormat="1" x14ac:dyDescent="0.15">
      <c r="A24" s="192" t="s">
        <v>214</v>
      </c>
      <c r="B24" s="113">
        <v>0.8</v>
      </c>
      <c r="C24" s="113">
        <v>0.8</v>
      </c>
      <c r="D24" s="113">
        <v>0.8</v>
      </c>
      <c r="E24" s="113">
        <v>0</v>
      </c>
      <c r="F24" s="113">
        <v>0</v>
      </c>
      <c r="G24" s="113">
        <v>0</v>
      </c>
      <c r="H24" s="113">
        <v>0.8</v>
      </c>
      <c r="I24" s="113">
        <v>0</v>
      </c>
      <c r="J24" s="113">
        <v>0</v>
      </c>
      <c r="K24" s="113">
        <v>0.8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0.8</v>
      </c>
      <c r="T24" s="113">
        <v>0.8</v>
      </c>
      <c r="U24" s="113">
        <v>0</v>
      </c>
      <c r="V24" s="113">
        <v>0</v>
      </c>
      <c r="W24" s="113">
        <v>0.8</v>
      </c>
      <c r="X24" s="113">
        <v>0.8</v>
      </c>
      <c r="Y24" s="113">
        <v>0.8</v>
      </c>
      <c r="Z24" s="113">
        <v>0.8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0.8</v>
      </c>
      <c r="AJ24" s="113">
        <v>0</v>
      </c>
      <c r="AK24" s="113">
        <v>0</v>
      </c>
      <c r="AL24" s="113">
        <v>0.8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</row>
    <row r="25" spans="1:52" customFormat="1" x14ac:dyDescent="0.15">
      <c r="A25" s="192" t="s">
        <v>215</v>
      </c>
      <c r="B25" s="113">
        <v>0</v>
      </c>
      <c r="C25" s="113">
        <v>0.8</v>
      </c>
      <c r="D25" s="113">
        <v>0</v>
      </c>
      <c r="E25" s="113">
        <v>0.8</v>
      </c>
      <c r="F25" s="113">
        <v>0.8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0.8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  <c r="AY25" s="113">
        <v>0</v>
      </c>
      <c r="AZ25" s="113">
        <v>0</v>
      </c>
    </row>
    <row r="26" spans="1:52" customFormat="1" x14ac:dyDescent="0.15">
      <c r="A26" s="192" t="s">
        <v>216</v>
      </c>
      <c r="B26" s="113">
        <v>0.8</v>
      </c>
      <c r="C26" s="113">
        <v>0.8</v>
      </c>
      <c r="D26" s="113">
        <v>0.8</v>
      </c>
      <c r="E26" s="113">
        <v>0.8</v>
      </c>
      <c r="F26" s="113">
        <v>0.8</v>
      </c>
      <c r="G26" s="113">
        <v>0</v>
      </c>
      <c r="H26" s="113">
        <v>0.8</v>
      </c>
      <c r="I26" s="113">
        <v>0</v>
      </c>
      <c r="J26" s="113">
        <v>0.8</v>
      </c>
      <c r="K26" s="113">
        <v>0.8</v>
      </c>
      <c r="L26" s="113">
        <v>0.8</v>
      </c>
      <c r="M26" s="113">
        <v>0.8</v>
      </c>
      <c r="N26" s="113">
        <v>0.8</v>
      </c>
      <c r="O26" s="113">
        <v>0.8</v>
      </c>
      <c r="P26" s="113">
        <v>0</v>
      </c>
      <c r="Q26" s="113">
        <v>0</v>
      </c>
      <c r="R26" s="113">
        <v>0</v>
      </c>
      <c r="S26" s="113">
        <v>0.8</v>
      </c>
      <c r="T26" s="113">
        <v>0.8</v>
      </c>
      <c r="U26" s="113">
        <v>0.8</v>
      </c>
      <c r="V26" s="113">
        <v>0</v>
      </c>
      <c r="W26" s="113">
        <v>0.8</v>
      </c>
      <c r="X26" s="113">
        <v>0.8</v>
      </c>
      <c r="Y26" s="113">
        <v>0.8</v>
      </c>
      <c r="Z26" s="113">
        <v>0.8</v>
      </c>
      <c r="AA26" s="113">
        <v>0.8</v>
      </c>
      <c r="AB26" s="113">
        <v>0</v>
      </c>
      <c r="AC26" s="113">
        <v>0.8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0.8</v>
      </c>
      <c r="AJ26" s="113">
        <v>0</v>
      </c>
      <c r="AK26" s="113">
        <v>0</v>
      </c>
      <c r="AL26" s="113">
        <v>0.8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</row>
    <row r="27" spans="1:52" customFormat="1" x14ac:dyDescent="0.15">
      <c r="A27" s="192" t="s">
        <v>217</v>
      </c>
      <c r="B27" s="113">
        <v>0.8</v>
      </c>
      <c r="C27" s="113">
        <v>0</v>
      </c>
      <c r="D27" s="113">
        <v>0.8</v>
      </c>
      <c r="E27" s="113">
        <v>0.8</v>
      </c>
      <c r="F27" s="113">
        <v>0</v>
      </c>
      <c r="G27" s="113">
        <v>0</v>
      </c>
      <c r="H27" s="113">
        <v>0.8</v>
      </c>
      <c r="I27" s="113">
        <v>0</v>
      </c>
      <c r="J27" s="113">
        <v>0.8</v>
      </c>
      <c r="K27" s="113">
        <v>0.8</v>
      </c>
      <c r="L27" s="113">
        <v>0.8</v>
      </c>
      <c r="M27" s="113">
        <v>0.8</v>
      </c>
      <c r="N27" s="113">
        <v>0.8</v>
      </c>
      <c r="O27" s="113">
        <v>0.8</v>
      </c>
      <c r="P27" s="113">
        <v>0</v>
      </c>
      <c r="Q27" s="113">
        <v>0.8</v>
      </c>
      <c r="R27" s="113">
        <v>0.8</v>
      </c>
      <c r="S27" s="113">
        <v>0.8</v>
      </c>
      <c r="T27" s="113">
        <v>0.8</v>
      </c>
      <c r="U27" s="113">
        <v>0</v>
      </c>
      <c r="V27" s="113">
        <v>0</v>
      </c>
      <c r="W27" s="113">
        <v>0.8</v>
      </c>
      <c r="X27" s="113">
        <v>0.8</v>
      </c>
      <c r="Y27" s="113">
        <v>0.8</v>
      </c>
      <c r="Z27" s="113">
        <v>0.8</v>
      </c>
      <c r="AA27" s="113">
        <v>0.8</v>
      </c>
      <c r="AB27" s="113">
        <v>0</v>
      </c>
      <c r="AC27" s="113">
        <v>0.8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0.8</v>
      </c>
      <c r="AJ27" s="113">
        <v>0</v>
      </c>
      <c r="AK27" s="113">
        <v>0</v>
      </c>
      <c r="AL27" s="113">
        <v>0.8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  <c r="AY27" s="113">
        <v>0</v>
      </c>
      <c r="AZ27" s="113">
        <v>0</v>
      </c>
    </row>
    <row r="28" spans="1:52" customFormat="1" x14ac:dyDescent="0.15">
      <c r="A28" s="192" t="s">
        <v>218</v>
      </c>
      <c r="B28" s="113">
        <v>0</v>
      </c>
      <c r="C28" s="113">
        <v>0.8</v>
      </c>
      <c r="D28" s="113">
        <v>0.8</v>
      </c>
      <c r="E28" s="113">
        <v>0</v>
      </c>
      <c r="F28" s="113">
        <v>0</v>
      </c>
      <c r="G28" s="113">
        <v>0</v>
      </c>
      <c r="H28" s="113">
        <v>0.8</v>
      </c>
      <c r="I28" s="113">
        <v>0</v>
      </c>
      <c r="J28" s="113">
        <v>0.8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  <c r="AY28" s="113">
        <v>0</v>
      </c>
      <c r="AZ28" s="113">
        <v>0</v>
      </c>
    </row>
    <row r="29" spans="1:52" customFormat="1" x14ac:dyDescent="0.15">
      <c r="A29" s="192" t="s">
        <v>219</v>
      </c>
      <c r="B29" s="113">
        <v>0.8</v>
      </c>
      <c r="C29" s="113">
        <v>0.8</v>
      </c>
      <c r="D29" s="113">
        <v>0.8</v>
      </c>
      <c r="E29" s="113">
        <v>0.8</v>
      </c>
      <c r="F29" s="113">
        <v>0</v>
      </c>
      <c r="G29" s="113">
        <v>0</v>
      </c>
      <c r="H29" s="113">
        <v>0.8</v>
      </c>
      <c r="I29" s="113">
        <v>0</v>
      </c>
      <c r="J29" s="113">
        <v>0.8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0.8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  <c r="AY29" s="113">
        <v>0</v>
      </c>
      <c r="AZ29" s="113">
        <v>0</v>
      </c>
    </row>
    <row r="30" spans="1:52" customFormat="1" x14ac:dyDescent="0.15">
      <c r="A30" s="192" t="s">
        <v>220</v>
      </c>
      <c r="B30" s="113">
        <v>0</v>
      </c>
      <c r="C30" s="113">
        <v>0.8</v>
      </c>
      <c r="D30" s="113">
        <v>0.8</v>
      </c>
      <c r="E30" s="113">
        <v>0</v>
      </c>
      <c r="F30" s="113">
        <v>0</v>
      </c>
      <c r="G30" s="113">
        <v>0</v>
      </c>
      <c r="H30" s="113">
        <v>0.8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0.8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0.8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</row>
    <row r="31" spans="1:52" customFormat="1" x14ac:dyDescent="0.15">
      <c r="A31" s="192" t="s">
        <v>221</v>
      </c>
      <c r="B31" s="113">
        <v>0.8</v>
      </c>
      <c r="C31" s="113">
        <v>0.8</v>
      </c>
      <c r="D31" s="113">
        <v>0.8</v>
      </c>
      <c r="E31" s="113">
        <v>0.8</v>
      </c>
      <c r="F31" s="113">
        <v>0.8</v>
      </c>
      <c r="G31" s="113">
        <v>0</v>
      </c>
      <c r="H31" s="113">
        <v>0.8</v>
      </c>
      <c r="I31" s="113">
        <v>0</v>
      </c>
      <c r="J31" s="113">
        <v>0.8</v>
      </c>
      <c r="K31" s="113">
        <v>0.8</v>
      </c>
      <c r="L31" s="113">
        <v>0.8</v>
      </c>
      <c r="M31" s="113">
        <v>0.8</v>
      </c>
      <c r="N31" s="113">
        <v>0.8</v>
      </c>
      <c r="O31" s="113">
        <v>0.8</v>
      </c>
      <c r="P31" s="113">
        <v>0.8</v>
      </c>
      <c r="Q31" s="113">
        <v>0</v>
      </c>
      <c r="R31" s="113">
        <v>0</v>
      </c>
      <c r="S31" s="113">
        <v>0.8</v>
      </c>
      <c r="T31" s="113">
        <v>0.8</v>
      </c>
      <c r="U31" s="113">
        <v>0.8</v>
      </c>
      <c r="V31" s="113">
        <v>0.8</v>
      </c>
      <c r="W31" s="113">
        <v>0.8</v>
      </c>
      <c r="X31" s="113">
        <v>0.8</v>
      </c>
      <c r="Y31" s="113">
        <v>0.8</v>
      </c>
      <c r="Z31" s="113">
        <v>0.8</v>
      </c>
      <c r="AA31" s="113">
        <v>0.8</v>
      </c>
      <c r="AB31" s="113">
        <v>0.8</v>
      </c>
      <c r="AC31" s="113">
        <v>0.8</v>
      </c>
      <c r="AD31" s="113">
        <v>0.8</v>
      </c>
      <c r="AE31" s="113">
        <v>0.8</v>
      </c>
      <c r="AF31" s="113">
        <v>0</v>
      </c>
      <c r="AG31" s="113">
        <v>0.8</v>
      </c>
      <c r="AH31" s="113">
        <v>0</v>
      </c>
      <c r="AI31" s="113">
        <v>0.8</v>
      </c>
      <c r="AJ31" s="113">
        <v>0</v>
      </c>
      <c r="AK31" s="113">
        <v>0.8</v>
      </c>
      <c r="AL31" s="113">
        <v>0.8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</row>
    <row r="32" spans="1:52" customFormat="1" x14ac:dyDescent="0.15">
      <c r="A32" s="192" t="s">
        <v>222</v>
      </c>
      <c r="B32" s="113">
        <v>0</v>
      </c>
      <c r="C32" s="113">
        <v>0.8</v>
      </c>
      <c r="D32" s="113">
        <v>0.8</v>
      </c>
      <c r="E32" s="113">
        <v>0.8</v>
      </c>
      <c r="F32" s="113">
        <v>0</v>
      </c>
      <c r="G32" s="113">
        <v>0</v>
      </c>
      <c r="H32" s="113">
        <v>0.8</v>
      </c>
      <c r="I32" s="113">
        <v>0</v>
      </c>
      <c r="J32" s="113">
        <v>0.8</v>
      </c>
      <c r="K32" s="113">
        <v>0.8</v>
      </c>
      <c r="L32" s="113">
        <v>0.8</v>
      </c>
      <c r="M32" s="113">
        <v>0.8</v>
      </c>
      <c r="N32" s="113">
        <v>0</v>
      </c>
      <c r="O32" s="113">
        <v>0.8</v>
      </c>
      <c r="P32" s="113">
        <v>0.8</v>
      </c>
      <c r="Q32" s="113">
        <v>0</v>
      </c>
      <c r="R32" s="113">
        <v>0</v>
      </c>
      <c r="S32" s="113">
        <v>0.8</v>
      </c>
      <c r="T32" s="113">
        <v>0.8</v>
      </c>
      <c r="U32" s="113">
        <v>0.8</v>
      </c>
      <c r="V32" s="113">
        <v>0.8</v>
      </c>
      <c r="W32" s="113">
        <v>0.8</v>
      </c>
      <c r="X32" s="113">
        <v>0.8</v>
      </c>
      <c r="Y32" s="113">
        <v>0.8</v>
      </c>
      <c r="Z32" s="113">
        <v>0.8</v>
      </c>
      <c r="AA32" s="113">
        <v>0.8</v>
      </c>
      <c r="AB32" s="113">
        <v>0.8</v>
      </c>
      <c r="AC32" s="113">
        <v>0.8</v>
      </c>
      <c r="AD32" s="113">
        <v>0.8</v>
      </c>
      <c r="AE32" s="113">
        <v>0.8</v>
      </c>
      <c r="AF32" s="113">
        <v>0</v>
      </c>
      <c r="AG32" s="113">
        <v>0</v>
      </c>
      <c r="AH32" s="113">
        <v>0</v>
      </c>
      <c r="AI32" s="113">
        <v>0.8</v>
      </c>
      <c r="AJ32" s="113">
        <v>0</v>
      </c>
      <c r="AK32" s="113">
        <v>0</v>
      </c>
      <c r="AL32" s="113">
        <v>0.8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</row>
    <row r="33" spans="1:52" x14ac:dyDescent="0.15">
      <c r="A33" s="192" t="s">
        <v>223</v>
      </c>
      <c r="B33" s="113">
        <v>0</v>
      </c>
      <c r="C33" s="113">
        <v>0</v>
      </c>
      <c r="D33" s="113">
        <v>0.8</v>
      </c>
      <c r="E33" s="113">
        <v>0.8</v>
      </c>
      <c r="F33" s="113">
        <v>0.8</v>
      </c>
      <c r="G33" s="113">
        <v>0</v>
      </c>
      <c r="H33" s="113">
        <v>0.8</v>
      </c>
      <c r="I33" s="113">
        <v>0</v>
      </c>
      <c r="J33" s="113">
        <v>0.8</v>
      </c>
      <c r="K33" s="113">
        <v>0.8</v>
      </c>
      <c r="L33" s="113">
        <v>0.8</v>
      </c>
      <c r="M33" s="113">
        <v>0.8</v>
      </c>
      <c r="N33" s="113">
        <v>0.8</v>
      </c>
      <c r="O33" s="113">
        <v>0.8</v>
      </c>
      <c r="P33" s="113">
        <v>0</v>
      </c>
      <c r="Q33" s="113">
        <v>0</v>
      </c>
      <c r="R33" s="113">
        <v>0</v>
      </c>
      <c r="S33" s="113">
        <v>0.8</v>
      </c>
      <c r="T33" s="113">
        <v>0.8</v>
      </c>
      <c r="U33" s="113">
        <v>0</v>
      </c>
      <c r="V33" s="113">
        <v>0.8</v>
      </c>
      <c r="W33" s="113">
        <v>0</v>
      </c>
      <c r="X33" s="113">
        <v>0</v>
      </c>
      <c r="Y33" s="113">
        <v>0</v>
      </c>
      <c r="Z33" s="113">
        <v>0</v>
      </c>
      <c r="AA33" s="113">
        <v>0.8</v>
      </c>
      <c r="AB33" s="113">
        <v>0.8</v>
      </c>
      <c r="AC33" s="113">
        <v>0.8</v>
      </c>
      <c r="AD33" s="113">
        <v>0</v>
      </c>
      <c r="AE33" s="113">
        <v>0</v>
      </c>
      <c r="AF33" s="113">
        <v>0</v>
      </c>
      <c r="AG33" s="113">
        <v>0.8</v>
      </c>
      <c r="AH33" s="113">
        <v>0</v>
      </c>
      <c r="AI33" s="113">
        <v>0</v>
      </c>
      <c r="AJ33" s="113">
        <v>0</v>
      </c>
      <c r="AK33" s="113">
        <v>0</v>
      </c>
      <c r="AL33" s="113">
        <v>0.8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  <c r="AY33" s="113">
        <v>0</v>
      </c>
      <c r="AZ33" s="113">
        <v>0</v>
      </c>
    </row>
    <row r="34" spans="1:52" x14ac:dyDescent="0.15">
      <c r="A34" s="192" t="s">
        <v>224</v>
      </c>
      <c r="B34" s="113">
        <v>0</v>
      </c>
      <c r="C34" s="113">
        <v>0.8</v>
      </c>
      <c r="D34" s="113">
        <v>0.8</v>
      </c>
      <c r="E34" s="113">
        <v>0.8</v>
      </c>
      <c r="F34" s="113">
        <v>0.8</v>
      </c>
      <c r="G34" s="113">
        <v>0</v>
      </c>
      <c r="H34" s="113">
        <v>0.8</v>
      </c>
      <c r="I34" s="113">
        <v>0</v>
      </c>
      <c r="J34" s="113">
        <v>0.8</v>
      </c>
      <c r="K34" s="113">
        <v>0.8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0.8</v>
      </c>
      <c r="U34" s="113">
        <v>0</v>
      </c>
      <c r="V34" s="113">
        <v>0.8</v>
      </c>
      <c r="W34" s="113">
        <v>0</v>
      </c>
      <c r="X34" s="113">
        <v>0</v>
      </c>
      <c r="Y34" s="113">
        <v>0.8</v>
      </c>
      <c r="Z34" s="113">
        <v>0</v>
      </c>
      <c r="AA34" s="113">
        <v>0.8</v>
      </c>
      <c r="AB34" s="113">
        <v>0.8</v>
      </c>
      <c r="AC34" s="113">
        <v>0.8</v>
      </c>
      <c r="AD34" s="113">
        <v>0.8</v>
      </c>
      <c r="AE34" s="113">
        <v>0</v>
      </c>
      <c r="AF34" s="113">
        <v>0</v>
      </c>
      <c r="AG34" s="113">
        <v>0</v>
      </c>
      <c r="AH34" s="113">
        <v>0</v>
      </c>
      <c r="AI34" s="113">
        <v>0.8</v>
      </c>
      <c r="AJ34" s="113">
        <v>0</v>
      </c>
      <c r="AK34" s="113">
        <v>0</v>
      </c>
      <c r="AL34" s="113">
        <v>0.8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  <c r="AY34" s="113">
        <v>0</v>
      </c>
      <c r="AZ34" s="113">
        <v>0</v>
      </c>
    </row>
    <row r="35" spans="1:52" x14ac:dyDescent="0.15">
      <c r="A35" s="192" t="s">
        <v>225</v>
      </c>
      <c r="B35" s="113">
        <v>0</v>
      </c>
      <c r="C35" s="113">
        <v>0</v>
      </c>
      <c r="D35" s="113">
        <v>0.8</v>
      </c>
      <c r="E35" s="113">
        <v>0</v>
      </c>
      <c r="F35" s="113">
        <v>0.8</v>
      </c>
      <c r="G35" s="113">
        <v>0</v>
      </c>
      <c r="H35" s="113">
        <v>0.8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  <c r="AY35" s="113">
        <v>0</v>
      </c>
      <c r="AZ35" s="113">
        <v>0</v>
      </c>
    </row>
    <row r="36" spans="1:52" x14ac:dyDescent="0.15">
      <c r="A36" s="192" t="s">
        <v>226</v>
      </c>
      <c r="B36" s="113">
        <v>0</v>
      </c>
      <c r="C36" s="113">
        <v>0.8</v>
      </c>
      <c r="D36" s="113">
        <v>0.8</v>
      </c>
      <c r="E36" s="113">
        <v>0</v>
      </c>
      <c r="F36" s="113">
        <v>0.8</v>
      </c>
      <c r="G36" s="113">
        <v>0</v>
      </c>
      <c r="H36" s="113">
        <v>0.8</v>
      </c>
      <c r="I36" s="113">
        <v>0</v>
      </c>
      <c r="J36" s="113">
        <v>0.8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0.8</v>
      </c>
      <c r="U36" s="113">
        <v>0</v>
      </c>
      <c r="V36" s="113">
        <v>0</v>
      </c>
      <c r="W36" s="113">
        <v>0.8</v>
      </c>
      <c r="X36" s="113">
        <v>0.8</v>
      </c>
      <c r="Y36" s="113">
        <v>0.8</v>
      </c>
      <c r="Z36" s="113">
        <v>0.8</v>
      </c>
      <c r="AA36" s="113">
        <v>0.8</v>
      </c>
      <c r="AB36" s="113">
        <v>0.8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0.8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  <c r="AY36" s="113">
        <v>0</v>
      </c>
      <c r="AZ36" s="113">
        <v>0</v>
      </c>
    </row>
    <row r="37" spans="1:52" x14ac:dyDescent="0.15">
      <c r="A37" s="192" t="s">
        <v>227</v>
      </c>
      <c r="B37" s="113">
        <v>0</v>
      </c>
      <c r="C37" s="113">
        <v>0.8</v>
      </c>
      <c r="D37" s="113">
        <v>0.8</v>
      </c>
      <c r="E37" s="113">
        <v>0.8</v>
      </c>
      <c r="F37" s="113">
        <v>0</v>
      </c>
      <c r="G37" s="113">
        <v>0</v>
      </c>
      <c r="H37" s="113">
        <v>0.8</v>
      </c>
      <c r="I37" s="113">
        <v>0</v>
      </c>
      <c r="J37" s="113">
        <v>0.8</v>
      </c>
      <c r="K37" s="113">
        <v>0.8</v>
      </c>
      <c r="L37" s="113">
        <v>0</v>
      </c>
      <c r="M37" s="113">
        <v>0</v>
      </c>
      <c r="N37" s="113">
        <v>0.8</v>
      </c>
      <c r="O37" s="113">
        <v>0.8</v>
      </c>
      <c r="P37" s="113">
        <v>0</v>
      </c>
      <c r="Q37" s="113">
        <v>0</v>
      </c>
      <c r="R37" s="113">
        <v>0</v>
      </c>
      <c r="S37" s="113">
        <v>0.8</v>
      </c>
      <c r="T37" s="113">
        <v>0.8</v>
      </c>
      <c r="U37" s="113">
        <v>0.8</v>
      </c>
      <c r="V37" s="113">
        <v>0</v>
      </c>
      <c r="W37" s="113">
        <v>0.8</v>
      </c>
      <c r="X37" s="113">
        <v>0.8</v>
      </c>
      <c r="Y37" s="113">
        <v>0.8</v>
      </c>
      <c r="Z37" s="113">
        <v>0.8</v>
      </c>
      <c r="AA37" s="113">
        <v>0</v>
      </c>
      <c r="AB37" s="113">
        <v>0</v>
      </c>
      <c r="AC37" s="113">
        <v>0</v>
      </c>
      <c r="AD37" s="113">
        <v>0.8</v>
      </c>
      <c r="AE37" s="113">
        <v>0</v>
      </c>
      <c r="AF37" s="113">
        <v>0</v>
      </c>
      <c r="AG37" s="113">
        <v>0</v>
      </c>
      <c r="AH37" s="113">
        <v>0</v>
      </c>
      <c r="AI37" s="113">
        <v>0.8</v>
      </c>
      <c r="AJ37" s="113">
        <v>0</v>
      </c>
      <c r="AK37" s="113">
        <v>0.8</v>
      </c>
      <c r="AL37" s="113">
        <v>0.8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</row>
    <row r="38" spans="1:52" x14ac:dyDescent="0.15">
      <c r="A38" s="192" t="s">
        <v>228</v>
      </c>
      <c r="B38" s="113">
        <v>0</v>
      </c>
      <c r="C38" s="113">
        <v>0</v>
      </c>
      <c r="D38" s="113">
        <v>0.8</v>
      </c>
      <c r="E38" s="113">
        <v>0.8</v>
      </c>
      <c r="F38" s="113">
        <v>0.8</v>
      </c>
      <c r="G38" s="113">
        <v>0</v>
      </c>
      <c r="H38" s="113">
        <v>0.8</v>
      </c>
      <c r="I38" s="113">
        <v>0</v>
      </c>
      <c r="J38" s="113">
        <v>0.8</v>
      </c>
      <c r="K38" s="113">
        <v>0</v>
      </c>
      <c r="L38" s="113">
        <v>0</v>
      </c>
      <c r="M38" s="113">
        <v>0</v>
      </c>
      <c r="N38" s="113">
        <v>0.8</v>
      </c>
      <c r="O38" s="113">
        <v>0.8</v>
      </c>
      <c r="P38" s="113">
        <v>0</v>
      </c>
      <c r="Q38" s="113">
        <v>0</v>
      </c>
      <c r="R38" s="113">
        <v>0</v>
      </c>
      <c r="S38" s="113">
        <v>0.8</v>
      </c>
      <c r="T38" s="113">
        <v>0.8</v>
      </c>
      <c r="U38" s="113">
        <v>0</v>
      </c>
      <c r="V38" s="113">
        <v>0</v>
      </c>
      <c r="W38" s="113">
        <v>0.8</v>
      </c>
      <c r="X38" s="113">
        <v>0.8</v>
      </c>
      <c r="Y38" s="113">
        <v>0.8</v>
      </c>
      <c r="Z38" s="113">
        <v>0.8</v>
      </c>
      <c r="AA38" s="113">
        <v>0</v>
      </c>
      <c r="AB38" s="113">
        <v>0</v>
      </c>
      <c r="AC38" s="113">
        <v>0.8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0.8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  <c r="AY38" s="113">
        <v>0</v>
      </c>
      <c r="AZ38" s="113">
        <v>0</v>
      </c>
    </row>
    <row r="39" spans="1:52" x14ac:dyDescent="0.15">
      <c r="A39" s="192" t="s">
        <v>229</v>
      </c>
      <c r="B39" s="113">
        <v>0</v>
      </c>
      <c r="C39" s="113">
        <v>0.8</v>
      </c>
      <c r="D39" s="113">
        <v>0</v>
      </c>
      <c r="E39" s="113">
        <v>0.8</v>
      </c>
      <c r="F39" s="113">
        <v>0.8</v>
      </c>
      <c r="G39" s="113">
        <v>0</v>
      </c>
      <c r="H39" s="113">
        <v>0.8</v>
      </c>
      <c r="I39" s="113">
        <v>0</v>
      </c>
      <c r="J39" s="113">
        <v>0.8</v>
      </c>
      <c r="K39" s="113">
        <v>0.8</v>
      </c>
      <c r="L39" s="113">
        <v>0.8</v>
      </c>
      <c r="M39" s="113">
        <v>0.8</v>
      </c>
      <c r="N39" s="113">
        <v>0.8</v>
      </c>
      <c r="O39" s="113">
        <v>0.8</v>
      </c>
      <c r="P39" s="113">
        <v>0</v>
      </c>
      <c r="Q39" s="113">
        <v>0</v>
      </c>
      <c r="R39" s="113">
        <v>0</v>
      </c>
      <c r="S39" s="113">
        <v>0.8</v>
      </c>
      <c r="T39" s="113">
        <v>0.8</v>
      </c>
      <c r="U39" s="113">
        <v>0.8</v>
      </c>
      <c r="V39" s="113">
        <v>0</v>
      </c>
      <c r="W39" s="113">
        <v>0</v>
      </c>
      <c r="X39" s="113">
        <v>0</v>
      </c>
      <c r="Y39" s="113">
        <v>0.8</v>
      </c>
      <c r="Z39" s="113">
        <v>0.8</v>
      </c>
      <c r="AA39" s="113">
        <v>0</v>
      </c>
      <c r="AB39" s="113">
        <v>0.8</v>
      </c>
      <c r="AC39" s="113">
        <v>0.8</v>
      </c>
      <c r="AD39" s="113">
        <v>0.8</v>
      </c>
      <c r="AE39" s="113">
        <v>0</v>
      </c>
      <c r="AF39" s="113">
        <v>0</v>
      </c>
      <c r="AG39" s="113">
        <v>0</v>
      </c>
      <c r="AH39" s="113">
        <v>0</v>
      </c>
      <c r="AI39" s="113">
        <v>0.8</v>
      </c>
      <c r="AJ39" s="113">
        <v>0</v>
      </c>
      <c r="AK39" s="113">
        <v>0.8</v>
      </c>
      <c r="AL39" s="113">
        <v>0.8</v>
      </c>
      <c r="AM39" s="113">
        <v>0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  <c r="AY39" s="113">
        <v>0</v>
      </c>
      <c r="AZ39" s="113">
        <v>0</v>
      </c>
    </row>
    <row r="40" spans="1:52" x14ac:dyDescent="0.15">
      <c r="A40" s="192" t="s">
        <v>230</v>
      </c>
      <c r="B40" s="113">
        <v>0</v>
      </c>
      <c r="C40" s="113">
        <v>0</v>
      </c>
      <c r="D40" s="113">
        <v>0.8</v>
      </c>
      <c r="E40" s="113">
        <v>0.8</v>
      </c>
      <c r="F40" s="113">
        <v>0.8</v>
      </c>
      <c r="G40" s="113">
        <v>0</v>
      </c>
      <c r="H40" s="113">
        <v>0</v>
      </c>
      <c r="I40" s="113">
        <v>0</v>
      </c>
      <c r="J40" s="113">
        <v>0.8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  <c r="AQ40" s="113">
        <v>0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  <c r="AY40" s="113">
        <v>0</v>
      </c>
      <c r="AZ40" s="113">
        <v>0</v>
      </c>
    </row>
    <row r="41" spans="1:52" x14ac:dyDescent="0.15">
      <c r="A41" s="192" t="s">
        <v>231</v>
      </c>
      <c r="B41" s="113">
        <v>0.8</v>
      </c>
      <c r="C41" s="113">
        <v>0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0.8</v>
      </c>
      <c r="K41" s="113">
        <v>0.8</v>
      </c>
      <c r="L41" s="113">
        <v>0.8</v>
      </c>
      <c r="M41" s="113">
        <v>0.8</v>
      </c>
      <c r="N41" s="113">
        <v>0</v>
      </c>
      <c r="O41" s="113">
        <v>0</v>
      </c>
      <c r="P41" s="113">
        <v>0</v>
      </c>
      <c r="Q41" s="113">
        <v>0.8</v>
      </c>
      <c r="R41" s="113">
        <v>0.8</v>
      </c>
      <c r="S41" s="113">
        <v>0.8</v>
      </c>
      <c r="T41" s="113">
        <v>0</v>
      </c>
      <c r="U41" s="113">
        <v>0</v>
      </c>
      <c r="V41" s="113">
        <v>0</v>
      </c>
      <c r="W41" s="113">
        <v>0.8</v>
      </c>
      <c r="X41" s="113">
        <v>0.8</v>
      </c>
      <c r="Y41" s="113">
        <v>0.8</v>
      </c>
      <c r="Z41" s="113">
        <v>0.8</v>
      </c>
      <c r="AA41" s="113">
        <v>0.8</v>
      </c>
      <c r="AB41" s="113">
        <v>0</v>
      </c>
      <c r="AC41" s="113">
        <v>0.8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</v>
      </c>
      <c r="AN41" s="113">
        <v>0.8</v>
      </c>
      <c r="AO41" s="113">
        <v>0</v>
      </c>
      <c r="AP41" s="113">
        <v>0.8</v>
      </c>
      <c r="AQ41" s="113">
        <v>0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</row>
    <row r="42" spans="1:52" x14ac:dyDescent="0.15">
      <c r="A42" s="192" t="s">
        <v>232</v>
      </c>
      <c r="B42" s="113">
        <v>0.8</v>
      </c>
      <c r="C42" s="113">
        <v>0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0.8</v>
      </c>
      <c r="T42" s="113">
        <v>0</v>
      </c>
      <c r="U42" s="113">
        <v>0</v>
      </c>
      <c r="V42" s="113">
        <v>0</v>
      </c>
      <c r="W42" s="113">
        <v>0.8</v>
      </c>
      <c r="X42" s="113">
        <v>0</v>
      </c>
      <c r="Y42" s="113">
        <v>0.8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</v>
      </c>
      <c r="AN42" s="113">
        <v>0</v>
      </c>
      <c r="AO42" s="113">
        <v>0</v>
      </c>
      <c r="AP42" s="113">
        <v>0</v>
      </c>
      <c r="AQ42" s="113">
        <v>0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</row>
    <row r="43" spans="1:52" x14ac:dyDescent="0.15">
      <c r="A43" s="192" t="s">
        <v>233</v>
      </c>
      <c r="B43" s="113">
        <v>0.8</v>
      </c>
      <c r="C43" s="113">
        <v>0</v>
      </c>
      <c r="D43" s="113">
        <v>0</v>
      </c>
      <c r="E43" s="113">
        <v>0.8</v>
      </c>
      <c r="F43" s="113">
        <v>0</v>
      </c>
      <c r="G43" s="113">
        <v>0</v>
      </c>
      <c r="H43" s="113">
        <v>0.8</v>
      </c>
      <c r="I43" s="113">
        <v>0</v>
      </c>
      <c r="J43" s="113">
        <v>0.8</v>
      </c>
      <c r="K43" s="113">
        <v>0.8</v>
      </c>
      <c r="L43" s="113">
        <v>0.8</v>
      </c>
      <c r="M43" s="113">
        <v>0.8</v>
      </c>
      <c r="N43" s="113">
        <v>0.8</v>
      </c>
      <c r="O43" s="113">
        <v>0.8</v>
      </c>
      <c r="P43" s="113">
        <v>0</v>
      </c>
      <c r="Q43" s="113">
        <v>0.8</v>
      </c>
      <c r="R43" s="113">
        <v>0</v>
      </c>
      <c r="S43" s="113">
        <v>0.8</v>
      </c>
      <c r="T43" s="113">
        <v>0.8</v>
      </c>
      <c r="U43" s="113">
        <v>0.8</v>
      </c>
      <c r="V43" s="113">
        <v>0</v>
      </c>
      <c r="W43" s="113">
        <v>0.8</v>
      </c>
      <c r="X43" s="113">
        <v>0.8</v>
      </c>
      <c r="Y43" s="113">
        <v>0.8</v>
      </c>
      <c r="Z43" s="113">
        <v>0.8</v>
      </c>
      <c r="AA43" s="113">
        <v>0.8</v>
      </c>
      <c r="AB43" s="113">
        <v>0.8</v>
      </c>
      <c r="AC43" s="113">
        <v>0.8</v>
      </c>
      <c r="AD43" s="113">
        <v>0.8</v>
      </c>
      <c r="AE43" s="113">
        <v>0</v>
      </c>
      <c r="AF43" s="113">
        <v>0.8</v>
      </c>
      <c r="AG43" s="113">
        <v>0</v>
      </c>
      <c r="AH43" s="113">
        <v>0</v>
      </c>
      <c r="AI43" s="113">
        <v>0.8</v>
      </c>
      <c r="AJ43" s="113">
        <v>0</v>
      </c>
      <c r="AK43" s="113">
        <v>0</v>
      </c>
      <c r="AL43" s="113">
        <v>0</v>
      </c>
      <c r="AM43" s="113">
        <v>0</v>
      </c>
      <c r="AN43" s="113">
        <v>0.8</v>
      </c>
      <c r="AO43" s="113">
        <v>0.8</v>
      </c>
      <c r="AP43" s="113">
        <v>0.8</v>
      </c>
      <c r="AQ43" s="113">
        <v>0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  <c r="AY43" s="113">
        <v>0</v>
      </c>
      <c r="AZ43" s="113">
        <v>0</v>
      </c>
    </row>
    <row r="44" spans="1:52" x14ac:dyDescent="0.15">
      <c r="A44" s="192" t="s">
        <v>234</v>
      </c>
      <c r="B44" s="113">
        <v>0.8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0.8</v>
      </c>
      <c r="K44" s="113">
        <v>0.8</v>
      </c>
      <c r="L44" s="113">
        <v>0.8</v>
      </c>
      <c r="M44" s="113">
        <v>0.8</v>
      </c>
      <c r="N44" s="113">
        <v>0.8</v>
      </c>
      <c r="O44" s="113">
        <v>0.8</v>
      </c>
      <c r="P44" s="113">
        <v>0.8</v>
      </c>
      <c r="Q44" s="113">
        <v>0.8</v>
      </c>
      <c r="R44" s="113">
        <v>0.8</v>
      </c>
      <c r="S44" s="113">
        <v>0.8</v>
      </c>
      <c r="T44" s="113">
        <v>0</v>
      </c>
      <c r="U44" s="113">
        <v>0</v>
      </c>
      <c r="V44" s="113">
        <v>0</v>
      </c>
      <c r="W44" s="113">
        <v>0.8</v>
      </c>
      <c r="X44" s="113">
        <v>0.8</v>
      </c>
      <c r="Y44" s="113">
        <v>0.8</v>
      </c>
      <c r="Z44" s="113">
        <v>0.8</v>
      </c>
      <c r="AA44" s="113">
        <v>0.8</v>
      </c>
      <c r="AB44" s="113">
        <v>0.8</v>
      </c>
      <c r="AC44" s="113">
        <v>0.8</v>
      </c>
      <c r="AD44" s="113">
        <v>0</v>
      </c>
      <c r="AE44" s="113">
        <v>0</v>
      </c>
      <c r="AF44" s="113">
        <v>0.8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</v>
      </c>
      <c r="AN44" s="113">
        <v>0.8</v>
      </c>
      <c r="AO44" s="113">
        <v>0.8</v>
      </c>
      <c r="AP44" s="113">
        <v>0.8</v>
      </c>
      <c r="AQ44" s="113">
        <v>0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  <c r="AY44" s="113">
        <v>0</v>
      </c>
      <c r="AZ44" s="113">
        <v>0</v>
      </c>
    </row>
    <row r="45" spans="1:52" x14ac:dyDescent="0.15">
      <c r="A45" s="192" t="s">
        <v>235</v>
      </c>
      <c r="B45" s="113">
        <v>0.8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0.8</v>
      </c>
      <c r="K45" s="113">
        <v>0.8</v>
      </c>
      <c r="L45" s="113">
        <v>0.8</v>
      </c>
      <c r="M45" s="113">
        <v>0.8</v>
      </c>
      <c r="N45" s="113">
        <v>0</v>
      </c>
      <c r="O45" s="113">
        <v>0</v>
      </c>
      <c r="P45" s="113">
        <v>0.8</v>
      </c>
      <c r="Q45" s="113">
        <v>0.8</v>
      </c>
      <c r="R45" s="113">
        <v>0.8</v>
      </c>
      <c r="S45" s="113">
        <v>0.8</v>
      </c>
      <c r="T45" s="113">
        <v>0.8</v>
      </c>
      <c r="U45" s="113">
        <v>0</v>
      </c>
      <c r="V45" s="113">
        <v>0</v>
      </c>
      <c r="W45" s="113">
        <v>0.8</v>
      </c>
      <c r="X45" s="113">
        <v>0.8</v>
      </c>
      <c r="Y45" s="113">
        <v>0.8</v>
      </c>
      <c r="Z45" s="113">
        <v>0.8</v>
      </c>
      <c r="AA45" s="113">
        <v>0.8</v>
      </c>
      <c r="AB45" s="113">
        <v>0.8</v>
      </c>
      <c r="AC45" s="113">
        <v>0.8</v>
      </c>
      <c r="AD45" s="113">
        <v>0</v>
      </c>
      <c r="AE45" s="113">
        <v>0</v>
      </c>
      <c r="AF45" s="113">
        <v>0</v>
      </c>
      <c r="AG45" s="113">
        <v>0</v>
      </c>
      <c r="AH45" s="113">
        <v>0</v>
      </c>
      <c r="AI45" s="113">
        <v>0.8</v>
      </c>
      <c r="AJ45" s="113">
        <v>0</v>
      </c>
      <c r="AK45" s="113">
        <v>0</v>
      </c>
      <c r="AL45" s="113">
        <v>0.8</v>
      </c>
      <c r="AM45" s="113">
        <v>0</v>
      </c>
      <c r="AN45" s="113">
        <v>0.8</v>
      </c>
      <c r="AO45" s="113">
        <v>0.8</v>
      </c>
      <c r="AP45" s="113">
        <v>0.8</v>
      </c>
      <c r="AQ45" s="113">
        <v>0.8</v>
      </c>
      <c r="AR45" s="113">
        <v>0</v>
      </c>
      <c r="AS45" s="113">
        <v>0</v>
      </c>
      <c r="AT45" s="113">
        <v>0</v>
      </c>
      <c r="AU45" s="113">
        <v>0</v>
      </c>
      <c r="AV45" s="113">
        <v>0</v>
      </c>
      <c r="AW45" s="113">
        <v>0</v>
      </c>
      <c r="AX45" s="113">
        <v>0</v>
      </c>
      <c r="AY45" s="113">
        <v>0</v>
      </c>
      <c r="AZ45" s="113">
        <v>0</v>
      </c>
    </row>
    <row r="46" spans="1:52" x14ac:dyDescent="0.15">
      <c r="A46" s="192" t="s">
        <v>236</v>
      </c>
      <c r="B46" s="113">
        <v>0.8</v>
      </c>
      <c r="C46" s="113">
        <v>0</v>
      </c>
      <c r="D46" s="113">
        <v>0</v>
      </c>
      <c r="E46" s="113">
        <v>0</v>
      </c>
      <c r="F46" s="113">
        <v>0</v>
      </c>
      <c r="G46" s="113">
        <v>0.8</v>
      </c>
      <c r="H46" s="113">
        <v>0</v>
      </c>
      <c r="I46" s="113">
        <v>0</v>
      </c>
      <c r="J46" s="113">
        <v>0.8</v>
      </c>
      <c r="K46" s="113">
        <v>0.8</v>
      </c>
      <c r="L46" s="113">
        <v>0.8</v>
      </c>
      <c r="M46" s="113">
        <v>0.8</v>
      </c>
      <c r="N46" s="113">
        <v>0.8</v>
      </c>
      <c r="O46" s="113">
        <v>0</v>
      </c>
      <c r="P46" s="113">
        <v>0.8</v>
      </c>
      <c r="Q46" s="113">
        <v>0.8</v>
      </c>
      <c r="R46" s="113">
        <v>0.8</v>
      </c>
      <c r="S46" s="113">
        <v>0.8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0.8</v>
      </c>
      <c r="Z46" s="113">
        <v>0.8</v>
      </c>
      <c r="AA46" s="113">
        <v>0.8</v>
      </c>
      <c r="AB46" s="113">
        <v>0</v>
      </c>
      <c r="AC46" s="113">
        <v>0.8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0.8</v>
      </c>
      <c r="AO46" s="113">
        <v>0.8</v>
      </c>
      <c r="AP46" s="113">
        <v>0.8</v>
      </c>
      <c r="AQ46" s="113">
        <v>0</v>
      </c>
      <c r="AR46" s="113">
        <v>0</v>
      </c>
      <c r="AS46" s="113">
        <v>0</v>
      </c>
      <c r="AT46" s="113">
        <v>0</v>
      </c>
      <c r="AU46" s="113">
        <v>0</v>
      </c>
      <c r="AV46" s="113">
        <v>0</v>
      </c>
      <c r="AW46" s="113">
        <v>0</v>
      </c>
      <c r="AX46" s="113">
        <v>0</v>
      </c>
      <c r="AY46" s="113">
        <v>0</v>
      </c>
      <c r="AZ46" s="113">
        <v>0</v>
      </c>
    </row>
    <row r="47" spans="1:52" x14ac:dyDescent="0.15">
      <c r="A47" s="192" t="s">
        <v>237</v>
      </c>
      <c r="B47" s="113">
        <v>0.8</v>
      </c>
      <c r="C47" s="113">
        <v>0</v>
      </c>
      <c r="D47" s="113">
        <v>0</v>
      </c>
      <c r="E47" s="113">
        <v>0</v>
      </c>
      <c r="F47" s="113">
        <v>0</v>
      </c>
      <c r="G47" s="113">
        <v>0.8</v>
      </c>
      <c r="H47" s="113">
        <v>0</v>
      </c>
      <c r="I47" s="113">
        <v>0</v>
      </c>
      <c r="J47" s="113">
        <v>0.8</v>
      </c>
      <c r="K47" s="113">
        <v>0.8</v>
      </c>
      <c r="L47" s="113">
        <v>0.8</v>
      </c>
      <c r="M47" s="113">
        <v>0.8</v>
      </c>
      <c r="N47" s="113">
        <v>0.8</v>
      </c>
      <c r="O47" s="113">
        <v>0.8</v>
      </c>
      <c r="P47" s="113">
        <v>0.8</v>
      </c>
      <c r="Q47" s="113">
        <v>0.8</v>
      </c>
      <c r="R47" s="113">
        <v>0.8</v>
      </c>
      <c r="S47" s="113">
        <v>0.8</v>
      </c>
      <c r="T47" s="113">
        <v>0.8</v>
      </c>
      <c r="U47" s="113">
        <v>0</v>
      </c>
      <c r="V47" s="113">
        <v>0.8</v>
      </c>
      <c r="W47" s="113">
        <v>0.8</v>
      </c>
      <c r="X47" s="113">
        <v>0.8</v>
      </c>
      <c r="Y47" s="113">
        <v>0.8</v>
      </c>
      <c r="Z47" s="113">
        <v>0.8</v>
      </c>
      <c r="AA47" s="113">
        <v>0.8</v>
      </c>
      <c r="AB47" s="113">
        <v>0.8</v>
      </c>
      <c r="AC47" s="113">
        <v>0.8</v>
      </c>
      <c r="AD47" s="113">
        <v>0</v>
      </c>
      <c r="AE47" s="113">
        <v>0</v>
      </c>
      <c r="AF47" s="113">
        <v>0.8</v>
      </c>
      <c r="AG47" s="113">
        <v>0</v>
      </c>
      <c r="AH47" s="113">
        <v>0.8</v>
      </c>
      <c r="AI47" s="113">
        <v>0.8</v>
      </c>
      <c r="AJ47" s="113">
        <v>0</v>
      </c>
      <c r="AK47" s="113">
        <v>0</v>
      </c>
      <c r="AL47" s="113">
        <v>0.8</v>
      </c>
      <c r="AM47" s="113">
        <v>0</v>
      </c>
      <c r="AN47" s="113">
        <v>0.8</v>
      </c>
      <c r="AO47" s="113">
        <v>0.8</v>
      </c>
      <c r="AP47" s="113">
        <v>0.8</v>
      </c>
      <c r="AQ47" s="113">
        <v>0.8</v>
      </c>
      <c r="AR47" s="113">
        <v>0</v>
      </c>
      <c r="AS47" s="113">
        <v>0</v>
      </c>
      <c r="AT47" s="113">
        <v>0</v>
      </c>
      <c r="AU47" s="113">
        <v>0</v>
      </c>
      <c r="AV47" s="113">
        <v>0</v>
      </c>
      <c r="AW47" s="113">
        <v>0</v>
      </c>
      <c r="AX47" s="113">
        <v>0</v>
      </c>
      <c r="AY47" s="113">
        <v>0</v>
      </c>
      <c r="AZ47" s="113">
        <v>0</v>
      </c>
    </row>
    <row r="48" spans="1:52" x14ac:dyDescent="0.15">
      <c r="A48" s="192" t="s">
        <v>238</v>
      </c>
      <c r="B48" s="113">
        <v>0</v>
      </c>
      <c r="C48" s="113">
        <v>0.8</v>
      </c>
      <c r="D48" s="113">
        <v>0</v>
      </c>
      <c r="E48" s="113">
        <v>0.8</v>
      </c>
      <c r="F48" s="113">
        <v>0</v>
      </c>
      <c r="G48" s="113">
        <v>0</v>
      </c>
      <c r="H48" s="113">
        <v>0</v>
      </c>
      <c r="I48" s="113">
        <v>0.8</v>
      </c>
      <c r="J48" s="113">
        <v>0.8</v>
      </c>
      <c r="K48" s="113">
        <v>0.8</v>
      </c>
      <c r="L48" s="113">
        <v>0.8</v>
      </c>
      <c r="M48" s="113">
        <v>0.8</v>
      </c>
      <c r="N48" s="113">
        <v>0.8</v>
      </c>
      <c r="O48" s="113">
        <v>0.8</v>
      </c>
      <c r="P48" s="113">
        <v>0.8</v>
      </c>
      <c r="Q48" s="113">
        <v>0.8</v>
      </c>
      <c r="R48" s="113">
        <v>0</v>
      </c>
      <c r="S48" s="113">
        <v>0.8</v>
      </c>
      <c r="T48" s="113">
        <v>0.8</v>
      </c>
      <c r="U48" s="113">
        <v>0.8</v>
      </c>
      <c r="V48" s="113">
        <v>0.8</v>
      </c>
      <c r="W48" s="113">
        <v>0.8</v>
      </c>
      <c r="X48" s="113">
        <v>0.8</v>
      </c>
      <c r="Y48" s="113">
        <v>0.8</v>
      </c>
      <c r="Z48" s="113">
        <v>0.8</v>
      </c>
      <c r="AA48" s="113">
        <v>0.8</v>
      </c>
      <c r="AB48" s="113">
        <v>0.8</v>
      </c>
      <c r="AC48" s="113">
        <v>0.8</v>
      </c>
      <c r="AD48" s="113">
        <v>0.8</v>
      </c>
      <c r="AE48" s="113">
        <v>0.8</v>
      </c>
      <c r="AF48" s="113">
        <v>0.8</v>
      </c>
      <c r="AG48" s="113">
        <v>0.8</v>
      </c>
      <c r="AH48" s="113">
        <v>0.8</v>
      </c>
      <c r="AI48" s="113">
        <v>0.8</v>
      </c>
      <c r="AJ48" s="113">
        <v>0.8</v>
      </c>
      <c r="AK48" s="113">
        <v>0.8</v>
      </c>
      <c r="AL48" s="113">
        <v>0.8</v>
      </c>
      <c r="AM48" s="113">
        <v>0.8</v>
      </c>
      <c r="AN48" s="113">
        <v>0.8</v>
      </c>
      <c r="AO48" s="113">
        <v>0.8</v>
      </c>
      <c r="AP48" s="113">
        <v>0.8</v>
      </c>
      <c r="AQ48" s="113">
        <v>0.8</v>
      </c>
      <c r="AR48" s="113">
        <v>0</v>
      </c>
      <c r="AS48" s="113">
        <v>0</v>
      </c>
      <c r="AT48" s="113">
        <v>0</v>
      </c>
      <c r="AU48" s="113">
        <v>0</v>
      </c>
      <c r="AV48" s="113">
        <v>0.8</v>
      </c>
      <c r="AW48" s="113">
        <v>0</v>
      </c>
      <c r="AX48" s="113">
        <v>0</v>
      </c>
      <c r="AY48" s="113">
        <v>0</v>
      </c>
      <c r="AZ48" s="113">
        <v>0</v>
      </c>
    </row>
    <row r="49" spans="1:52" x14ac:dyDescent="0.15">
      <c r="A49" s="192" t="s">
        <v>239</v>
      </c>
      <c r="B49" s="113">
        <v>0.8</v>
      </c>
      <c r="C49" s="113">
        <v>0.8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0.8</v>
      </c>
      <c r="J49" s="113">
        <v>0</v>
      </c>
      <c r="K49" s="113">
        <v>0.8</v>
      </c>
      <c r="L49" s="113">
        <v>0</v>
      </c>
      <c r="M49" s="113">
        <v>0.8</v>
      </c>
      <c r="N49" s="113">
        <v>0</v>
      </c>
      <c r="O49" s="113">
        <v>0</v>
      </c>
      <c r="P49" s="113">
        <v>0</v>
      </c>
      <c r="Q49" s="113">
        <v>0</v>
      </c>
      <c r="R49" s="113">
        <v>0</v>
      </c>
      <c r="S49" s="113">
        <v>0.8</v>
      </c>
      <c r="T49" s="113">
        <v>0</v>
      </c>
      <c r="U49" s="113">
        <v>0.8</v>
      </c>
      <c r="V49" s="113">
        <v>0</v>
      </c>
      <c r="W49" s="113">
        <v>0.8</v>
      </c>
      <c r="X49" s="113">
        <v>0.8</v>
      </c>
      <c r="Y49" s="113">
        <v>0.8</v>
      </c>
      <c r="Z49" s="113">
        <v>0.8</v>
      </c>
      <c r="AA49" s="113">
        <v>0.8</v>
      </c>
      <c r="AB49" s="113">
        <v>0.8</v>
      </c>
      <c r="AC49" s="113">
        <v>0</v>
      </c>
      <c r="AD49" s="113">
        <v>0</v>
      </c>
      <c r="AE49" s="113">
        <v>0.8</v>
      </c>
      <c r="AF49" s="113">
        <v>0.8</v>
      </c>
      <c r="AG49" s="113">
        <v>0.8</v>
      </c>
      <c r="AH49" s="113">
        <v>0.8</v>
      </c>
      <c r="AI49" s="113">
        <v>0.8</v>
      </c>
      <c r="AJ49" s="113">
        <v>0.8</v>
      </c>
      <c r="AK49" s="113">
        <v>0.8</v>
      </c>
      <c r="AL49" s="113">
        <v>0</v>
      </c>
      <c r="AM49" s="113">
        <v>0.8</v>
      </c>
      <c r="AN49" s="113">
        <v>0.8</v>
      </c>
      <c r="AO49" s="113">
        <v>0.8</v>
      </c>
      <c r="AP49" s="113">
        <v>0.8</v>
      </c>
      <c r="AQ49" s="113">
        <v>0.8</v>
      </c>
      <c r="AR49" s="113">
        <v>0</v>
      </c>
      <c r="AS49" s="113">
        <v>0</v>
      </c>
      <c r="AT49" s="113">
        <v>0</v>
      </c>
      <c r="AU49" s="113">
        <v>0</v>
      </c>
      <c r="AV49" s="113">
        <v>0.8</v>
      </c>
      <c r="AW49" s="113">
        <v>0</v>
      </c>
      <c r="AX49" s="113">
        <v>0</v>
      </c>
      <c r="AY49" s="113">
        <v>0</v>
      </c>
      <c r="AZ49" s="113">
        <v>0</v>
      </c>
    </row>
    <row r="50" spans="1:52" x14ac:dyDescent="0.15">
      <c r="A50" s="192" t="s">
        <v>240</v>
      </c>
      <c r="B50" s="113">
        <v>0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</v>
      </c>
      <c r="AI50" s="113">
        <v>0</v>
      </c>
      <c r="AJ50" s="113">
        <v>0</v>
      </c>
      <c r="AK50" s="113">
        <v>0</v>
      </c>
      <c r="AL50" s="113">
        <v>0</v>
      </c>
      <c r="AM50" s="113">
        <v>0</v>
      </c>
      <c r="AN50" s="113">
        <v>0</v>
      </c>
      <c r="AO50" s="113">
        <v>0</v>
      </c>
      <c r="AP50" s="113">
        <v>0</v>
      </c>
      <c r="AQ50" s="113">
        <v>0.8</v>
      </c>
      <c r="AR50" s="113">
        <v>0</v>
      </c>
      <c r="AS50" s="113">
        <v>0</v>
      </c>
      <c r="AT50" s="113">
        <v>0</v>
      </c>
      <c r="AU50" s="113">
        <v>0</v>
      </c>
      <c r="AV50" s="113">
        <v>0.8</v>
      </c>
      <c r="AW50" s="113">
        <v>0.8</v>
      </c>
      <c r="AX50" s="113">
        <v>0</v>
      </c>
      <c r="AY50" s="113">
        <v>0</v>
      </c>
      <c r="AZ50" s="113">
        <v>0</v>
      </c>
    </row>
    <row r="51" spans="1:52" x14ac:dyDescent="0.15">
      <c r="A51" s="192" t="s">
        <v>241</v>
      </c>
      <c r="B51" s="113">
        <v>0</v>
      </c>
      <c r="C51" s="113">
        <v>0</v>
      </c>
      <c r="D51" s="113">
        <v>0</v>
      </c>
      <c r="E51" s="113">
        <v>0</v>
      </c>
      <c r="F51" s="113">
        <v>0</v>
      </c>
      <c r="G51" s="113">
        <v>0</v>
      </c>
      <c r="H51" s="113">
        <v>0</v>
      </c>
      <c r="I51" s="113">
        <v>0</v>
      </c>
      <c r="J51" s="113">
        <v>0</v>
      </c>
      <c r="K51" s="113">
        <v>0</v>
      </c>
      <c r="L51" s="113">
        <v>0</v>
      </c>
      <c r="M51" s="113">
        <v>0</v>
      </c>
      <c r="N51" s="113">
        <v>0</v>
      </c>
      <c r="O51" s="113">
        <v>0</v>
      </c>
      <c r="P51" s="113">
        <v>0</v>
      </c>
      <c r="Q51" s="113">
        <v>0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0</v>
      </c>
      <c r="AA51" s="113">
        <v>0</v>
      </c>
      <c r="AB51" s="113">
        <v>0</v>
      </c>
      <c r="AC51" s="113">
        <v>0</v>
      </c>
      <c r="AD51" s="113">
        <v>0</v>
      </c>
      <c r="AE51" s="113">
        <v>0</v>
      </c>
      <c r="AF51" s="113">
        <v>0.8</v>
      </c>
      <c r="AG51" s="113">
        <v>0</v>
      </c>
      <c r="AH51" s="113">
        <v>0</v>
      </c>
      <c r="AI51" s="113">
        <v>0</v>
      </c>
      <c r="AJ51" s="113">
        <v>0</v>
      </c>
      <c r="AK51" s="113">
        <v>0</v>
      </c>
      <c r="AL51" s="113">
        <v>0</v>
      </c>
      <c r="AM51" s="113">
        <v>0</v>
      </c>
      <c r="AN51" s="113">
        <v>0.8</v>
      </c>
      <c r="AO51" s="113">
        <v>0.8</v>
      </c>
      <c r="AP51" s="113">
        <v>0.8</v>
      </c>
      <c r="AQ51" s="113">
        <v>0.8</v>
      </c>
      <c r="AR51" s="113">
        <v>0.8</v>
      </c>
      <c r="AS51" s="113">
        <v>0.8</v>
      </c>
      <c r="AT51" s="113">
        <v>0.8</v>
      </c>
      <c r="AU51" s="113">
        <v>0.8</v>
      </c>
      <c r="AV51" s="113">
        <v>0.8</v>
      </c>
      <c r="AW51" s="113">
        <v>0</v>
      </c>
      <c r="AX51" s="113">
        <v>0</v>
      </c>
      <c r="AY51" s="113">
        <v>0</v>
      </c>
      <c r="AZ51" s="113">
        <v>0</v>
      </c>
    </row>
    <row r="52" spans="1:52" x14ac:dyDescent="0.15">
      <c r="A52" s="192" t="s">
        <v>242</v>
      </c>
      <c r="B52" s="113">
        <v>0</v>
      </c>
      <c r="C52" s="113">
        <v>0</v>
      </c>
      <c r="D52" s="113">
        <v>0</v>
      </c>
      <c r="E52" s="113">
        <v>0</v>
      </c>
      <c r="F52" s="113">
        <v>0</v>
      </c>
      <c r="G52" s="113">
        <v>0</v>
      </c>
      <c r="H52" s="113">
        <v>0</v>
      </c>
      <c r="I52" s="113">
        <v>0</v>
      </c>
      <c r="J52" s="113">
        <v>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0</v>
      </c>
      <c r="AH52" s="113">
        <v>0</v>
      </c>
      <c r="AI52" s="113">
        <v>0</v>
      </c>
      <c r="AJ52" s="113">
        <v>0</v>
      </c>
      <c r="AK52" s="113">
        <v>0</v>
      </c>
      <c r="AL52" s="113">
        <v>0</v>
      </c>
      <c r="AM52" s="113">
        <v>0</v>
      </c>
      <c r="AN52" s="113">
        <v>0</v>
      </c>
      <c r="AO52" s="113">
        <v>0</v>
      </c>
      <c r="AP52" s="113">
        <v>0</v>
      </c>
      <c r="AQ52" s="113">
        <v>0</v>
      </c>
      <c r="AR52" s="113">
        <v>0</v>
      </c>
      <c r="AS52" s="113">
        <v>0</v>
      </c>
      <c r="AT52" s="113">
        <v>0</v>
      </c>
      <c r="AU52" s="113">
        <v>0</v>
      </c>
      <c r="AV52" s="113">
        <v>0</v>
      </c>
      <c r="AW52" s="113">
        <v>0</v>
      </c>
      <c r="AX52" s="113">
        <v>0</v>
      </c>
      <c r="AY52" s="113">
        <v>0</v>
      </c>
      <c r="AZ52" s="113">
        <v>0</v>
      </c>
    </row>
    <row r="53" spans="1:52" x14ac:dyDescent="0.15">
      <c r="A53" s="192" t="s">
        <v>254</v>
      </c>
      <c r="B53" s="113">
        <v>0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0</v>
      </c>
      <c r="S53" s="113">
        <v>0</v>
      </c>
      <c r="T53" s="113">
        <v>0</v>
      </c>
      <c r="U53" s="113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3">
        <v>0</v>
      </c>
      <c r="AH53" s="113">
        <v>0</v>
      </c>
      <c r="AI53" s="113">
        <v>0</v>
      </c>
      <c r="AJ53" s="113">
        <v>0</v>
      </c>
      <c r="AK53" s="113">
        <v>0</v>
      </c>
      <c r="AL53" s="113">
        <v>0</v>
      </c>
      <c r="AM53" s="113">
        <v>0</v>
      </c>
      <c r="AN53" s="113">
        <v>0</v>
      </c>
      <c r="AO53" s="113">
        <v>0</v>
      </c>
      <c r="AP53" s="113">
        <v>0</v>
      </c>
      <c r="AQ53" s="113">
        <v>0</v>
      </c>
      <c r="AR53" s="113">
        <v>0</v>
      </c>
      <c r="AS53" s="113">
        <v>0</v>
      </c>
      <c r="AT53" s="113">
        <v>0</v>
      </c>
      <c r="AU53" s="113">
        <v>0</v>
      </c>
      <c r="AV53" s="113">
        <v>0</v>
      </c>
      <c r="AW53" s="113">
        <v>0</v>
      </c>
      <c r="AX53" s="113">
        <v>0</v>
      </c>
      <c r="AY53" s="113">
        <v>0</v>
      </c>
      <c r="AZ53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6.6640625" style="113" bestFit="1" customWidth="1"/>
    <col min="2" max="52" width="2.33203125" style="113" customWidth="1"/>
    <col min="53" max="16384" width="10.83203125" style="113"/>
  </cols>
  <sheetData>
    <row r="1" spans="1:52" x14ac:dyDescent="0.15">
      <c r="A1" s="63" t="s">
        <v>139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</row>
    <row r="2" spans="1:52" customFormat="1" x14ac:dyDescent="0.15">
      <c r="A2" s="194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  <c r="AY2" s="113">
        <v>0</v>
      </c>
      <c r="AZ2" s="113">
        <v>0</v>
      </c>
    </row>
    <row r="3" spans="1:52" customFormat="1" x14ac:dyDescent="0.15">
      <c r="A3" s="194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  <c r="AZ3" s="113">
        <v>0</v>
      </c>
    </row>
    <row r="4" spans="1:52" customFormat="1" x14ac:dyDescent="0.15">
      <c r="A4" s="194" t="s">
        <v>194</v>
      </c>
      <c r="B4" s="113">
        <v>1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</row>
    <row r="5" spans="1:52" customFormat="1" x14ac:dyDescent="0.15">
      <c r="A5" s="194" t="s">
        <v>195</v>
      </c>
      <c r="B5" s="113">
        <v>1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</row>
    <row r="6" spans="1:52" customFormat="1" x14ac:dyDescent="0.15">
      <c r="A6" s="194" t="s">
        <v>196</v>
      </c>
      <c r="B6" s="113">
        <v>1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  <c r="AZ6" s="113">
        <v>0</v>
      </c>
    </row>
    <row r="7" spans="1:52" customFormat="1" x14ac:dyDescent="0.15">
      <c r="A7" s="194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</row>
    <row r="8" spans="1:52" customFormat="1" x14ac:dyDescent="0.15">
      <c r="A8" s="194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</row>
    <row r="9" spans="1:52" customFormat="1" x14ac:dyDescent="0.15">
      <c r="A9" s="194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</row>
    <row r="10" spans="1:52" customFormat="1" x14ac:dyDescent="0.15">
      <c r="A10" s="194" t="s">
        <v>200</v>
      </c>
      <c r="B10" s="113">
        <v>0</v>
      </c>
      <c r="C10" s="113">
        <v>0</v>
      </c>
      <c r="D10" s="113">
        <v>1</v>
      </c>
      <c r="E10" s="113">
        <v>1</v>
      </c>
      <c r="F10" s="113">
        <v>1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</row>
    <row r="11" spans="1:52" customFormat="1" x14ac:dyDescent="0.15">
      <c r="A11" s="194" t="s">
        <v>201</v>
      </c>
      <c r="B11" s="113">
        <v>0</v>
      </c>
      <c r="C11" s="113">
        <v>1</v>
      </c>
      <c r="D11" s="113">
        <v>1</v>
      </c>
      <c r="E11" s="113">
        <v>1</v>
      </c>
      <c r="F11" s="113">
        <v>1</v>
      </c>
      <c r="G11" s="113">
        <v>0</v>
      </c>
      <c r="H11" s="113">
        <v>1</v>
      </c>
      <c r="I11" s="113">
        <v>0</v>
      </c>
      <c r="J11" s="113">
        <v>1</v>
      </c>
      <c r="K11" s="113">
        <v>1</v>
      </c>
      <c r="L11" s="113">
        <v>1</v>
      </c>
      <c r="M11" s="113">
        <v>1</v>
      </c>
      <c r="N11" s="113">
        <v>1</v>
      </c>
      <c r="O11" s="113">
        <v>1</v>
      </c>
      <c r="P11" s="113">
        <v>0</v>
      </c>
      <c r="Q11" s="113">
        <v>0</v>
      </c>
      <c r="R11" s="113">
        <v>0</v>
      </c>
      <c r="S11" s="113">
        <v>1</v>
      </c>
      <c r="T11" s="113">
        <v>1</v>
      </c>
      <c r="U11" s="113">
        <v>1</v>
      </c>
      <c r="V11" s="113">
        <v>0</v>
      </c>
      <c r="W11" s="113">
        <v>1</v>
      </c>
      <c r="X11" s="113">
        <v>1</v>
      </c>
      <c r="Y11" s="113">
        <v>1</v>
      </c>
      <c r="Z11" s="113">
        <v>1</v>
      </c>
      <c r="AA11" s="113">
        <v>0</v>
      </c>
      <c r="AB11" s="113">
        <v>0</v>
      </c>
      <c r="AC11" s="113">
        <v>0</v>
      </c>
      <c r="AD11" s="113">
        <v>1</v>
      </c>
      <c r="AE11" s="113">
        <v>0</v>
      </c>
      <c r="AF11" s="113">
        <v>0</v>
      </c>
      <c r="AG11" s="113">
        <v>0</v>
      </c>
      <c r="AH11" s="113">
        <v>0</v>
      </c>
      <c r="AI11" s="113">
        <v>1</v>
      </c>
      <c r="AJ11" s="113">
        <v>0</v>
      </c>
      <c r="AK11" s="113">
        <v>0</v>
      </c>
      <c r="AL11" s="113">
        <v>1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  <c r="AY11" s="113">
        <v>0</v>
      </c>
      <c r="AZ11" s="113">
        <v>0</v>
      </c>
    </row>
    <row r="12" spans="1:52" customFormat="1" x14ac:dyDescent="0.15">
      <c r="A12" s="194" t="s">
        <v>202</v>
      </c>
      <c r="B12" s="113">
        <v>0</v>
      </c>
      <c r="C12" s="113">
        <v>0</v>
      </c>
      <c r="D12" s="113">
        <v>0</v>
      </c>
      <c r="E12" s="113">
        <v>1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  <c r="AY12" s="113">
        <v>0</v>
      </c>
      <c r="AZ12" s="113">
        <v>0</v>
      </c>
    </row>
    <row r="13" spans="1:52" customFormat="1" x14ac:dyDescent="0.15">
      <c r="A13" s="194" t="s">
        <v>203</v>
      </c>
      <c r="B13" s="113">
        <v>1</v>
      </c>
      <c r="C13" s="113">
        <v>0</v>
      </c>
      <c r="D13" s="113">
        <v>1</v>
      </c>
      <c r="E13" s="113">
        <v>1</v>
      </c>
      <c r="F13" s="113">
        <v>0</v>
      </c>
      <c r="G13" s="113">
        <v>0</v>
      </c>
      <c r="H13" s="113">
        <v>0</v>
      </c>
      <c r="I13" s="113">
        <v>0</v>
      </c>
      <c r="J13" s="113">
        <v>1</v>
      </c>
      <c r="K13" s="113">
        <v>1</v>
      </c>
      <c r="L13" s="113">
        <v>1</v>
      </c>
      <c r="M13" s="113">
        <v>1</v>
      </c>
      <c r="N13" s="113">
        <v>1</v>
      </c>
      <c r="O13" s="113">
        <v>0</v>
      </c>
      <c r="P13" s="113">
        <v>0</v>
      </c>
      <c r="Q13" s="113">
        <v>0</v>
      </c>
      <c r="R13" s="113">
        <v>0</v>
      </c>
      <c r="S13" s="113">
        <v>1</v>
      </c>
      <c r="T13" s="113">
        <v>0</v>
      </c>
      <c r="U13" s="113">
        <v>0</v>
      </c>
      <c r="V13" s="113">
        <v>0</v>
      </c>
      <c r="W13" s="113">
        <v>1</v>
      </c>
      <c r="X13" s="113">
        <v>1</v>
      </c>
      <c r="Y13" s="113">
        <v>1</v>
      </c>
      <c r="Z13" s="113">
        <v>1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  <c r="AY13" s="113">
        <v>0</v>
      </c>
      <c r="AZ13" s="113">
        <v>0</v>
      </c>
    </row>
    <row r="14" spans="1:52" customFormat="1" x14ac:dyDescent="0.15">
      <c r="A14" s="194" t="s">
        <v>204</v>
      </c>
      <c r="B14" s="113">
        <v>0</v>
      </c>
      <c r="C14" s="113">
        <v>0</v>
      </c>
      <c r="D14" s="113">
        <v>0</v>
      </c>
      <c r="E14" s="113">
        <v>1</v>
      </c>
      <c r="F14" s="113">
        <v>1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  <c r="AY14" s="113">
        <v>0</v>
      </c>
      <c r="AZ14" s="113">
        <v>0</v>
      </c>
    </row>
    <row r="15" spans="1:52" customFormat="1" x14ac:dyDescent="0.15">
      <c r="A15" s="194" t="s">
        <v>205</v>
      </c>
      <c r="B15" s="113">
        <v>0</v>
      </c>
      <c r="C15" s="113">
        <v>0</v>
      </c>
      <c r="D15" s="113">
        <v>1</v>
      </c>
      <c r="E15" s="113">
        <v>1</v>
      </c>
      <c r="F15" s="113">
        <v>1</v>
      </c>
      <c r="G15" s="113">
        <v>0</v>
      </c>
      <c r="H15" s="113">
        <v>0</v>
      </c>
      <c r="I15" s="113">
        <v>0</v>
      </c>
      <c r="J15" s="113">
        <v>1</v>
      </c>
      <c r="K15" s="113">
        <v>1</v>
      </c>
      <c r="L15" s="113">
        <v>1</v>
      </c>
      <c r="M15" s="113">
        <v>1</v>
      </c>
      <c r="N15" s="113">
        <v>1</v>
      </c>
      <c r="O15" s="113">
        <v>1</v>
      </c>
      <c r="P15" s="113">
        <v>0</v>
      </c>
      <c r="Q15" s="113">
        <v>0</v>
      </c>
      <c r="R15" s="113">
        <v>0</v>
      </c>
      <c r="S15" s="113">
        <v>1</v>
      </c>
      <c r="T15" s="113">
        <v>1</v>
      </c>
      <c r="U15" s="113">
        <v>0</v>
      </c>
      <c r="V15" s="113">
        <v>0</v>
      </c>
      <c r="W15" s="113">
        <v>1</v>
      </c>
      <c r="X15" s="113">
        <v>1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1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  <c r="AY15" s="113">
        <v>0</v>
      </c>
      <c r="AZ15" s="113">
        <v>0</v>
      </c>
    </row>
    <row r="16" spans="1:52" customFormat="1" x14ac:dyDescent="0.15">
      <c r="A16" s="194" t="s">
        <v>206</v>
      </c>
      <c r="B16" s="113">
        <v>1</v>
      </c>
      <c r="C16" s="113">
        <v>0</v>
      </c>
      <c r="D16" s="113">
        <v>1</v>
      </c>
      <c r="E16" s="113">
        <v>1</v>
      </c>
      <c r="F16" s="113">
        <v>1</v>
      </c>
      <c r="G16" s="113">
        <v>0</v>
      </c>
      <c r="H16" s="113">
        <v>0</v>
      </c>
      <c r="I16" s="113">
        <v>0</v>
      </c>
      <c r="J16" s="113">
        <v>1</v>
      </c>
      <c r="K16" s="113">
        <v>0</v>
      </c>
      <c r="L16" s="113">
        <v>1</v>
      </c>
      <c r="M16" s="113">
        <v>1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1</v>
      </c>
      <c r="X16" s="113">
        <v>1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  <c r="AY16" s="113">
        <v>0</v>
      </c>
      <c r="AZ16" s="113">
        <v>0</v>
      </c>
    </row>
    <row r="17" spans="1:52" customFormat="1" x14ac:dyDescent="0.15">
      <c r="A17" s="194" t="s">
        <v>207</v>
      </c>
      <c r="B17" s="113">
        <v>1</v>
      </c>
      <c r="C17" s="113">
        <v>0</v>
      </c>
      <c r="D17" s="113">
        <v>1</v>
      </c>
      <c r="E17" s="113">
        <v>1</v>
      </c>
      <c r="F17" s="113">
        <v>1</v>
      </c>
      <c r="G17" s="113">
        <v>0</v>
      </c>
      <c r="H17" s="113">
        <v>0</v>
      </c>
      <c r="I17" s="113">
        <v>0</v>
      </c>
      <c r="J17" s="113">
        <v>1</v>
      </c>
      <c r="K17" s="113">
        <v>0</v>
      </c>
      <c r="L17" s="113">
        <v>0</v>
      </c>
      <c r="M17" s="113">
        <v>0</v>
      </c>
      <c r="N17" s="113">
        <v>1</v>
      </c>
      <c r="O17" s="113">
        <v>0</v>
      </c>
      <c r="P17" s="113">
        <v>0</v>
      </c>
      <c r="Q17" s="113">
        <v>0</v>
      </c>
      <c r="R17" s="113">
        <v>0</v>
      </c>
      <c r="S17" s="113">
        <v>1</v>
      </c>
      <c r="T17" s="113">
        <v>0</v>
      </c>
      <c r="U17" s="113">
        <v>0</v>
      </c>
      <c r="V17" s="113">
        <v>0</v>
      </c>
      <c r="W17" s="113">
        <v>1</v>
      </c>
      <c r="X17" s="113">
        <v>1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</row>
    <row r="18" spans="1:52" customFormat="1" x14ac:dyDescent="0.15">
      <c r="A18" s="194" t="s">
        <v>208</v>
      </c>
      <c r="B18" s="113">
        <v>1</v>
      </c>
      <c r="C18" s="113">
        <v>0</v>
      </c>
      <c r="D18" s="113">
        <v>1</v>
      </c>
      <c r="E18" s="113">
        <v>1</v>
      </c>
      <c r="F18" s="113">
        <v>1</v>
      </c>
      <c r="G18" s="113">
        <v>0</v>
      </c>
      <c r="H18" s="113">
        <v>0</v>
      </c>
      <c r="I18" s="113">
        <v>0</v>
      </c>
      <c r="J18" s="113">
        <v>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</row>
    <row r="19" spans="1:52" customFormat="1" x14ac:dyDescent="0.15">
      <c r="A19" s="194" t="s">
        <v>209</v>
      </c>
      <c r="B19" s="113">
        <v>0</v>
      </c>
      <c r="C19" s="113">
        <v>0</v>
      </c>
      <c r="D19" s="113">
        <v>1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1</v>
      </c>
      <c r="K19" s="113">
        <v>0</v>
      </c>
      <c r="L19" s="113">
        <v>0</v>
      </c>
      <c r="M19" s="113">
        <v>0</v>
      </c>
      <c r="N19" s="113">
        <v>1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1</v>
      </c>
      <c r="X19" s="113">
        <v>1</v>
      </c>
      <c r="Y19" s="113">
        <v>1</v>
      </c>
      <c r="Z19" s="113">
        <v>1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  <c r="AY19" s="113">
        <v>0</v>
      </c>
      <c r="AZ19" s="113">
        <v>0</v>
      </c>
    </row>
    <row r="20" spans="1:52" customFormat="1" x14ac:dyDescent="0.15">
      <c r="A20" s="194" t="s">
        <v>210</v>
      </c>
      <c r="B20" s="113">
        <v>0</v>
      </c>
      <c r="C20" s="113">
        <v>1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</row>
    <row r="21" spans="1:52" customFormat="1" x14ac:dyDescent="0.15">
      <c r="A21" s="194" t="s">
        <v>211</v>
      </c>
      <c r="B21" s="113">
        <v>0</v>
      </c>
      <c r="C21" s="113">
        <v>0</v>
      </c>
      <c r="D21" s="113">
        <v>1</v>
      </c>
      <c r="E21" s="113">
        <v>1</v>
      </c>
      <c r="F21" s="113">
        <v>1</v>
      </c>
      <c r="G21" s="113">
        <v>0</v>
      </c>
      <c r="H21" s="113">
        <v>0</v>
      </c>
      <c r="I21" s="113">
        <v>0</v>
      </c>
      <c r="J21" s="113">
        <v>1</v>
      </c>
      <c r="K21" s="113">
        <v>1</v>
      </c>
      <c r="L21" s="113">
        <v>0</v>
      </c>
      <c r="M21" s="113">
        <v>1</v>
      </c>
      <c r="N21" s="113">
        <v>1</v>
      </c>
      <c r="O21" s="113">
        <v>0</v>
      </c>
      <c r="P21" s="113">
        <v>0</v>
      </c>
      <c r="Q21" s="113">
        <v>0</v>
      </c>
      <c r="R21" s="113">
        <v>0</v>
      </c>
      <c r="S21" s="113">
        <v>1</v>
      </c>
      <c r="T21" s="113">
        <v>1</v>
      </c>
      <c r="U21" s="113">
        <v>1</v>
      </c>
      <c r="V21" s="113">
        <v>0</v>
      </c>
      <c r="W21" s="113">
        <v>1</v>
      </c>
      <c r="X21" s="113">
        <v>1</v>
      </c>
      <c r="Y21" s="113">
        <v>1</v>
      </c>
      <c r="Z21" s="113">
        <v>1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1</v>
      </c>
      <c r="AG21" s="113">
        <v>0</v>
      </c>
      <c r="AH21" s="113">
        <v>0</v>
      </c>
      <c r="AI21" s="113">
        <v>1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</row>
    <row r="22" spans="1:52" customFormat="1" x14ac:dyDescent="0.15">
      <c r="A22" s="194" t="s">
        <v>212</v>
      </c>
      <c r="B22" s="113">
        <v>0</v>
      </c>
      <c r="C22" s="113">
        <v>0</v>
      </c>
      <c r="D22" s="113">
        <v>1</v>
      </c>
      <c r="E22" s="113">
        <v>0</v>
      </c>
      <c r="F22" s="113">
        <v>0</v>
      </c>
      <c r="G22" s="113">
        <v>0</v>
      </c>
      <c r="H22" s="113">
        <v>1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</row>
    <row r="23" spans="1:52" customFormat="1" x14ac:dyDescent="0.15">
      <c r="A23" s="194" t="s">
        <v>213</v>
      </c>
      <c r="B23" s="113">
        <v>0</v>
      </c>
      <c r="C23" s="113">
        <v>1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</row>
    <row r="24" spans="1:52" customFormat="1" x14ac:dyDescent="0.15">
      <c r="A24" s="194" t="s">
        <v>214</v>
      </c>
      <c r="B24" s="113">
        <v>1</v>
      </c>
      <c r="C24" s="113">
        <v>1</v>
      </c>
      <c r="D24" s="113">
        <v>1</v>
      </c>
      <c r="E24" s="113">
        <v>0</v>
      </c>
      <c r="F24" s="113">
        <v>0</v>
      </c>
      <c r="G24" s="113">
        <v>0</v>
      </c>
      <c r="H24" s="113">
        <v>1</v>
      </c>
      <c r="I24" s="113">
        <v>0</v>
      </c>
      <c r="J24" s="113">
        <v>0</v>
      </c>
      <c r="K24" s="113">
        <v>1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1</v>
      </c>
      <c r="T24" s="113">
        <v>1</v>
      </c>
      <c r="U24" s="113">
        <v>0</v>
      </c>
      <c r="V24" s="113">
        <v>0</v>
      </c>
      <c r="W24" s="113">
        <v>1</v>
      </c>
      <c r="X24" s="113">
        <v>1</v>
      </c>
      <c r="Y24" s="113">
        <v>1</v>
      </c>
      <c r="Z24" s="113">
        <v>1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1</v>
      </c>
      <c r="AJ24" s="113">
        <v>0</v>
      </c>
      <c r="AK24" s="113">
        <v>0</v>
      </c>
      <c r="AL24" s="113">
        <v>1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</row>
    <row r="25" spans="1:52" customFormat="1" x14ac:dyDescent="0.15">
      <c r="A25" s="194" t="s">
        <v>215</v>
      </c>
      <c r="B25" s="113">
        <v>0</v>
      </c>
      <c r="C25" s="113">
        <v>1</v>
      </c>
      <c r="D25" s="113">
        <v>0</v>
      </c>
      <c r="E25" s="113">
        <v>1</v>
      </c>
      <c r="F25" s="113">
        <v>1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1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  <c r="AY25" s="113">
        <v>0</v>
      </c>
      <c r="AZ25" s="113">
        <v>0</v>
      </c>
    </row>
    <row r="26" spans="1:52" customFormat="1" x14ac:dyDescent="0.15">
      <c r="A26" s="194" t="s">
        <v>216</v>
      </c>
      <c r="B26" s="113">
        <v>1</v>
      </c>
      <c r="C26" s="113">
        <v>1</v>
      </c>
      <c r="D26" s="113">
        <v>1</v>
      </c>
      <c r="E26" s="113">
        <v>1</v>
      </c>
      <c r="F26" s="113">
        <v>1</v>
      </c>
      <c r="G26" s="113">
        <v>0</v>
      </c>
      <c r="H26" s="113">
        <v>1</v>
      </c>
      <c r="I26" s="113">
        <v>0</v>
      </c>
      <c r="J26" s="113">
        <v>1</v>
      </c>
      <c r="K26" s="113">
        <v>1</v>
      </c>
      <c r="L26" s="113">
        <v>1</v>
      </c>
      <c r="M26" s="113">
        <v>1</v>
      </c>
      <c r="N26" s="113">
        <v>1</v>
      </c>
      <c r="O26" s="113">
        <v>1</v>
      </c>
      <c r="P26" s="113">
        <v>0</v>
      </c>
      <c r="Q26" s="113">
        <v>0</v>
      </c>
      <c r="R26" s="113">
        <v>0</v>
      </c>
      <c r="S26" s="113">
        <v>1</v>
      </c>
      <c r="T26" s="113">
        <v>1</v>
      </c>
      <c r="U26" s="113">
        <v>1</v>
      </c>
      <c r="V26" s="113">
        <v>0</v>
      </c>
      <c r="W26" s="113">
        <v>1</v>
      </c>
      <c r="X26" s="113">
        <v>1</v>
      </c>
      <c r="Y26" s="113">
        <v>1</v>
      </c>
      <c r="Z26" s="113">
        <v>1</v>
      </c>
      <c r="AA26" s="113">
        <v>1</v>
      </c>
      <c r="AB26" s="113">
        <v>0</v>
      </c>
      <c r="AC26" s="113">
        <v>1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1</v>
      </c>
      <c r="AJ26" s="113">
        <v>0</v>
      </c>
      <c r="AK26" s="113">
        <v>0</v>
      </c>
      <c r="AL26" s="113">
        <v>1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</row>
    <row r="27" spans="1:52" customFormat="1" x14ac:dyDescent="0.15">
      <c r="A27" s="194" t="s">
        <v>217</v>
      </c>
      <c r="B27" s="113">
        <v>1</v>
      </c>
      <c r="C27" s="113">
        <v>0</v>
      </c>
      <c r="D27" s="113">
        <v>1</v>
      </c>
      <c r="E27" s="113">
        <v>1</v>
      </c>
      <c r="F27" s="113">
        <v>0</v>
      </c>
      <c r="G27" s="113">
        <v>0</v>
      </c>
      <c r="H27" s="113">
        <v>1</v>
      </c>
      <c r="I27" s="113">
        <v>0</v>
      </c>
      <c r="J27" s="113">
        <v>1</v>
      </c>
      <c r="K27" s="113">
        <v>1</v>
      </c>
      <c r="L27" s="113">
        <v>1</v>
      </c>
      <c r="M27" s="113">
        <v>1</v>
      </c>
      <c r="N27" s="113">
        <v>1</v>
      </c>
      <c r="O27" s="113">
        <v>1</v>
      </c>
      <c r="P27" s="113">
        <v>0</v>
      </c>
      <c r="Q27" s="113">
        <v>1</v>
      </c>
      <c r="R27" s="113">
        <v>1</v>
      </c>
      <c r="S27" s="113">
        <v>1</v>
      </c>
      <c r="T27" s="113">
        <v>1</v>
      </c>
      <c r="U27" s="113">
        <v>0</v>
      </c>
      <c r="V27" s="113">
        <v>0</v>
      </c>
      <c r="W27" s="113">
        <v>1</v>
      </c>
      <c r="X27" s="113">
        <v>1</v>
      </c>
      <c r="Y27" s="113">
        <v>1</v>
      </c>
      <c r="Z27" s="113">
        <v>1</v>
      </c>
      <c r="AA27" s="113">
        <v>1</v>
      </c>
      <c r="AB27" s="113">
        <v>0</v>
      </c>
      <c r="AC27" s="113">
        <v>1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1</v>
      </c>
      <c r="AJ27" s="113">
        <v>0</v>
      </c>
      <c r="AK27" s="113">
        <v>0</v>
      </c>
      <c r="AL27" s="113">
        <v>1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  <c r="AY27" s="113">
        <v>0</v>
      </c>
      <c r="AZ27" s="113">
        <v>0</v>
      </c>
    </row>
    <row r="28" spans="1:52" customFormat="1" x14ac:dyDescent="0.15">
      <c r="A28" s="194" t="s">
        <v>218</v>
      </c>
      <c r="B28" s="113">
        <v>0</v>
      </c>
      <c r="C28" s="113">
        <v>1</v>
      </c>
      <c r="D28" s="113">
        <v>1</v>
      </c>
      <c r="E28" s="113">
        <v>0</v>
      </c>
      <c r="F28" s="113">
        <v>0</v>
      </c>
      <c r="G28" s="113">
        <v>0</v>
      </c>
      <c r="H28" s="113">
        <v>1</v>
      </c>
      <c r="I28" s="113">
        <v>0</v>
      </c>
      <c r="J28" s="113">
        <v>1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  <c r="AY28" s="113">
        <v>0</v>
      </c>
      <c r="AZ28" s="113">
        <v>0</v>
      </c>
    </row>
    <row r="29" spans="1:52" customFormat="1" x14ac:dyDescent="0.15">
      <c r="A29" s="194" t="s">
        <v>219</v>
      </c>
      <c r="B29" s="113">
        <v>1</v>
      </c>
      <c r="C29" s="113">
        <v>1</v>
      </c>
      <c r="D29" s="113">
        <v>1</v>
      </c>
      <c r="E29" s="113">
        <v>1</v>
      </c>
      <c r="F29" s="113">
        <v>0</v>
      </c>
      <c r="G29" s="113">
        <v>0</v>
      </c>
      <c r="H29" s="113">
        <v>1</v>
      </c>
      <c r="I29" s="113">
        <v>0</v>
      </c>
      <c r="J29" s="113">
        <v>1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1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  <c r="AY29" s="113">
        <v>0</v>
      </c>
      <c r="AZ29" s="113">
        <v>0</v>
      </c>
    </row>
    <row r="30" spans="1:52" customFormat="1" x14ac:dyDescent="0.15">
      <c r="A30" s="194" t="s">
        <v>220</v>
      </c>
      <c r="B30" s="113">
        <v>0</v>
      </c>
      <c r="C30" s="113">
        <v>1</v>
      </c>
      <c r="D30" s="113">
        <v>1</v>
      </c>
      <c r="E30" s="113">
        <v>0</v>
      </c>
      <c r="F30" s="113">
        <v>0</v>
      </c>
      <c r="G30" s="113">
        <v>0</v>
      </c>
      <c r="H30" s="113">
        <v>1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1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1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</row>
    <row r="31" spans="1:52" customFormat="1" x14ac:dyDescent="0.15">
      <c r="A31" s="194" t="s">
        <v>221</v>
      </c>
      <c r="B31" s="113">
        <v>1</v>
      </c>
      <c r="C31" s="113">
        <v>1</v>
      </c>
      <c r="D31" s="113">
        <v>1</v>
      </c>
      <c r="E31" s="113">
        <v>1</v>
      </c>
      <c r="F31" s="113">
        <v>1</v>
      </c>
      <c r="G31" s="113">
        <v>0</v>
      </c>
      <c r="H31" s="113">
        <v>1</v>
      </c>
      <c r="I31" s="113">
        <v>0</v>
      </c>
      <c r="J31" s="113">
        <v>1</v>
      </c>
      <c r="K31" s="113">
        <v>1</v>
      </c>
      <c r="L31" s="113">
        <v>1</v>
      </c>
      <c r="M31" s="113">
        <v>1</v>
      </c>
      <c r="N31" s="113">
        <v>1</v>
      </c>
      <c r="O31" s="113">
        <v>1</v>
      </c>
      <c r="P31" s="113">
        <v>1</v>
      </c>
      <c r="Q31" s="113">
        <v>0</v>
      </c>
      <c r="R31" s="113">
        <v>0</v>
      </c>
      <c r="S31" s="113">
        <v>1</v>
      </c>
      <c r="T31" s="113">
        <v>1</v>
      </c>
      <c r="U31" s="113">
        <v>1</v>
      </c>
      <c r="V31" s="113">
        <v>1</v>
      </c>
      <c r="W31" s="113">
        <v>1</v>
      </c>
      <c r="X31" s="113">
        <v>1</v>
      </c>
      <c r="Y31" s="113">
        <v>1</v>
      </c>
      <c r="Z31" s="113">
        <v>1</v>
      </c>
      <c r="AA31" s="113">
        <v>1</v>
      </c>
      <c r="AB31" s="113">
        <v>1</v>
      </c>
      <c r="AC31" s="113">
        <v>1</v>
      </c>
      <c r="AD31" s="113">
        <v>1</v>
      </c>
      <c r="AE31" s="113">
        <v>1</v>
      </c>
      <c r="AF31" s="113">
        <v>0</v>
      </c>
      <c r="AG31" s="113">
        <v>1</v>
      </c>
      <c r="AH31" s="113">
        <v>0</v>
      </c>
      <c r="AI31" s="113">
        <v>1</v>
      </c>
      <c r="AJ31" s="113">
        <v>0</v>
      </c>
      <c r="AK31" s="113">
        <v>1</v>
      </c>
      <c r="AL31" s="113">
        <v>1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</row>
    <row r="32" spans="1:52" x14ac:dyDescent="0.15">
      <c r="A32" s="194" t="s">
        <v>222</v>
      </c>
      <c r="B32" s="113">
        <v>0</v>
      </c>
      <c r="C32" s="113">
        <v>1</v>
      </c>
      <c r="D32" s="113">
        <v>1</v>
      </c>
      <c r="E32" s="113">
        <v>1</v>
      </c>
      <c r="F32" s="113">
        <v>0</v>
      </c>
      <c r="G32" s="113">
        <v>0</v>
      </c>
      <c r="H32" s="113">
        <v>1</v>
      </c>
      <c r="I32" s="113">
        <v>0</v>
      </c>
      <c r="J32" s="113">
        <v>1</v>
      </c>
      <c r="K32" s="113">
        <v>1</v>
      </c>
      <c r="L32" s="113">
        <v>1</v>
      </c>
      <c r="M32" s="113">
        <v>1</v>
      </c>
      <c r="N32" s="113">
        <v>0</v>
      </c>
      <c r="O32" s="113">
        <v>1</v>
      </c>
      <c r="P32" s="113">
        <v>1</v>
      </c>
      <c r="Q32" s="113">
        <v>0</v>
      </c>
      <c r="R32" s="113">
        <v>0</v>
      </c>
      <c r="S32" s="113">
        <v>1</v>
      </c>
      <c r="T32" s="113">
        <v>1</v>
      </c>
      <c r="U32" s="113">
        <v>1</v>
      </c>
      <c r="V32" s="113">
        <v>1</v>
      </c>
      <c r="W32" s="113">
        <v>1</v>
      </c>
      <c r="X32" s="113">
        <v>1</v>
      </c>
      <c r="Y32" s="113">
        <v>1</v>
      </c>
      <c r="Z32" s="113">
        <v>1</v>
      </c>
      <c r="AA32" s="113">
        <v>1</v>
      </c>
      <c r="AB32" s="113">
        <v>1</v>
      </c>
      <c r="AC32" s="113">
        <v>1</v>
      </c>
      <c r="AD32" s="113">
        <v>1</v>
      </c>
      <c r="AE32" s="113">
        <v>1</v>
      </c>
      <c r="AF32" s="113">
        <v>0</v>
      </c>
      <c r="AG32" s="113">
        <v>0</v>
      </c>
      <c r="AH32" s="113">
        <v>0</v>
      </c>
      <c r="AI32" s="113">
        <v>1</v>
      </c>
      <c r="AJ32" s="113">
        <v>0</v>
      </c>
      <c r="AK32" s="113">
        <v>0</v>
      </c>
      <c r="AL32" s="113">
        <v>1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</row>
    <row r="33" spans="1:52" x14ac:dyDescent="0.15">
      <c r="A33" s="194" t="s">
        <v>223</v>
      </c>
      <c r="B33" s="113">
        <v>0</v>
      </c>
      <c r="C33" s="113">
        <v>0</v>
      </c>
      <c r="D33" s="113">
        <v>1</v>
      </c>
      <c r="E33" s="113">
        <v>1</v>
      </c>
      <c r="F33" s="113">
        <v>1</v>
      </c>
      <c r="G33" s="113">
        <v>0</v>
      </c>
      <c r="H33" s="113">
        <v>1</v>
      </c>
      <c r="I33" s="113">
        <v>0</v>
      </c>
      <c r="J33" s="113">
        <v>1</v>
      </c>
      <c r="K33" s="113">
        <v>1</v>
      </c>
      <c r="L33" s="113">
        <v>1</v>
      </c>
      <c r="M33" s="113">
        <v>1</v>
      </c>
      <c r="N33" s="113">
        <v>1</v>
      </c>
      <c r="O33" s="113">
        <v>1</v>
      </c>
      <c r="P33" s="113">
        <v>0</v>
      </c>
      <c r="Q33" s="113">
        <v>0</v>
      </c>
      <c r="R33" s="113">
        <v>0</v>
      </c>
      <c r="S33" s="113">
        <v>1</v>
      </c>
      <c r="T33" s="113">
        <v>1</v>
      </c>
      <c r="U33" s="113">
        <v>0</v>
      </c>
      <c r="V33" s="113">
        <v>1</v>
      </c>
      <c r="W33" s="113">
        <v>0</v>
      </c>
      <c r="X33" s="113">
        <v>0</v>
      </c>
      <c r="Y33" s="113">
        <v>0</v>
      </c>
      <c r="Z33" s="113">
        <v>0</v>
      </c>
      <c r="AA33" s="113">
        <v>1</v>
      </c>
      <c r="AB33" s="113">
        <v>1</v>
      </c>
      <c r="AC33" s="113">
        <v>1</v>
      </c>
      <c r="AD33" s="113">
        <v>0</v>
      </c>
      <c r="AE33" s="113">
        <v>0</v>
      </c>
      <c r="AF33" s="113">
        <v>0</v>
      </c>
      <c r="AG33" s="113">
        <v>1</v>
      </c>
      <c r="AH33" s="113">
        <v>0</v>
      </c>
      <c r="AI33" s="113">
        <v>0</v>
      </c>
      <c r="AJ33" s="113">
        <v>0</v>
      </c>
      <c r="AK33" s="113">
        <v>0</v>
      </c>
      <c r="AL33" s="113">
        <v>1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  <c r="AY33" s="113">
        <v>0</v>
      </c>
      <c r="AZ33" s="113">
        <v>0</v>
      </c>
    </row>
    <row r="34" spans="1:52" x14ac:dyDescent="0.15">
      <c r="A34" s="194" t="s">
        <v>224</v>
      </c>
      <c r="B34" s="113">
        <v>0</v>
      </c>
      <c r="C34" s="113">
        <v>1</v>
      </c>
      <c r="D34" s="113">
        <v>1</v>
      </c>
      <c r="E34" s="113">
        <v>1</v>
      </c>
      <c r="F34" s="113">
        <v>1</v>
      </c>
      <c r="G34" s="113">
        <v>0</v>
      </c>
      <c r="H34" s="113">
        <v>1</v>
      </c>
      <c r="I34" s="113">
        <v>0</v>
      </c>
      <c r="J34" s="113">
        <v>1</v>
      </c>
      <c r="K34" s="113">
        <v>1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1</v>
      </c>
      <c r="U34" s="113">
        <v>0</v>
      </c>
      <c r="V34" s="113">
        <v>1</v>
      </c>
      <c r="W34" s="113">
        <v>0</v>
      </c>
      <c r="X34" s="113">
        <v>0</v>
      </c>
      <c r="Y34" s="113">
        <v>1</v>
      </c>
      <c r="Z34" s="113">
        <v>0</v>
      </c>
      <c r="AA34" s="113">
        <v>1</v>
      </c>
      <c r="AB34" s="113">
        <v>1</v>
      </c>
      <c r="AC34" s="113">
        <v>1</v>
      </c>
      <c r="AD34" s="113">
        <v>1</v>
      </c>
      <c r="AE34" s="113">
        <v>0</v>
      </c>
      <c r="AF34" s="113">
        <v>0</v>
      </c>
      <c r="AG34" s="113">
        <v>0</v>
      </c>
      <c r="AH34" s="113">
        <v>0</v>
      </c>
      <c r="AI34" s="113">
        <v>1</v>
      </c>
      <c r="AJ34" s="113">
        <v>0</v>
      </c>
      <c r="AK34" s="113">
        <v>0</v>
      </c>
      <c r="AL34" s="113">
        <v>1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  <c r="AY34" s="113">
        <v>0</v>
      </c>
      <c r="AZ34" s="113">
        <v>0</v>
      </c>
    </row>
    <row r="35" spans="1:52" x14ac:dyDescent="0.15">
      <c r="A35" s="194" t="s">
        <v>225</v>
      </c>
      <c r="B35" s="113">
        <v>0</v>
      </c>
      <c r="C35" s="113">
        <v>0</v>
      </c>
      <c r="D35" s="113">
        <v>1</v>
      </c>
      <c r="E35" s="113">
        <v>0</v>
      </c>
      <c r="F35" s="113">
        <v>1</v>
      </c>
      <c r="G35" s="113">
        <v>0</v>
      </c>
      <c r="H35" s="113">
        <v>1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  <c r="AY35" s="113">
        <v>0</v>
      </c>
      <c r="AZ35" s="113">
        <v>0</v>
      </c>
    </row>
    <row r="36" spans="1:52" x14ac:dyDescent="0.15">
      <c r="A36" s="194" t="s">
        <v>226</v>
      </c>
      <c r="B36" s="113">
        <v>0</v>
      </c>
      <c r="C36" s="113">
        <v>1</v>
      </c>
      <c r="D36" s="113">
        <v>1</v>
      </c>
      <c r="E36" s="113">
        <v>0</v>
      </c>
      <c r="F36" s="113">
        <v>1</v>
      </c>
      <c r="G36" s="113">
        <v>0</v>
      </c>
      <c r="H36" s="113">
        <v>1</v>
      </c>
      <c r="I36" s="113">
        <v>0</v>
      </c>
      <c r="J36" s="113">
        <v>1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1</v>
      </c>
      <c r="U36" s="113">
        <v>0</v>
      </c>
      <c r="V36" s="113">
        <v>0</v>
      </c>
      <c r="W36" s="113">
        <v>1</v>
      </c>
      <c r="X36" s="113">
        <v>1</v>
      </c>
      <c r="Y36" s="113">
        <v>1</v>
      </c>
      <c r="Z36" s="113">
        <v>1</v>
      </c>
      <c r="AA36" s="113">
        <v>1</v>
      </c>
      <c r="AB36" s="113">
        <v>1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1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  <c r="AY36" s="113">
        <v>0</v>
      </c>
      <c r="AZ36" s="113">
        <v>0</v>
      </c>
    </row>
    <row r="37" spans="1:52" x14ac:dyDescent="0.15">
      <c r="A37" s="194" t="s">
        <v>227</v>
      </c>
      <c r="B37" s="113">
        <v>0</v>
      </c>
      <c r="C37" s="113">
        <v>1</v>
      </c>
      <c r="D37" s="113">
        <v>1</v>
      </c>
      <c r="E37" s="113">
        <v>1</v>
      </c>
      <c r="F37" s="113">
        <v>0</v>
      </c>
      <c r="G37" s="113">
        <v>0</v>
      </c>
      <c r="H37" s="113">
        <v>1</v>
      </c>
      <c r="I37" s="113">
        <v>0</v>
      </c>
      <c r="J37" s="113">
        <v>1</v>
      </c>
      <c r="K37" s="113">
        <v>1</v>
      </c>
      <c r="L37" s="113">
        <v>0</v>
      </c>
      <c r="M37" s="113">
        <v>0</v>
      </c>
      <c r="N37" s="113">
        <v>1</v>
      </c>
      <c r="O37" s="113">
        <v>1</v>
      </c>
      <c r="P37" s="113">
        <v>0</v>
      </c>
      <c r="Q37" s="113">
        <v>0</v>
      </c>
      <c r="R37" s="113">
        <v>0</v>
      </c>
      <c r="S37" s="113">
        <v>1</v>
      </c>
      <c r="T37" s="113">
        <v>1</v>
      </c>
      <c r="U37" s="113">
        <v>1</v>
      </c>
      <c r="V37" s="113">
        <v>0</v>
      </c>
      <c r="W37" s="113">
        <v>1</v>
      </c>
      <c r="X37" s="113">
        <v>1</v>
      </c>
      <c r="Y37" s="113">
        <v>1</v>
      </c>
      <c r="Z37" s="113">
        <v>1</v>
      </c>
      <c r="AA37" s="113">
        <v>0</v>
      </c>
      <c r="AB37" s="113">
        <v>0</v>
      </c>
      <c r="AC37" s="113">
        <v>0</v>
      </c>
      <c r="AD37" s="113">
        <v>1</v>
      </c>
      <c r="AE37" s="113">
        <v>0</v>
      </c>
      <c r="AF37" s="113">
        <v>0</v>
      </c>
      <c r="AG37" s="113">
        <v>0</v>
      </c>
      <c r="AH37" s="113">
        <v>0</v>
      </c>
      <c r="AI37" s="113">
        <v>1</v>
      </c>
      <c r="AJ37" s="113">
        <v>0</v>
      </c>
      <c r="AK37" s="113">
        <v>1</v>
      </c>
      <c r="AL37" s="113">
        <v>1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</row>
    <row r="38" spans="1:52" x14ac:dyDescent="0.15">
      <c r="A38" s="194" t="s">
        <v>228</v>
      </c>
      <c r="B38" s="113">
        <v>0</v>
      </c>
      <c r="C38" s="113">
        <v>0</v>
      </c>
      <c r="D38" s="113">
        <v>1</v>
      </c>
      <c r="E38" s="113">
        <v>1</v>
      </c>
      <c r="F38" s="113">
        <v>1</v>
      </c>
      <c r="G38" s="113">
        <v>0</v>
      </c>
      <c r="H38" s="113">
        <v>1</v>
      </c>
      <c r="I38" s="113">
        <v>0</v>
      </c>
      <c r="J38" s="113">
        <v>1</v>
      </c>
      <c r="K38" s="113">
        <v>0</v>
      </c>
      <c r="L38" s="113">
        <v>0</v>
      </c>
      <c r="M38" s="113">
        <v>0</v>
      </c>
      <c r="N38" s="113">
        <v>1</v>
      </c>
      <c r="O38" s="113">
        <v>1</v>
      </c>
      <c r="P38" s="113">
        <v>0</v>
      </c>
      <c r="Q38" s="113">
        <v>0</v>
      </c>
      <c r="R38" s="113">
        <v>0</v>
      </c>
      <c r="S38" s="113">
        <v>1</v>
      </c>
      <c r="T38" s="113">
        <v>1</v>
      </c>
      <c r="U38" s="113">
        <v>0</v>
      </c>
      <c r="V38" s="113">
        <v>0</v>
      </c>
      <c r="W38" s="113">
        <v>1</v>
      </c>
      <c r="X38" s="113">
        <v>1</v>
      </c>
      <c r="Y38" s="113">
        <v>1</v>
      </c>
      <c r="Z38" s="113">
        <v>1</v>
      </c>
      <c r="AA38" s="113">
        <v>0</v>
      </c>
      <c r="AB38" s="113">
        <v>0</v>
      </c>
      <c r="AC38" s="113">
        <v>1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1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  <c r="AY38" s="113">
        <v>0</v>
      </c>
      <c r="AZ38" s="113">
        <v>0</v>
      </c>
    </row>
    <row r="39" spans="1:52" x14ac:dyDescent="0.15">
      <c r="A39" s="194" t="s">
        <v>229</v>
      </c>
      <c r="B39" s="113">
        <v>0</v>
      </c>
      <c r="C39" s="113">
        <v>1</v>
      </c>
      <c r="D39" s="113">
        <v>0</v>
      </c>
      <c r="E39" s="113">
        <v>1</v>
      </c>
      <c r="F39" s="113">
        <v>1</v>
      </c>
      <c r="G39" s="113">
        <v>0</v>
      </c>
      <c r="H39" s="113">
        <v>1</v>
      </c>
      <c r="I39" s="113">
        <v>0</v>
      </c>
      <c r="J39" s="113">
        <v>1</v>
      </c>
      <c r="K39" s="113">
        <v>1</v>
      </c>
      <c r="L39" s="113">
        <v>1</v>
      </c>
      <c r="M39" s="113">
        <v>1</v>
      </c>
      <c r="N39" s="113">
        <v>1</v>
      </c>
      <c r="O39" s="113">
        <v>1</v>
      </c>
      <c r="P39" s="113">
        <v>0</v>
      </c>
      <c r="Q39" s="113">
        <v>0</v>
      </c>
      <c r="R39" s="113">
        <v>0</v>
      </c>
      <c r="S39" s="113">
        <v>1</v>
      </c>
      <c r="T39" s="113">
        <v>1</v>
      </c>
      <c r="U39" s="113">
        <v>1</v>
      </c>
      <c r="V39" s="113">
        <v>0</v>
      </c>
      <c r="W39" s="113">
        <v>0</v>
      </c>
      <c r="X39" s="113">
        <v>0</v>
      </c>
      <c r="Y39" s="113">
        <v>1</v>
      </c>
      <c r="Z39" s="113">
        <v>1</v>
      </c>
      <c r="AA39" s="113">
        <v>0</v>
      </c>
      <c r="AB39" s="113">
        <v>1</v>
      </c>
      <c r="AC39" s="113">
        <v>1</v>
      </c>
      <c r="AD39" s="113">
        <v>1</v>
      </c>
      <c r="AE39" s="113">
        <v>0</v>
      </c>
      <c r="AF39" s="113">
        <v>0</v>
      </c>
      <c r="AG39" s="113">
        <v>0</v>
      </c>
      <c r="AH39" s="113">
        <v>0</v>
      </c>
      <c r="AI39" s="113">
        <v>1</v>
      </c>
      <c r="AJ39" s="113">
        <v>0</v>
      </c>
      <c r="AK39" s="113">
        <v>1</v>
      </c>
      <c r="AL39" s="113">
        <v>1</v>
      </c>
      <c r="AM39" s="113">
        <v>0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  <c r="AY39" s="113">
        <v>0</v>
      </c>
      <c r="AZ39" s="113">
        <v>0</v>
      </c>
    </row>
    <row r="40" spans="1:52" x14ac:dyDescent="0.15">
      <c r="A40" s="194" t="s">
        <v>230</v>
      </c>
      <c r="B40" s="113">
        <v>0</v>
      </c>
      <c r="C40" s="113">
        <v>0</v>
      </c>
      <c r="D40" s="113">
        <v>1</v>
      </c>
      <c r="E40" s="113">
        <v>1</v>
      </c>
      <c r="F40" s="113">
        <v>1</v>
      </c>
      <c r="G40" s="113">
        <v>0</v>
      </c>
      <c r="H40" s="113">
        <v>0</v>
      </c>
      <c r="I40" s="113">
        <v>0</v>
      </c>
      <c r="J40" s="113">
        <v>1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  <c r="AQ40" s="113">
        <v>0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  <c r="AY40" s="113">
        <v>0</v>
      </c>
      <c r="AZ40" s="113">
        <v>0</v>
      </c>
    </row>
    <row r="41" spans="1:52" x14ac:dyDescent="0.15">
      <c r="A41" s="194" t="s">
        <v>231</v>
      </c>
      <c r="B41" s="113">
        <v>1</v>
      </c>
      <c r="C41" s="113">
        <v>0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1</v>
      </c>
      <c r="K41" s="113">
        <v>1</v>
      </c>
      <c r="L41" s="113">
        <v>1</v>
      </c>
      <c r="M41" s="113">
        <v>1</v>
      </c>
      <c r="N41" s="113">
        <v>0</v>
      </c>
      <c r="O41" s="113">
        <v>0</v>
      </c>
      <c r="P41" s="113">
        <v>0</v>
      </c>
      <c r="Q41" s="113">
        <v>1</v>
      </c>
      <c r="R41" s="113">
        <v>1</v>
      </c>
      <c r="S41" s="113">
        <v>1</v>
      </c>
      <c r="T41" s="113">
        <v>0</v>
      </c>
      <c r="U41" s="113">
        <v>0</v>
      </c>
      <c r="V41" s="113">
        <v>0</v>
      </c>
      <c r="W41" s="113">
        <v>1</v>
      </c>
      <c r="X41" s="113">
        <v>1</v>
      </c>
      <c r="Y41" s="113">
        <v>1</v>
      </c>
      <c r="Z41" s="113">
        <v>1</v>
      </c>
      <c r="AA41" s="113">
        <v>1</v>
      </c>
      <c r="AB41" s="113">
        <v>0</v>
      </c>
      <c r="AC41" s="113">
        <v>1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</v>
      </c>
      <c r="AN41" s="113">
        <v>1</v>
      </c>
      <c r="AO41" s="113">
        <v>0</v>
      </c>
      <c r="AP41" s="113">
        <v>1</v>
      </c>
      <c r="AQ41" s="113">
        <v>0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</row>
    <row r="42" spans="1:52" x14ac:dyDescent="0.15">
      <c r="A42" s="194" t="s">
        <v>232</v>
      </c>
      <c r="B42" s="113">
        <v>1</v>
      </c>
      <c r="C42" s="113">
        <v>0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1</v>
      </c>
      <c r="T42" s="113">
        <v>0</v>
      </c>
      <c r="U42" s="113">
        <v>0</v>
      </c>
      <c r="V42" s="113">
        <v>0</v>
      </c>
      <c r="W42" s="113">
        <v>1</v>
      </c>
      <c r="X42" s="113">
        <v>0</v>
      </c>
      <c r="Y42" s="113">
        <v>1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</v>
      </c>
      <c r="AN42" s="113">
        <v>0</v>
      </c>
      <c r="AO42" s="113">
        <v>0</v>
      </c>
      <c r="AP42" s="113">
        <v>0</v>
      </c>
      <c r="AQ42" s="113">
        <v>0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</row>
    <row r="43" spans="1:52" x14ac:dyDescent="0.15">
      <c r="A43" s="194" t="s">
        <v>233</v>
      </c>
      <c r="B43" s="113">
        <v>1</v>
      </c>
      <c r="C43" s="113">
        <v>0</v>
      </c>
      <c r="D43" s="113">
        <v>0</v>
      </c>
      <c r="E43" s="113">
        <v>1</v>
      </c>
      <c r="F43" s="113">
        <v>0</v>
      </c>
      <c r="G43" s="113">
        <v>0</v>
      </c>
      <c r="H43" s="113">
        <v>1</v>
      </c>
      <c r="I43" s="113">
        <v>0</v>
      </c>
      <c r="J43" s="113">
        <v>1</v>
      </c>
      <c r="K43" s="113">
        <v>1</v>
      </c>
      <c r="L43" s="113">
        <v>1</v>
      </c>
      <c r="M43" s="113">
        <v>1</v>
      </c>
      <c r="N43" s="113">
        <v>1</v>
      </c>
      <c r="O43" s="113">
        <v>1</v>
      </c>
      <c r="P43" s="113">
        <v>0</v>
      </c>
      <c r="Q43" s="113">
        <v>1</v>
      </c>
      <c r="R43" s="113">
        <v>0</v>
      </c>
      <c r="S43" s="113">
        <v>1</v>
      </c>
      <c r="T43" s="113">
        <v>1</v>
      </c>
      <c r="U43" s="113">
        <v>1</v>
      </c>
      <c r="V43" s="113">
        <v>0</v>
      </c>
      <c r="W43" s="113">
        <v>1</v>
      </c>
      <c r="X43" s="113">
        <v>1</v>
      </c>
      <c r="Y43" s="113">
        <v>1</v>
      </c>
      <c r="Z43" s="113">
        <v>1</v>
      </c>
      <c r="AA43" s="113">
        <v>1</v>
      </c>
      <c r="AB43" s="113">
        <v>1</v>
      </c>
      <c r="AC43" s="113">
        <v>1</v>
      </c>
      <c r="AD43" s="113">
        <v>1</v>
      </c>
      <c r="AE43" s="113">
        <v>0</v>
      </c>
      <c r="AF43" s="113">
        <v>1</v>
      </c>
      <c r="AG43" s="113">
        <v>0</v>
      </c>
      <c r="AH43" s="113">
        <v>0</v>
      </c>
      <c r="AI43" s="113">
        <v>1</v>
      </c>
      <c r="AJ43" s="113">
        <v>0</v>
      </c>
      <c r="AK43" s="113">
        <v>0</v>
      </c>
      <c r="AL43" s="113">
        <v>0</v>
      </c>
      <c r="AM43" s="113">
        <v>0</v>
      </c>
      <c r="AN43" s="113">
        <v>1</v>
      </c>
      <c r="AO43" s="113">
        <v>1</v>
      </c>
      <c r="AP43" s="113">
        <v>1</v>
      </c>
      <c r="AQ43" s="113">
        <v>0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  <c r="AY43" s="113">
        <v>0</v>
      </c>
      <c r="AZ43" s="113">
        <v>0</v>
      </c>
    </row>
    <row r="44" spans="1:52" x14ac:dyDescent="0.15">
      <c r="A44" s="194" t="s">
        <v>234</v>
      </c>
      <c r="B44" s="113">
        <v>1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1</v>
      </c>
      <c r="K44" s="113">
        <v>1</v>
      </c>
      <c r="L44" s="113">
        <v>1</v>
      </c>
      <c r="M44" s="113">
        <v>1</v>
      </c>
      <c r="N44" s="113">
        <v>1</v>
      </c>
      <c r="O44" s="113">
        <v>1</v>
      </c>
      <c r="P44" s="113">
        <v>1</v>
      </c>
      <c r="Q44" s="113">
        <v>1</v>
      </c>
      <c r="R44" s="113">
        <v>1</v>
      </c>
      <c r="S44" s="113">
        <v>1</v>
      </c>
      <c r="T44" s="113">
        <v>0</v>
      </c>
      <c r="U44" s="113">
        <v>0</v>
      </c>
      <c r="V44" s="113">
        <v>0</v>
      </c>
      <c r="W44" s="113">
        <v>1</v>
      </c>
      <c r="X44" s="113">
        <v>1</v>
      </c>
      <c r="Y44" s="113">
        <v>1</v>
      </c>
      <c r="Z44" s="113">
        <v>1</v>
      </c>
      <c r="AA44" s="113">
        <v>1</v>
      </c>
      <c r="AB44" s="113">
        <v>1</v>
      </c>
      <c r="AC44" s="113">
        <v>1</v>
      </c>
      <c r="AD44" s="113">
        <v>0</v>
      </c>
      <c r="AE44" s="113">
        <v>0</v>
      </c>
      <c r="AF44" s="113">
        <v>1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</v>
      </c>
      <c r="AN44" s="113">
        <v>1</v>
      </c>
      <c r="AO44" s="113">
        <v>1</v>
      </c>
      <c r="AP44" s="113">
        <v>1</v>
      </c>
      <c r="AQ44" s="113">
        <v>0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  <c r="AY44" s="113">
        <v>0</v>
      </c>
      <c r="AZ44" s="113">
        <v>0</v>
      </c>
    </row>
    <row r="45" spans="1:52" x14ac:dyDescent="0.15">
      <c r="A45" s="194" t="s">
        <v>235</v>
      </c>
      <c r="B45" s="113">
        <v>1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1</v>
      </c>
      <c r="K45" s="113">
        <v>1</v>
      </c>
      <c r="L45" s="113">
        <v>1</v>
      </c>
      <c r="M45" s="113">
        <v>1</v>
      </c>
      <c r="N45" s="113">
        <v>0</v>
      </c>
      <c r="O45" s="113">
        <v>0</v>
      </c>
      <c r="P45" s="113">
        <v>1</v>
      </c>
      <c r="Q45" s="113">
        <v>1</v>
      </c>
      <c r="R45" s="113">
        <v>1</v>
      </c>
      <c r="S45" s="113">
        <v>1</v>
      </c>
      <c r="T45" s="113">
        <v>1</v>
      </c>
      <c r="U45" s="113">
        <v>0</v>
      </c>
      <c r="V45" s="113">
        <v>0</v>
      </c>
      <c r="W45" s="113">
        <v>1</v>
      </c>
      <c r="X45" s="113">
        <v>1</v>
      </c>
      <c r="Y45" s="113">
        <v>1</v>
      </c>
      <c r="Z45" s="113">
        <v>1</v>
      </c>
      <c r="AA45" s="113">
        <v>1</v>
      </c>
      <c r="AB45" s="113">
        <v>1</v>
      </c>
      <c r="AC45" s="113">
        <v>1</v>
      </c>
      <c r="AD45" s="113">
        <v>0</v>
      </c>
      <c r="AE45" s="113">
        <v>0</v>
      </c>
      <c r="AF45" s="113">
        <v>0</v>
      </c>
      <c r="AG45" s="113">
        <v>0</v>
      </c>
      <c r="AH45" s="113">
        <v>0</v>
      </c>
      <c r="AI45" s="113">
        <v>1</v>
      </c>
      <c r="AJ45" s="113">
        <v>0</v>
      </c>
      <c r="AK45" s="113">
        <v>0</v>
      </c>
      <c r="AL45" s="113">
        <v>1</v>
      </c>
      <c r="AM45" s="113">
        <v>0</v>
      </c>
      <c r="AN45" s="113">
        <v>1</v>
      </c>
      <c r="AO45" s="113">
        <v>1</v>
      </c>
      <c r="AP45" s="113">
        <v>1</v>
      </c>
      <c r="AQ45" s="113">
        <v>1</v>
      </c>
      <c r="AR45" s="113">
        <v>0</v>
      </c>
      <c r="AS45" s="113">
        <v>0</v>
      </c>
      <c r="AT45" s="113">
        <v>0</v>
      </c>
      <c r="AU45" s="113">
        <v>0</v>
      </c>
      <c r="AV45" s="113">
        <v>0</v>
      </c>
      <c r="AW45" s="113">
        <v>0</v>
      </c>
      <c r="AX45" s="113">
        <v>0</v>
      </c>
      <c r="AY45" s="113">
        <v>0</v>
      </c>
      <c r="AZ45" s="113">
        <v>0</v>
      </c>
    </row>
    <row r="46" spans="1:52" x14ac:dyDescent="0.15">
      <c r="A46" s="194" t="s">
        <v>236</v>
      </c>
      <c r="B46" s="113">
        <v>1</v>
      </c>
      <c r="C46" s="113">
        <v>0</v>
      </c>
      <c r="D46" s="113">
        <v>0</v>
      </c>
      <c r="E46" s="113">
        <v>0</v>
      </c>
      <c r="F46" s="113">
        <v>0</v>
      </c>
      <c r="G46" s="113">
        <v>1</v>
      </c>
      <c r="H46" s="113">
        <v>0</v>
      </c>
      <c r="I46" s="113">
        <v>0</v>
      </c>
      <c r="J46" s="113">
        <v>1</v>
      </c>
      <c r="K46" s="113">
        <v>1</v>
      </c>
      <c r="L46" s="113">
        <v>1</v>
      </c>
      <c r="M46" s="113">
        <v>1</v>
      </c>
      <c r="N46" s="113">
        <v>1</v>
      </c>
      <c r="O46" s="113">
        <v>0</v>
      </c>
      <c r="P46" s="113">
        <v>1</v>
      </c>
      <c r="Q46" s="113">
        <v>1</v>
      </c>
      <c r="R46" s="113">
        <v>1</v>
      </c>
      <c r="S46" s="113">
        <v>1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1</v>
      </c>
      <c r="Z46" s="113">
        <v>1</v>
      </c>
      <c r="AA46" s="113">
        <v>1</v>
      </c>
      <c r="AB46" s="113">
        <v>0</v>
      </c>
      <c r="AC46" s="113">
        <v>1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1</v>
      </c>
      <c r="AO46" s="113">
        <v>1</v>
      </c>
      <c r="AP46" s="113">
        <v>1</v>
      </c>
      <c r="AQ46" s="113">
        <v>0</v>
      </c>
      <c r="AR46" s="113">
        <v>0</v>
      </c>
      <c r="AS46" s="113">
        <v>0</v>
      </c>
      <c r="AT46" s="113">
        <v>0</v>
      </c>
      <c r="AU46" s="113">
        <v>0</v>
      </c>
      <c r="AV46" s="113">
        <v>0</v>
      </c>
      <c r="AW46" s="113">
        <v>0</v>
      </c>
      <c r="AX46" s="113">
        <v>0</v>
      </c>
      <c r="AY46" s="113">
        <v>0</v>
      </c>
      <c r="AZ46" s="113">
        <v>0</v>
      </c>
    </row>
    <row r="47" spans="1:52" x14ac:dyDescent="0.15">
      <c r="A47" s="194" t="s">
        <v>237</v>
      </c>
      <c r="B47" s="113">
        <v>1</v>
      </c>
      <c r="C47" s="113">
        <v>0</v>
      </c>
      <c r="D47" s="113">
        <v>0</v>
      </c>
      <c r="E47" s="113">
        <v>0</v>
      </c>
      <c r="F47" s="113">
        <v>0</v>
      </c>
      <c r="G47" s="113">
        <v>1</v>
      </c>
      <c r="H47" s="113">
        <v>0</v>
      </c>
      <c r="I47" s="113">
        <v>0</v>
      </c>
      <c r="J47" s="113">
        <v>1</v>
      </c>
      <c r="K47" s="113">
        <v>1</v>
      </c>
      <c r="L47" s="113">
        <v>1</v>
      </c>
      <c r="M47" s="113">
        <v>1</v>
      </c>
      <c r="N47" s="113">
        <v>1</v>
      </c>
      <c r="O47" s="113">
        <v>1</v>
      </c>
      <c r="P47" s="113">
        <v>1</v>
      </c>
      <c r="Q47" s="113">
        <v>1</v>
      </c>
      <c r="R47" s="113">
        <v>1</v>
      </c>
      <c r="S47" s="113">
        <v>1</v>
      </c>
      <c r="T47" s="113">
        <v>1</v>
      </c>
      <c r="U47" s="113">
        <v>0</v>
      </c>
      <c r="V47" s="113">
        <v>1</v>
      </c>
      <c r="W47" s="113">
        <v>1</v>
      </c>
      <c r="X47" s="113">
        <v>1</v>
      </c>
      <c r="Y47" s="113">
        <v>1</v>
      </c>
      <c r="Z47" s="113">
        <v>1</v>
      </c>
      <c r="AA47" s="113">
        <v>1</v>
      </c>
      <c r="AB47" s="113">
        <v>1</v>
      </c>
      <c r="AC47" s="113">
        <v>1</v>
      </c>
      <c r="AD47" s="113">
        <v>0</v>
      </c>
      <c r="AE47" s="113">
        <v>0</v>
      </c>
      <c r="AF47" s="113">
        <v>1</v>
      </c>
      <c r="AG47" s="113">
        <v>0</v>
      </c>
      <c r="AH47" s="113">
        <v>1</v>
      </c>
      <c r="AI47" s="113">
        <v>1</v>
      </c>
      <c r="AJ47" s="113">
        <v>0</v>
      </c>
      <c r="AK47" s="113">
        <v>0</v>
      </c>
      <c r="AL47" s="113">
        <v>1</v>
      </c>
      <c r="AM47" s="113">
        <v>0</v>
      </c>
      <c r="AN47" s="113">
        <v>1</v>
      </c>
      <c r="AO47" s="113">
        <v>1</v>
      </c>
      <c r="AP47" s="113">
        <v>1</v>
      </c>
      <c r="AQ47" s="113">
        <v>1</v>
      </c>
      <c r="AR47" s="113">
        <v>0</v>
      </c>
      <c r="AS47" s="113">
        <v>0</v>
      </c>
      <c r="AT47" s="113">
        <v>0</v>
      </c>
      <c r="AU47" s="113">
        <v>0</v>
      </c>
      <c r="AV47" s="113">
        <v>0</v>
      </c>
      <c r="AW47" s="113">
        <v>0</v>
      </c>
      <c r="AX47" s="113">
        <v>0</v>
      </c>
      <c r="AY47" s="113">
        <v>0</v>
      </c>
      <c r="AZ47" s="113">
        <v>0</v>
      </c>
    </row>
    <row r="48" spans="1:52" x14ac:dyDescent="0.15">
      <c r="A48" s="194" t="s">
        <v>238</v>
      </c>
      <c r="B48" s="113">
        <v>0</v>
      </c>
      <c r="C48" s="113">
        <v>1</v>
      </c>
      <c r="D48" s="113">
        <v>0</v>
      </c>
      <c r="E48" s="113">
        <v>1</v>
      </c>
      <c r="F48" s="113">
        <v>0</v>
      </c>
      <c r="G48" s="113">
        <v>0</v>
      </c>
      <c r="H48" s="113">
        <v>0</v>
      </c>
      <c r="I48" s="113">
        <v>1</v>
      </c>
      <c r="J48" s="113">
        <v>1</v>
      </c>
      <c r="K48" s="113">
        <v>1</v>
      </c>
      <c r="L48" s="113">
        <v>1</v>
      </c>
      <c r="M48" s="113">
        <v>1</v>
      </c>
      <c r="N48" s="113">
        <v>1</v>
      </c>
      <c r="O48" s="113">
        <v>1</v>
      </c>
      <c r="P48" s="113">
        <v>1</v>
      </c>
      <c r="Q48" s="113">
        <v>1</v>
      </c>
      <c r="R48" s="113">
        <v>0</v>
      </c>
      <c r="S48" s="113">
        <v>1</v>
      </c>
      <c r="T48" s="113">
        <v>1</v>
      </c>
      <c r="U48" s="113">
        <v>1</v>
      </c>
      <c r="V48" s="113">
        <v>1</v>
      </c>
      <c r="W48" s="113">
        <v>1</v>
      </c>
      <c r="X48" s="113">
        <v>1</v>
      </c>
      <c r="Y48" s="113">
        <v>1</v>
      </c>
      <c r="Z48" s="113">
        <v>1</v>
      </c>
      <c r="AA48" s="113">
        <v>1</v>
      </c>
      <c r="AB48" s="113">
        <v>1</v>
      </c>
      <c r="AC48" s="113">
        <v>1</v>
      </c>
      <c r="AD48" s="113">
        <v>1</v>
      </c>
      <c r="AE48" s="113">
        <v>1</v>
      </c>
      <c r="AF48" s="113">
        <v>1</v>
      </c>
      <c r="AG48" s="113">
        <v>1</v>
      </c>
      <c r="AH48" s="113">
        <v>1</v>
      </c>
      <c r="AI48" s="113">
        <v>1</v>
      </c>
      <c r="AJ48" s="113">
        <v>1</v>
      </c>
      <c r="AK48" s="113">
        <v>1</v>
      </c>
      <c r="AL48" s="113">
        <v>1</v>
      </c>
      <c r="AM48" s="113">
        <v>1</v>
      </c>
      <c r="AN48" s="113">
        <v>1</v>
      </c>
      <c r="AO48" s="113">
        <v>1</v>
      </c>
      <c r="AP48" s="113">
        <v>1</v>
      </c>
      <c r="AQ48" s="113">
        <v>1</v>
      </c>
      <c r="AR48" s="113">
        <v>0</v>
      </c>
      <c r="AS48" s="113">
        <v>0</v>
      </c>
      <c r="AT48" s="113">
        <v>0</v>
      </c>
      <c r="AU48" s="113">
        <v>0</v>
      </c>
      <c r="AV48" s="113">
        <v>1</v>
      </c>
      <c r="AW48" s="113">
        <v>0</v>
      </c>
      <c r="AX48" s="113">
        <v>0</v>
      </c>
      <c r="AY48" s="113">
        <v>0</v>
      </c>
      <c r="AZ48" s="113">
        <v>0</v>
      </c>
    </row>
    <row r="49" spans="1:52" x14ac:dyDescent="0.15">
      <c r="A49" s="194" t="s">
        <v>239</v>
      </c>
      <c r="B49" s="113">
        <v>1</v>
      </c>
      <c r="C49" s="113">
        <v>1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1</v>
      </c>
      <c r="J49" s="113">
        <v>0</v>
      </c>
      <c r="K49" s="113">
        <v>1</v>
      </c>
      <c r="L49" s="113">
        <v>0</v>
      </c>
      <c r="M49" s="113">
        <v>1</v>
      </c>
      <c r="N49" s="113">
        <v>0</v>
      </c>
      <c r="O49" s="113">
        <v>0</v>
      </c>
      <c r="P49" s="113">
        <v>0</v>
      </c>
      <c r="Q49" s="113">
        <v>0</v>
      </c>
      <c r="R49" s="113">
        <v>0</v>
      </c>
      <c r="S49" s="113">
        <v>1</v>
      </c>
      <c r="T49" s="113">
        <v>0</v>
      </c>
      <c r="U49" s="113">
        <v>1</v>
      </c>
      <c r="V49" s="113">
        <v>0</v>
      </c>
      <c r="W49" s="113">
        <v>1</v>
      </c>
      <c r="X49" s="113">
        <v>1</v>
      </c>
      <c r="Y49" s="113">
        <v>1</v>
      </c>
      <c r="Z49" s="113">
        <v>1</v>
      </c>
      <c r="AA49" s="113">
        <v>1</v>
      </c>
      <c r="AB49" s="113">
        <v>1</v>
      </c>
      <c r="AC49" s="113">
        <v>0</v>
      </c>
      <c r="AD49" s="113">
        <v>0</v>
      </c>
      <c r="AE49" s="113">
        <v>1</v>
      </c>
      <c r="AF49" s="113">
        <v>1</v>
      </c>
      <c r="AG49" s="113">
        <v>1</v>
      </c>
      <c r="AH49" s="113">
        <v>1</v>
      </c>
      <c r="AI49" s="113">
        <v>1</v>
      </c>
      <c r="AJ49" s="113">
        <v>1</v>
      </c>
      <c r="AK49" s="113">
        <v>1</v>
      </c>
      <c r="AL49" s="113">
        <v>0</v>
      </c>
      <c r="AM49" s="113">
        <v>1</v>
      </c>
      <c r="AN49" s="113">
        <v>1</v>
      </c>
      <c r="AO49" s="113">
        <v>1</v>
      </c>
      <c r="AP49" s="113">
        <v>1</v>
      </c>
      <c r="AQ49" s="113">
        <v>1</v>
      </c>
      <c r="AR49" s="113">
        <v>0</v>
      </c>
      <c r="AS49" s="113">
        <v>0</v>
      </c>
      <c r="AT49" s="113">
        <v>0</v>
      </c>
      <c r="AU49" s="113">
        <v>0</v>
      </c>
      <c r="AV49" s="113">
        <v>1</v>
      </c>
      <c r="AW49" s="113">
        <v>0</v>
      </c>
      <c r="AX49" s="113">
        <v>0</v>
      </c>
      <c r="AY49" s="113">
        <v>0</v>
      </c>
      <c r="AZ49" s="113">
        <v>0</v>
      </c>
    </row>
    <row r="50" spans="1:52" x14ac:dyDescent="0.15">
      <c r="A50" s="194" t="s">
        <v>240</v>
      </c>
      <c r="B50" s="113">
        <v>0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</v>
      </c>
      <c r="AI50" s="113">
        <v>0</v>
      </c>
      <c r="AJ50" s="113">
        <v>0</v>
      </c>
      <c r="AK50" s="113">
        <v>0</v>
      </c>
      <c r="AL50" s="113">
        <v>0</v>
      </c>
      <c r="AM50" s="113">
        <v>0</v>
      </c>
      <c r="AN50" s="113">
        <v>0</v>
      </c>
      <c r="AO50" s="113">
        <v>0</v>
      </c>
      <c r="AP50" s="113">
        <v>0</v>
      </c>
      <c r="AQ50" s="113">
        <v>1</v>
      </c>
      <c r="AR50" s="113">
        <v>0</v>
      </c>
      <c r="AS50" s="113">
        <v>0</v>
      </c>
      <c r="AT50" s="113">
        <v>0</v>
      </c>
      <c r="AU50" s="113">
        <v>0</v>
      </c>
      <c r="AV50" s="113">
        <v>1</v>
      </c>
      <c r="AW50" s="113">
        <v>1</v>
      </c>
      <c r="AX50" s="113">
        <v>0</v>
      </c>
      <c r="AY50" s="113">
        <v>0</v>
      </c>
      <c r="AZ50" s="113">
        <v>0</v>
      </c>
    </row>
    <row r="51" spans="1:52" x14ac:dyDescent="0.15">
      <c r="A51" s="194" t="s">
        <v>241</v>
      </c>
      <c r="B51" s="113">
        <v>0</v>
      </c>
      <c r="C51" s="113">
        <v>0</v>
      </c>
      <c r="D51" s="113">
        <v>0</v>
      </c>
      <c r="E51" s="113">
        <v>0</v>
      </c>
      <c r="F51" s="113">
        <v>0</v>
      </c>
      <c r="G51" s="113">
        <v>0</v>
      </c>
      <c r="H51" s="113">
        <v>0</v>
      </c>
      <c r="I51" s="113">
        <v>0</v>
      </c>
      <c r="J51" s="113">
        <v>0</v>
      </c>
      <c r="K51" s="113">
        <v>0</v>
      </c>
      <c r="L51" s="113">
        <v>0</v>
      </c>
      <c r="M51" s="113">
        <v>0</v>
      </c>
      <c r="N51" s="113">
        <v>0</v>
      </c>
      <c r="O51" s="113">
        <v>0</v>
      </c>
      <c r="P51" s="113">
        <v>0</v>
      </c>
      <c r="Q51" s="113">
        <v>0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0</v>
      </c>
      <c r="AA51" s="113">
        <v>0</v>
      </c>
      <c r="AB51" s="113">
        <v>0</v>
      </c>
      <c r="AC51" s="113">
        <v>0</v>
      </c>
      <c r="AD51" s="113">
        <v>0</v>
      </c>
      <c r="AE51" s="113">
        <v>0</v>
      </c>
      <c r="AF51" s="113">
        <v>1</v>
      </c>
      <c r="AG51" s="113">
        <v>0</v>
      </c>
      <c r="AH51" s="113">
        <v>0</v>
      </c>
      <c r="AI51" s="113">
        <v>0</v>
      </c>
      <c r="AJ51" s="113">
        <v>0</v>
      </c>
      <c r="AK51" s="113">
        <v>0</v>
      </c>
      <c r="AL51" s="113">
        <v>0</v>
      </c>
      <c r="AM51" s="113">
        <v>0</v>
      </c>
      <c r="AN51" s="113">
        <v>1</v>
      </c>
      <c r="AO51" s="113">
        <v>1</v>
      </c>
      <c r="AP51" s="113">
        <v>1</v>
      </c>
      <c r="AQ51" s="113">
        <v>1</v>
      </c>
      <c r="AR51" s="113">
        <v>1</v>
      </c>
      <c r="AS51" s="113">
        <v>1</v>
      </c>
      <c r="AT51" s="113">
        <v>1</v>
      </c>
      <c r="AU51" s="113">
        <v>1</v>
      </c>
      <c r="AV51" s="113">
        <v>1</v>
      </c>
      <c r="AW51" s="113">
        <v>0</v>
      </c>
      <c r="AX51" s="113">
        <v>0</v>
      </c>
      <c r="AY51" s="113">
        <v>0</v>
      </c>
      <c r="AZ51" s="113">
        <v>0</v>
      </c>
    </row>
    <row r="52" spans="1:52" x14ac:dyDescent="0.15">
      <c r="A52" s="194" t="s">
        <v>242</v>
      </c>
      <c r="B52" s="113">
        <v>0</v>
      </c>
      <c r="C52" s="113">
        <v>0</v>
      </c>
      <c r="D52" s="113">
        <v>0</v>
      </c>
      <c r="E52" s="113">
        <v>0</v>
      </c>
      <c r="F52" s="113">
        <v>0</v>
      </c>
      <c r="G52" s="113">
        <v>0</v>
      </c>
      <c r="H52" s="113">
        <v>0</v>
      </c>
      <c r="I52" s="113">
        <v>0</v>
      </c>
      <c r="J52" s="113">
        <v>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0</v>
      </c>
      <c r="AH52" s="113">
        <v>0</v>
      </c>
      <c r="AI52" s="113">
        <v>0</v>
      </c>
      <c r="AJ52" s="113">
        <v>0</v>
      </c>
      <c r="AK52" s="113">
        <v>0</v>
      </c>
      <c r="AL52" s="113">
        <v>0</v>
      </c>
      <c r="AM52" s="113">
        <v>0</v>
      </c>
      <c r="AN52" s="113">
        <v>0</v>
      </c>
      <c r="AO52" s="113">
        <v>0</v>
      </c>
      <c r="AP52" s="113">
        <v>0</v>
      </c>
      <c r="AQ52" s="113">
        <v>0</v>
      </c>
      <c r="AR52" s="113">
        <v>0</v>
      </c>
      <c r="AS52" s="113">
        <v>0</v>
      </c>
      <c r="AT52" s="113">
        <v>0</v>
      </c>
      <c r="AU52" s="113">
        <v>0</v>
      </c>
      <c r="AV52" s="113">
        <v>0</v>
      </c>
      <c r="AW52" s="113">
        <v>0</v>
      </c>
      <c r="AX52" s="113">
        <v>0</v>
      </c>
      <c r="AY52" s="113">
        <v>0</v>
      </c>
      <c r="AZ52" s="113">
        <v>0</v>
      </c>
    </row>
    <row r="53" spans="1:52" x14ac:dyDescent="0.15">
      <c r="A53" s="194" t="s">
        <v>254</v>
      </c>
      <c r="B53" s="113">
        <v>0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0</v>
      </c>
      <c r="S53" s="113">
        <v>0</v>
      </c>
      <c r="T53" s="113">
        <v>0</v>
      </c>
      <c r="U53" s="113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3">
        <v>0</v>
      </c>
      <c r="AH53" s="113">
        <v>0</v>
      </c>
      <c r="AI53" s="113">
        <v>0</v>
      </c>
      <c r="AJ53" s="113">
        <v>0</v>
      </c>
      <c r="AK53" s="113">
        <v>0</v>
      </c>
      <c r="AL53" s="113">
        <v>0</v>
      </c>
      <c r="AM53" s="113">
        <v>0</v>
      </c>
      <c r="AN53" s="113">
        <v>0</v>
      </c>
      <c r="AO53" s="113">
        <v>0</v>
      </c>
      <c r="AP53" s="113">
        <v>0</v>
      </c>
      <c r="AQ53" s="113">
        <v>0</v>
      </c>
      <c r="AR53" s="113">
        <v>0</v>
      </c>
      <c r="AS53" s="113">
        <v>0</v>
      </c>
      <c r="AT53" s="113">
        <v>0</v>
      </c>
      <c r="AU53" s="113">
        <v>0</v>
      </c>
      <c r="AV53" s="113">
        <v>0</v>
      </c>
      <c r="AW53" s="113">
        <v>0</v>
      </c>
      <c r="AX53" s="113">
        <v>0</v>
      </c>
      <c r="AY53" s="113">
        <v>0</v>
      </c>
      <c r="AZ53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M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6640625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83</v>
      </c>
      <c r="B1" s="3" t="s">
        <v>0</v>
      </c>
      <c r="C1" s="197" t="s">
        <v>243</v>
      </c>
      <c r="D1" s="197" t="s">
        <v>244</v>
      </c>
      <c r="E1" s="197" t="s">
        <v>245</v>
      </c>
      <c r="F1" s="197" t="s">
        <v>246</v>
      </c>
      <c r="G1" s="197" t="s">
        <v>247</v>
      </c>
      <c r="H1" s="197" t="s">
        <v>248</v>
      </c>
      <c r="I1" s="197" t="s">
        <v>249</v>
      </c>
      <c r="J1" s="197" t="s">
        <v>250</v>
      </c>
      <c r="K1" s="197" t="s">
        <v>251</v>
      </c>
      <c r="L1" s="197" t="s">
        <v>252</v>
      </c>
      <c r="M1" s="197" t="s">
        <v>253</v>
      </c>
    </row>
    <row r="2" spans="1:13" x14ac:dyDescent="0.15">
      <c r="A2">
        <v>1</v>
      </c>
      <c r="B2" s="19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9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0.8</v>
      </c>
      <c r="M3">
        <v>0</v>
      </c>
    </row>
    <row r="4" spans="1:13" x14ac:dyDescent="0.15">
      <c r="A4">
        <v>3</v>
      </c>
      <c r="B4" s="19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96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0.8</v>
      </c>
      <c r="I5">
        <v>0</v>
      </c>
      <c r="J5">
        <v>0</v>
      </c>
      <c r="K5">
        <v>0</v>
      </c>
      <c r="L5">
        <v>0.8</v>
      </c>
      <c r="M5">
        <v>0</v>
      </c>
    </row>
    <row r="6" spans="1:13" x14ac:dyDescent="0.15">
      <c r="A6">
        <v>5</v>
      </c>
      <c r="B6" s="196" t="s">
        <v>196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96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196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96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96" t="s">
        <v>200</v>
      </c>
      <c r="C10">
        <v>0</v>
      </c>
      <c r="D10">
        <v>0.8</v>
      </c>
      <c r="E10">
        <v>0.8</v>
      </c>
      <c r="F10">
        <v>0</v>
      </c>
      <c r="G10">
        <v>0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0.8</v>
      </c>
    </row>
    <row r="11" spans="1:13" x14ac:dyDescent="0.15">
      <c r="A11">
        <v>10</v>
      </c>
      <c r="B11" s="196" t="s">
        <v>201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96" t="s">
        <v>202</v>
      </c>
      <c r="C12">
        <v>0</v>
      </c>
      <c r="D12">
        <v>0.8</v>
      </c>
      <c r="E12">
        <v>0.8</v>
      </c>
      <c r="F12">
        <v>0</v>
      </c>
      <c r="G12">
        <v>0</v>
      </c>
      <c r="H12">
        <v>0.8</v>
      </c>
      <c r="I12">
        <v>0.8</v>
      </c>
      <c r="J12">
        <v>0</v>
      </c>
      <c r="K12">
        <v>0</v>
      </c>
      <c r="L12">
        <v>0</v>
      </c>
      <c r="M12">
        <v>0</v>
      </c>
    </row>
    <row r="13" spans="1:13" x14ac:dyDescent="0.15">
      <c r="A13">
        <v>12</v>
      </c>
      <c r="B13" s="196" t="s">
        <v>203</v>
      </c>
      <c r="C13">
        <v>0</v>
      </c>
      <c r="D13">
        <v>0.8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96" t="s">
        <v>204</v>
      </c>
      <c r="C14">
        <v>0</v>
      </c>
      <c r="D14">
        <v>0.8</v>
      </c>
      <c r="E14">
        <v>0</v>
      </c>
      <c r="F14">
        <v>0</v>
      </c>
      <c r="G14">
        <v>0</v>
      </c>
      <c r="H14">
        <v>0.8</v>
      </c>
      <c r="I14">
        <v>0.8</v>
      </c>
      <c r="J14">
        <v>0</v>
      </c>
      <c r="K14">
        <v>0</v>
      </c>
      <c r="L14">
        <v>0</v>
      </c>
      <c r="M14">
        <v>0.8</v>
      </c>
    </row>
    <row r="15" spans="1:13" x14ac:dyDescent="0.15">
      <c r="A15">
        <v>14</v>
      </c>
      <c r="B15" s="196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96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0.8</v>
      </c>
      <c r="J16">
        <v>0</v>
      </c>
      <c r="K16">
        <v>0</v>
      </c>
      <c r="L16">
        <v>0</v>
      </c>
      <c r="M16">
        <v>0</v>
      </c>
    </row>
    <row r="17" spans="1:13" x14ac:dyDescent="0.15">
      <c r="A17">
        <v>16</v>
      </c>
      <c r="B17" s="196" t="s">
        <v>207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0.8</v>
      </c>
      <c r="I17">
        <v>0.8</v>
      </c>
      <c r="J17">
        <v>0</v>
      </c>
      <c r="K17">
        <v>0</v>
      </c>
      <c r="L17">
        <v>0</v>
      </c>
      <c r="M17">
        <v>0</v>
      </c>
    </row>
    <row r="18" spans="1:13" x14ac:dyDescent="0.15">
      <c r="A18">
        <v>17</v>
      </c>
      <c r="B18" s="19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0.8</v>
      </c>
      <c r="I18">
        <v>0</v>
      </c>
      <c r="J18">
        <v>0.8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96" t="s">
        <v>209</v>
      </c>
      <c r="C19">
        <v>0</v>
      </c>
      <c r="D19">
        <v>0.8</v>
      </c>
      <c r="E19">
        <v>0</v>
      </c>
      <c r="F19">
        <v>0</v>
      </c>
      <c r="G19">
        <v>0</v>
      </c>
      <c r="H19">
        <v>0.8</v>
      </c>
      <c r="I19">
        <v>0.8</v>
      </c>
      <c r="J19">
        <v>0</v>
      </c>
      <c r="K19">
        <v>0</v>
      </c>
      <c r="L19">
        <v>0.8</v>
      </c>
      <c r="M19">
        <v>0</v>
      </c>
    </row>
    <row r="20" spans="1:13" x14ac:dyDescent="0.15">
      <c r="A20">
        <v>19</v>
      </c>
      <c r="B20" s="196" t="s">
        <v>210</v>
      </c>
      <c r="C20">
        <v>0</v>
      </c>
      <c r="D20">
        <v>0.8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96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0.8</v>
      </c>
      <c r="I21">
        <v>0.8</v>
      </c>
      <c r="J21">
        <v>0</v>
      </c>
      <c r="K21">
        <v>0</v>
      </c>
      <c r="L21">
        <v>0</v>
      </c>
      <c r="M21">
        <v>0.8</v>
      </c>
    </row>
    <row r="22" spans="1:13" x14ac:dyDescent="0.15">
      <c r="A22">
        <v>21</v>
      </c>
      <c r="B22" s="196" t="s">
        <v>212</v>
      </c>
      <c r="C22">
        <v>0</v>
      </c>
      <c r="D22">
        <v>0</v>
      </c>
      <c r="E22">
        <v>0</v>
      </c>
      <c r="F22">
        <v>0</v>
      </c>
      <c r="G22">
        <v>0.8</v>
      </c>
      <c r="H22">
        <v>0.8</v>
      </c>
      <c r="I22">
        <v>0</v>
      </c>
      <c r="J22">
        <v>0.8</v>
      </c>
      <c r="K22">
        <v>0</v>
      </c>
      <c r="L22">
        <v>0</v>
      </c>
      <c r="M22">
        <v>0.8</v>
      </c>
    </row>
    <row r="23" spans="1:13" x14ac:dyDescent="0.15">
      <c r="A23">
        <v>22</v>
      </c>
      <c r="B23" s="196" t="s">
        <v>213</v>
      </c>
      <c r="C23">
        <v>0</v>
      </c>
      <c r="D23">
        <v>0.8</v>
      </c>
      <c r="E23">
        <v>0</v>
      </c>
      <c r="F23">
        <v>0</v>
      </c>
      <c r="G23">
        <v>0</v>
      </c>
      <c r="H23">
        <v>0.8</v>
      </c>
      <c r="I23">
        <v>0.8</v>
      </c>
      <c r="J23">
        <v>0</v>
      </c>
      <c r="K23">
        <v>0</v>
      </c>
      <c r="L23">
        <v>0</v>
      </c>
      <c r="M23">
        <v>0</v>
      </c>
    </row>
    <row r="24" spans="1:13" x14ac:dyDescent="0.15">
      <c r="A24">
        <v>23</v>
      </c>
      <c r="B24" s="19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196" t="s">
        <v>215</v>
      </c>
      <c r="C25">
        <v>0</v>
      </c>
      <c r="D25">
        <v>0.8</v>
      </c>
      <c r="E25">
        <v>0</v>
      </c>
      <c r="F25">
        <v>0</v>
      </c>
      <c r="G25">
        <v>0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</v>
      </c>
    </row>
    <row r="26" spans="1:13" x14ac:dyDescent="0.15">
      <c r="A26">
        <v>25</v>
      </c>
      <c r="B26" s="196" t="s">
        <v>216</v>
      </c>
      <c r="C26">
        <v>0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0.8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9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0.8</v>
      </c>
      <c r="I27">
        <v>0</v>
      </c>
      <c r="J27">
        <v>0.8</v>
      </c>
      <c r="K27">
        <v>0</v>
      </c>
      <c r="L27">
        <v>0</v>
      </c>
      <c r="M27">
        <v>0.8</v>
      </c>
    </row>
    <row r="28" spans="1:13" x14ac:dyDescent="0.15">
      <c r="A28">
        <v>27</v>
      </c>
      <c r="B28" s="19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0.8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9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0.8</v>
      </c>
      <c r="J29">
        <v>0.8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9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0.8</v>
      </c>
      <c r="I30">
        <v>0.8</v>
      </c>
      <c r="J30">
        <v>0.8</v>
      </c>
      <c r="K30">
        <v>0</v>
      </c>
      <c r="L30">
        <v>0</v>
      </c>
      <c r="M30">
        <v>0.8</v>
      </c>
    </row>
    <row r="31" spans="1:13" x14ac:dyDescent="0.15">
      <c r="A31">
        <v>30</v>
      </c>
      <c r="B31" s="196" t="s">
        <v>221</v>
      </c>
      <c r="C31">
        <v>0</v>
      </c>
      <c r="D31">
        <v>0</v>
      </c>
      <c r="E31">
        <v>0</v>
      </c>
      <c r="F31">
        <v>0</v>
      </c>
      <c r="G31">
        <v>0.8</v>
      </c>
      <c r="H31">
        <v>0.8</v>
      </c>
      <c r="I31">
        <v>0</v>
      </c>
      <c r="J31">
        <v>0.8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9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9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96" t="s">
        <v>224</v>
      </c>
      <c r="C34">
        <v>0</v>
      </c>
      <c r="D34">
        <v>0</v>
      </c>
      <c r="E34">
        <v>0</v>
      </c>
      <c r="F34">
        <v>0</v>
      </c>
      <c r="G34">
        <v>0.8</v>
      </c>
      <c r="H34">
        <v>0.8</v>
      </c>
      <c r="I34">
        <v>0</v>
      </c>
      <c r="J34">
        <v>0.8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9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0.8</v>
      </c>
      <c r="J35">
        <v>0</v>
      </c>
      <c r="K35">
        <v>0</v>
      </c>
      <c r="L35">
        <v>0.8</v>
      </c>
      <c r="M35">
        <v>0</v>
      </c>
    </row>
    <row r="36" spans="1:13" x14ac:dyDescent="0.15">
      <c r="A36">
        <v>35</v>
      </c>
      <c r="B36" s="196" t="s">
        <v>226</v>
      </c>
      <c r="C36">
        <v>0</v>
      </c>
      <c r="D36">
        <v>0.8</v>
      </c>
      <c r="E36">
        <v>0</v>
      </c>
      <c r="F36">
        <v>0</v>
      </c>
      <c r="G36">
        <v>0</v>
      </c>
      <c r="H36">
        <v>0.8</v>
      </c>
      <c r="I36">
        <v>0.8</v>
      </c>
      <c r="J36">
        <v>0.8</v>
      </c>
      <c r="K36">
        <v>0</v>
      </c>
      <c r="L36">
        <v>0.8</v>
      </c>
      <c r="M36">
        <v>0.8</v>
      </c>
    </row>
    <row r="37" spans="1:13" x14ac:dyDescent="0.15">
      <c r="A37">
        <v>36</v>
      </c>
      <c r="B37" s="19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0.8</v>
      </c>
      <c r="I37">
        <v>0</v>
      </c>
      <c r="J37">
        <v>0</v>
      </c>
      <c r="K37">
        <v>0.8</v>
      </c>
      <c r="L37">
        <v>0.8</v>
      </c>
      <c r="M37">
        <v>0</v>
      </c>
    </row>
    <row r="38" spans="1:13" x14ac:dyDescent="0.15">
      <c r="A38">
        <v>37</v>
      </c>
      <c r="B38" s="196" t="s">
        <v>228</v>
      </c>
      <c r="C38">
        <v>0</v>
      </c>
      <c r="D38">
        <v>0.8</v>
      </c>
      <c r="E38">
        <v>0</v>
      </c>
      <c r="F38">
        <v>0</v>
      </c>
      <c r="G38">
        <v>0</v>
      </c>
      <c r="H38">
        <v>0</v>
      </c>
      <c r="I38">
        <v>0</v>
      </c>
      <c r="J38">
        <v>0.8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19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196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0.8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96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0.8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19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0.8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96" t="s">
        <v>233</v>
      </c>
      <c r="C43">
        <v>0</v>
      </c>
      <c r="D43">
        <v>0.8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0.8</v>
      </c>
      <c r="L43">
        <v>0</v>
      </c>
      <c r="M43">
        <v>0</v>
      </c>
    </row>
    <row r="44" spans="1:13" x14ac:dyDescent="0.15">
      <c r="A44">
        <v>43</v>
      </c>
      <c r="B44" s="196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196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9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0.8</v>
      </c>
      <c r="I46">
        <v>0</v>
      </c>
      <c r="J46">
        <v>0</v>
      </c>
      <c r="K46">
        <v>0.8</v>
      </c>
      <c r="L46">
        <v>0</v>
      </c>
      <c r="M46">
        <v>0.8</v>
      </c>
    </row>
    <row r="47" spans="1:13" x14ac:dyDescent="0.15">
      <c r="A47">
        <v>46</v>
      </c>
      <c r="B47" s="19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0.8</v>
      </c>
      <c r="K47">
        <v>0.8</v>
      </c>
      <c r="L47">
        <v>0</v>
      </c>
      <c r="M47">
        <v>0.8</v>
      </c>
    </row>
    <row r="48" spans="1:13" x14ac:dyDescent="0.15">
      <c r="A48">
        <v>47</v>
      </c>
      <c r="B48" s="19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15">
      <c r="A49">
        <v>48</v>
      </c>
      <c r="B49" s="19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15">
      <c r="A50">
        <v>49</v>
      </c>
      <c r="B50" s="19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15">
      <c r="A51">
        <v>50</v>
      </c>
      <c r="B51" s="19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15">
      <c r="A52">
        <v>51</v>
      </c>
      <c r="B52" s="196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M5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6640625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82</v>
      </c>
      <c r="B1" s="3" t="s">
        <v>0</v>
      </c>
      <c r="C1" s="199" t="s">
        <v>243</v>
      </c>
      <c r="D1" s="199" t="s">
        <v>244</v>
      </c>
      <c r="E1" s="199" t="s">
        <v>245</v>
      </c>
      <c r="F1" s="199" t="s">
        <v>246</v>
      </c>
      <c r="G1" s="199" t="s">
        <v>247</v>
      </c>
      <c r="H1" s="199" t="s">
        <v>248</v>
      </c>
      <c r="I1" s="199" t="s">
        <v>249</v>
      </c>
      <c r="J1" s="199" t="s">
        <v>250</v>
      </c>
      <c r="K1" s="199" t="s">
        <v>251</v>
      </c>
      <c r="L1" s="199" t="s">
        <v>252</v>
      </c>
      <c r="M1" s="199" t="s">
        <v>253</v>
      </c>
    </row>
    <row r="2" spans="1:13" x14ac:dyDescent="0.15">
      <c r="A2">
        <v>1</v>
      </c>
      <c r="B2" s="19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9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0.8</v>
      </c>
      <c r="M3">
        <v>0</v>
      </c>
    </row>
    <row r="4" spans="1:13" x14ac:dyDescent="0.15">
      <c r="A4">
        <v>3</v>
      </c>
      <c r="B4" s="19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98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0.8</v>
      </c>
      <c r="I5">
        <v>0</v>
      </c>
      <c r="J5">
        <v>0</v>
      </c>
      <c r="K5">
        <v>0</v>
      </c>
      <c r="L5">
        <v>0.8</v>
      </c>
      <c r="M5">
        <v>0</v>
      </c>
    </row>
    <row r="6" spans="1:13" x14ac:dyDescent="0.15">
      <c r="A6">
        <v>5</v>
      </c>
      <c r="B6" s="198" t="s">
        <v>196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98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198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98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98" t="s">
        <v>200</v>
      </c>
      <c r="C10">
        <v>0</v>
      </c>
      <c r="D10">
        <v>0.8</v>
      </c>
      <c r="E10">
        <v>0.8</v>
      </c>
      <c r="F10">
        <v>0</v>
      </c>
      <c r="G10">
        <v>0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0.8</v>
      </c>
    </row>
    <row r="11" spans="1:13" x14ac:dyDescent="0.15">
      <c r="A11">
        <v>10</v>
      </c>
      <c r="B11" s="198" t="s">
        <v>201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98" t="s">
        <v>202</v>
      </c>
      <c r="C12">
        <v>0</v>
      </c>
      <c r="D12">
        <v>0.8</v>
      </c>
      <c r="E12">
        <v>0.8</v>
      </c>
      <c r="F12">
        <v>0</v>
      </c>
      <c r="G12">
        <v>0</v>
      </c>
      <c r="H12">
        <v>0.8</v>
      </c>
      <c r="I12">
        <v>0.8</v>
      </c>
      <c r="J12">
        <v>0</v>
      </c>
      <c r="K12">
        <v>0</v>
      </c>
      <c r="L12">
        <v>0</v>
      </c>
      <c r="M12">
        <v>0</v>
      </c>
    </row>
    <row r="13" spans="1:13" x14ac:dyDescent="0.15">
      <c r="A13">
        <v>12</v>
      </c>
      <c r="B13" s="198" t="s">
        <v>203</v>
      </c>
      <c r="C13">
        <v>0</v>
      </c>
      <c r="D13">
        <v>0.8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98" t="s">
        <v>204</v>
      </c>
      <c r="C14">
        <v>0</v>
      </c>
      <c r="D14">
        <v>0.8</v>
      </c>
      <c r="E14">
        <v>0</v>
      </c>
      <c r="F14">
        <v>0</v>
      </c>
      <c r="G14">
        <v>0</v>
      </c>
      <c r="H14">
        <v>0.8</v>
      </c>
      <c r="I14">
        <v>0.8</v>
      </c>
      <c r="J14">
        <v>0</v>
      </c>
      <c r="K14">
        <v>0</v>
      </c>
      <c r="L14">
        <v>0</v>
      </c>
      <c r="M14">
        <v>0.8</v>
      </c>
    </row>
    <row r="15" spans="1:13" x14ac:dyDescent="0.15">
      <c r="A15">
        <v>14</v>
      </c>
      <c r="B15" s="198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98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0.8</v>
      </c>
      <c r="J16">
        <v>0</v>
      </c>
      <c r="K16">
        <v>0</v>
      </c>
      <c r="L16">
        <v>0</v>
      </c>
      <c r="M16">
        <v>0</v>
      </c>
    </row>
    <row r="17" spans="1:13" x14ac:dyDescent="0.15">
      <c r="A17">
        <v>16</v>
      </c>
      <c r="B17" s="198" t="s">
        <v>207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0.8</v>
      </c>
      <c r="I17">
        <v>0.8</v>
      </c>
      <c r="J17">
        <v>0</v>
      </c>
      <c r="K17">
        <v>0</v>
      </c>
      <c r="L17">
        <v>0</v>
      </c>
      <c r="M17">
        <v>0</v>
      </c>
    </row>
    <row r="18" spans="1:13" x14ac:dyDescent="0.15">
      <c r="A18">
        <v>17</v>
      </c>
      <c r="B18" s="19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0.8</v>
      </c>
      <c r="I18">
        <v>0</v>
      </c>
      <c r="J18">
        <v>0.8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98" t="s">
        <v>209</v>
      </c>
      <c r="C19">
        <v>0</v>
      </c>
      <c r="D19">
        <v>0.8</v>
      </c>
      <c r="E19">
        <v>0</v>
      </c>
      <c r="F19">
        <v>0</v>
      </c>
      <c r="G19">
        <v>0</v>
      </c>
      <c r="H19">
        <v>0.8</v>
      </c>
      <c r="I19">
        <v>0.8</v>
      </c>
      <c r="J19">
        <v>0</v>
      </c>
      <c r="K19">
        <v>0</v>
      </c>
      <c r="L19">
        <v>0.8</v>
      </c>
      <c r="M19">
        <v>0</v>
      </c>
    </row>
    <row r="20" spans="1:13" x14ac:dyDescent="0.15">
      <c r="A20">
        <v>19</v>
      </c>
      <c r="B20" s="198" t="s">
        <v>210</v>
      </c>
      <c r="C20">
        <v>0</v>
      </c>
      <c r="D20">
        <v>0.8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98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0.8</v>
      </c>
      <c r="I21">
        <v>0.8</v>
      </c>
      <c r="J21">
        <v>0</v>
      </c>
      <c r="K21">
        <v>0</v>
      </c>
      <c r="L21">
        <v>0</v>
      </c>
      <c r="M21">
        <v>0.8</v>
      </c>
    </row>
    <row r="22" spans="1:13" x14ac:dyDescent="0.15">
      <c r="A22">
        <v>21</v>
      </c>
      <c r="B22" s="198" t="s">
        <v>212</v>
      </c>
      <c r="C22">
        <v>0</v>
      </c>
      <c r="D22">
        <v>0</v>
      </c>
      <c r="E22">
        <v>0</v>
      </c>
      <c r="F22">
        <v>0</v>
      </c>
      <c r="G22">
        <v>0.8</v>
      </c>
      <c r="H22">
        <v>0.8</v>
      </c>
      <c r="I22">
        <v>0</v>
      </c>
      <c r="J22">
        <v>0.8</v>
      </c>
      <c r="K22">
        <v>0</v>
      </c>
      <c r="L22">
        <v>0</v>
      </c>
      <c r="M22">
        <v>0.8</v>
      </c>
    </row>
    <row r="23" spans="1:13" x14ac:dyDescent="0.15">
      <c r="A23">
        <v>22</v>
      </c>
      <c r="B23" s="198" t="s">
        <v>213</v>
      </c>
      <c r="C23">
        <v>0</v>
      </c>
      <c r="D23">
        <v>0.8</v>
      </c>
      <c r="E23">
        <v>0</v>
      </c>
      <c r="F23">
        <v>0</v>
      </c>
      <c r="G23">
        <v>0</v>
      </c>
      <c r="H23">
        <v>0.8</v>
      </c>
      <c r="I23">
        <v>0.8</v>
      </c>
      <c r="J23">
        <v>0</v>
      </c>
      <c r="K23">
        <v>0</v>
      </c>
      <c r="L23">
        <v>0</v>
      </c>
      <c r="M23">
        <v>0</v>
      </c>
    </row>
    <row r="24" spans="1:13" x14ac:dyDescent="0.15">
      <c r="A24">
        <v>23</v>
      </c>
      <c r="B24" s="19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198" t="s">
        <v>215</v>
      </c>
      <c r="C25">
        <v>0</v>
      </c>
      <c r="D25">
        <v>0.8</v>
      </c>
      <c r="E25">
        <v>0</v>
      </c>
      <c r="F25">
        <v>0</v>
      </c>
      <c r="G25">
        <v>0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</v>
      </c>
    </row>
    <row r="26" spans="1:13" x14ac:dyDescent="0.15">
      <c r="A26">
        <v>25</v>
      </c>
      <c r="B26" s="198" t="s">
        <v>216</v>
      </c>
      <c r="C26">
        <v>0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0.8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9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0.8</v>
      </c>
      <c r="I27">
        <v>0</v>
      </c>
      <c r="J27">
        <v>0.8</v>
      </c>
      <c r="K27">
        <v>0</v>
      </c>
      <c r="L27">
        <v>0</v>
      </c>
      <c r="M27">
        <v>0.8</v>
      </c>
    </row>
    <row r="28" spans="1:13" x14ac:dyDescent="0.15">
      <c r="A28">
        <v>27</v>
      </c>
      <c r="B28" s="19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0.8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9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0.8</v>
      </c>
      <c r="J29">
        <v>0.8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9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0.8</v>
      </c>
      <c r="I30">
        <v>0.8</v>
      </c>
      <c r="J30">
        <v>0.8</v>
      </c>
      <c r="K30">
        <v>0</v>
      </c>
      <c r="L30">
        <v>0</v>
      </c>
      <c r="M30">
        <v>0.8</v>
      </c>
    </row>
    <row r="31" spans="1:13" x14ac:dyDescent="0.15">
      <c r="A31">
        <v>30</v>
      </c>
      <c r="B31" s="198" t="s">
        <v>221</v>
      </c>
      <c r="C31">
        <v>0</v>
      </c>
      <c r="D31">
        <v>0</v>
      </c>
      <c r="E31">
        <v>0</v>
      </c>
      <c r="F31">
        <v>0</v>
      </c>
      <c r="G31">
        <v>0.8</v>
      </c>
      <c r="H31">
        <v>0.8</v>
      </c>
      <c r="I31">
        <v>0</v>
      </c>
      <c r="J31">
        <v>0.8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9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9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98" t="s">
        <v>224</v>
      </c>
      <c r="C34">
        <v>0</v>
      </c>
      <c r="D34">
        <v>0</v>
      </c>
      <c r="E34">
        <v>0</v>
      </c>
      <c r="F34">
        <v>0</v>
      </c>
      <c r="G34">
        <v>0.8</v>
      </c>
      <c r="H34">
        <v>0.8</v>
      </c>
      <c r="I34">
        <v>0</v>
      </c>
      <c r="J34">
        <v>0.8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9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0.8</v>
      </c>
      <c r="J35">
        <v>0</v>
      </c>
      <c r="K35">
        <v>0</v>
      </c>
      <c r="L35">
        <v>0.8</v>
      </c>
      <c r="M35">
        <v>0</v>
      </c>
    </row>
    <row r="36" spans="1:13" x14ac:dyDescent="0.15">
      <c r="A36">
        <v>35</v>
      </c>
      <c r="B36" s="198" t="s">
        <v>226</v>
      </c>
      <c r="C36">
        <v>0</v>
      </c>
      <c r="D36">
        <v>0.8</v>
      </c>
      <c r="E36">
        <v>0</v>
      </c>
      <c r="F36">
        <v>0</v>
      </c>
      <c r="G36">
        <v>0</v>
      </c>
      <c r="H36">
        <v>0.8</v>
      </c>
      <c r="I36">
        <v>0.8</v>
      </c>
      <c r="J36">
        <v>0.8</v>
      </c>
      <c r="K36">
        <v>0</v>
      </c>
      <c r="L36">
        <v>0.8</v>
      </c>
      <c r="M36">
        <v>0.8</v>
      </c>
    </row>
    <row r="37" spans="1:13" x14ac:dyDescent="0.15">
      <c r="A37">
        <v>36</v>
      </c>
      <c r="B37" s="19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0.8</v>
      </c>
      <c r="I37">
        <v>0</v>
      </c>
      <c r="J37">
        <v>0</v>
      </c>
      <c r="K37">
        <v>0.8</v>
      </c>
      <c r="L37">
        <v>0.8</v>
      </c>
      <c r="M37">
        <v>0</v>
      </c>
    </row>
    <row r="38" spans="1:13" x14ac:dyDescent="0.15">
      <c r="A38">
        <v>37</v>
      </c>
      <c r="B38" s="198" t="s">
        <v>228</v>
      </c>
      <c r="C38">
        <v>0</v>
      </c>
      <c r="D38">
        <v>0.8</v>
      </c>
      <c r="E38">
        <v>0</v>
      </c>
      <c r="F38">
        <v>0</v>
      </c>
      <c r="G38">
        <v>0</v>
      </c>
      <c r="H38">
        <v>0</v>
      </c>
      <c r="I38">
        <v>0</v>
      </c>
      <c r="J38">
        <v>0.8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19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19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0.8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9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0.8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19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0.8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98" t="s">
        <v>233</v>
      </c>
      <c r="C43">
        <v>0</v>
      </c>
      <c r="D43">
        <v>0.8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0.8</v>
      </c>
      <c r="L43">
        <v>0</v>
      </c>
      <c r="M43">
        <v>0</v>
      </c>
    </row>
    <row r="44" spans="1:13" x14ac:dyDescent="0.15">
      <c r="A44">
        <v>43</v>
      </c>
      <c r="B44" s="19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19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9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0.8</v>
      </c>
      <c r="I46">
        <v>0</v>
      </c>
      <c r="J46">
        <v>0</v>
      </c>
      <c r="K46">
        <v>0.8</v>
      </c>
      <c r="L46">
        <v>0</v>
      </c>
      <c r="M46">
        <v>0.8</v>
      </c>
    </row>
    <row r="47" spans="1:13" x14ac:dyDescent="0.15">
      <c r="A47">
        <v>46</v>
      </c>
      <c r="B47" s="19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0.8</v>
      </c>
      <c r="K47">
        <v>0.8</v>
      </c>
      <c r="L47">
        <v>0</v>
      </c>
      <c r="M47">
        <v>0.8</v>
      </c>
    </row>
    <row r="48" spans="1:13" x14ac:dyDescent="0.15">
      <c r="A48">
        <v>47</v>
      </c>
      <c r="B48" s="19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15">
      <c r="A49">
        <v>48</v>
      </c>
      <c r="B49" s="19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15">
      <c r="A50">
        <v>49</v>
      </c>
      <c r="B50" s="19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15">
      <c r="A51">
        <v>50</v>
      </c>
      <c r="B51" s="19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15">
      <c r="A52">
        <v>51</v>
      </c>
      <c r="B52" s="19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1">
        <v>1</v>
      </c>
      <c r="B2" s="151" t="s">
        <v>192</v>
      </c>
      <c r="C2" s="8">
        <v>3.3161990642547607</v>
      </c>
      <c r="D2" s="9">
        <v>9.9999999747524271E-7</v>
      </c>
      <c r="E2" s="9">
        <v>5.9999998658895493E-2</v>
      </c>
      <c r="F2" s="9">
        <v>16.846200942993164</v>
      </c>
      <c r="G2" s="7">
        <v>0</v>
      </c>
      <c r="H2" s="9">
        <v>3.5616338718682528E-3</v>
      </c>
      <c r="I2">
        <v>0</v>
      </c>
      <c r="J2"/>
    </row>
    <row r="3" spans="1:10" ht="15" customHeight="1" x14ac:dyDescent="0.15">
      <c r="A3" s="152">
        <v>2</v>
      </c>
      <c r="B3" s="152" t="s">
        <v>193</v>
      </c>
      <c r="C3" s="8">
        <v>4.1427760124206543</v>
      </c>
      <c r="D3" s="9">
        <v>0.25099998712539673</v>
      </c>
      <c r="E3" s="9">
        <v>0.10000000149011612</v>
      </c>
      <c r="F3" s="9">
        <v>11.793999671936035</v>
      </c>
      <c r="G3" s="9">
        <v>2.3072711192071438E-3</v>
      </c>
      <c r="H3" s="9">
        <v>8.4788883104920387E-3</v>
      </c>
      <c r="I3">
        <v>5.7912500778911635E-5</v>
      </c>
      <c r="J3"/>
    </row>
    <row r="4" spans="1:10" ht="15" customHeight="1" x14ac:dyDescent="0.15">
      <c r="A4" s="153">
        <v>3</v>
      </c>
      <c r="B4" s="153" t="s">
        <v>194</v>
      </c>
      <c r="C4" s="8">
        <v>4.5443763732910156</v>
      </c>
      <c r="D4" s="9">
        <v>9.9999999747524271E-7</v>
      </c>
      <c r="E4" s="9">
        <v>0.11999999731779099</v>
      </c>
      <c r="F4" s="9">
        <v>11.800000190734863</v>
      </c>
      <c r="G4" s="9">
        <v>0.14051146805286407</v>
      </c>
      <c r="H4" s="9">
        <v>1.0169491171836853E-2</v>
      </c>
      <c r="I4">
        <v>0</v>
      </c>
      <c r="J4"/>
    </row>
    <row r="5" spans="1:10" ht="15" customHeight="1" x14ac:dyDescent="0.15">
      <c r="A5" s="154">
        <v>4</v>
      </c>
      <c r="B5" s="154" t="s">
        <v>195</v>
      </c>
      <c r="C5" s="8">
        <v>4.2681870460510254</v>
      </c>
      <c r="D5" s="9">
        <v>0.40542799234390259</v>
      </c>
      <c r="E5" s="9">
        <v>0.10199999809265137</v>
      </c>
      <c r="F5" s="9">
        <v>13.982999801635742</v>
      </c>
      <c r="G5" s="9">
        <v>0.43219971656799316</v>
      </c>
      <c r="H5" s="9">
        <v>7.2945719584822655E-3</v>
      </c>
      <c r="I5">
        <v>1.7873020842671394E-2</v>
      </c>
      <c r="J5"/>
    </row>
    <row r="6" spans="1:10" ht="15" customHeight="1" x14ac:dyDescent="0.15">
      <c r="A6" s="155">
        <v>5</v>
      </c>
      <c r="B6" s="155" t="s">
        <v>196</v>
      </c>
      <c r="C6" s="8">
        <v>4.7538895606994629</v>
      </c>
      <c r="D6" s="9">
        <v>3.4000001847743988E-2</v>
      </c>
      <c r="E6" s="9">
        <v>0.10899999737739563</v>
      </c>
      <c r="F6" s="9">
        <v>10.843400001525879</v>
      </c>
      <c r="G6" s="9">
        <v>0.516898512840271</v>
      </c>
      <c r="H6" s="9">
        <v>1.0052197612822056E-2</v>
      </c>
      <c r="I6">
        <v>1.915608998388052E-3</v>
      </c>
      <c r="J6"/>
    </row>
    <row r="7" spans="1:10" ht="15" customHeight="1" x14ac:dyDescent="0.15">
      <c r="A7" s="156">
        <v>6</v>
      </c>
      <c r="B7" s="156" t="s">
        <v>197</v>
      </c>
      <c r="C7" s="8">
        <v>3</v>
      </c>
      <c r="D7" s="9">
        <v>2.2699999681208283E-4</v>
      </c>
      <c r="E7" s="9">
        <v>0.25</v>
      </c>
      <c r="F7" s="9">
        <v>54.75</v>
      </c>
      <c r="G7" s="9">
        <v>0.24669604003429413</v>
      </c>
      <c r="H7" s="9">
        <v>4.5662098564207554E-3</v>
      </c>
      <c r="I7">
        <v>1.4000000192027073E-5</v>
      </c>
      <c r="J7"/>
    </row>
    <row r="8" spans="1:10" ht="15" customHeight="1" x14ac:dyDescent="0.15">
      <c r="A8" s="157">
        <v>7</v>
      </c>
      <c r="B8" s="157" t="s">
        <v>198</v>
      </c>
      <c r="C8" s="8">
        <v>4.2900891304016113</v>
      </c>
      <c r="D8" s="9">
        <v>1.3453000225126743E-2</v>
      </c>
      <c r="E8" s="9">
        <v>0.25</v>
      </c>
      <c r="F8" s="9">
        <v>54.75</v>
      </c>
      <c r="G8" s="9">
        <v>0.24083846807479858</v>
      </c>
      <c r="H8" s="9">
        <v>4.5662098564207554E-3</v>
      </c>
      <c r="I8">
        <v>8.0999999772757292E-4</v>
      </c>
      <c r="J8"/>
    </row>
    <row r="9" spans="1:10" ht="15" customHeight="1" x14ac:dyDescent="0.15">
      <c r="A9" s="158">
        <v>8</v>
      </c>
      <c r="B9" s="158" t="s">
        <v>199</v>
      </c>
      <c r="C9" s="8">
        <v>3.5339055061340332</v>
      </c>
      <c r="D9" s="9">
        <v>2.9209998901933432E-3</v>
      </c>
      <c r="E9" s="9">
        <v>0.25</v>
      </c>
      <c r="F9" s="9">
        <v>54.75</v>
      </c>
      <c r="G9" s="9">
        <v>0.24101336300373077</v>
      </c>
      <c r="H9" s="9">
        <v>4.5662098564207554E-3</v>
      </c>
      <c r="I9">
        <v>1.7600000137463212E-4</v>
      </c>
      <c r="J9"/>
    </row>
    <row r="10" spans="1:10" ht="15" customHeight="1" x14ac:dyDescent="0.15">
      <c r="A10" s="159">
        <v>9</v>
      </c>
      <c r="B10" s="159" t="s">
        <v>200</v>
      </c>
      <c r="C10" s="8">
        <v>4.1936578750610352</v>
      </c>
      <c r="D10" s="9">
        <v>7.9999998211860657E-2</v>
      </c>
      <c r="E10" s="9">
        <v>0.67299997806549072</v>
      </c>
      <c r="F10" s="9">
        <v>2.6919999122619629</v>
      </c>
      <c r="G10" s="9">
        <v>0.86998790502548218</v>
      </c>
      <c r="H10" s="9">
        <v>0.25</v>
      </c>
      <c r="I10">
        <v>1.9950000569224358E-3</v>
      </c>
      <c r="J10"/>
    </row>
    <row r="11" spans="1:10" ht="15" customHeight="1" x14ac:dyDescent="0.15">
      <c r="A11" s="160">
        <v>10</v>
      </c>
      <c r="B11" s="160" t="s">
        <v>201</v>
      </c>
      <c r="C11" s="8">
        <v>3.874436616897583</v>
      </c>
      <c r="D11" s="9">
        <v>0.19300000369548798</v>
      </c>
      <c r="E11" s="9">
        <v>1.8270001411437988</v>
      </c>
      <c r="F11" s="9">
        <v>6.0900001525878906</v>
      </c>
      <c r="G11" s="9">
        <v>0.99151796102523804</v>
      </c>
      <c r="H11" s="9">
        <v>0.30000001192092896</v>
      </c>
      <c r="I11">
        <v>3.9999998989515007E-5</v>
      </c>
      <c r="J11"/>
    </row>
    <row r="12" spans="1:10" ht="15" customHeight="1" x14ac:dyDescent="0.15">
      <c r="A12" s="161">
        <v>11</v>
      </c>
      <c r="B12" s="161" t="s">
        <v>202</v>
      </c>
      <c r="C12" s="8">
        <v>3.644580602645874</v>
      </c>
      <c r="D12" s="9">
        <v>0.33959001302719116</v>
      </c>
      <c r="E12" s="9">
        <v>0.69999998807907104</v>
      </c>
      <c r="F12" s="9">
        <v>2.5925924777984619</v>
      </c>
      <c r="G12" s="9">
        <v>0.27154675126075745</v>
      </c>
      <c r="H12" s="9">
        <v>0.27000001072883606</v>
      </c>
      <c r="I12">
        <v>2.1838655229657888E-3</v>
      </c>
      <c r="J12"/>
    </row>
    <row r="13" spans="1:10" ht="15" customHeight="1" x14ac:dyDescent="0.15">
      <c r="A13" s="162">
        <v>12</v>
      </c>
      <c r="B13" s="162" t="s">
        <v>203</v>
      </c>
      <c r="C13" s="8">
        <v>3.7269964218139648</v>
      </c>
      <c r="D13" s="9">
        <v>0.30690202116966248</v>
      </c>
      <c r="E13" s="9">
        <v>1.1208000183105469</v>
      </c>
      <c r="F13" s="9">
        <v>3.7360000610351562</v>
      </c>
      <c r="G13" s="9">
        <v>0.95000004768371582</v>
      </c>
      <c r="H13" s="9">
        <v>0.30000001192092896</v>
      </c>
      <c r="I13">
        <v>2.8000000747852027E-4</v>
      </c>
      <c r="J13"/>
    </row>
    <row r="14" spans="1:10" ht="15" customHeight="1" x14ac:dyDescent="0.15">
      <c r="A14" s="163">
        <v>13</v>
      </c>
      <c r="B14" s="163" t="s">
        <v>204</v>
      </c>
      <c r="C14" s="8">
        <v>4.3232107162475586</v>
      </c>
      <c r="D14" s="9">
        <v>0.36572301387786865</v>
      </c>
      <c r="E14" s="9">
        <v>0.74889999628067017</v>
      </c>
      <c r="F14" s="9">
        <v>3.6891627311706543</v>
      </c>
      <c r="G14" s="9">
        <v>0.32224571704864502</v>
      </c>
      <c r="H14" s="9">
        <v>0.20299999415874481</v>
      </c>
      <c r="I14">
        <v>2.6027262210845947E-2</v>
      </c>
      <c r="J14"/>
    </row>
    <row r="15" spans="1:10" ht="15" customHeight="1" x14ac:dyDescent="0.15">
      <c r="A15" s="164">
        <v>14</v>
      </c>
      <c r="B15" s="164" t="s">
        <v>205</v>
      </c>
      <c r="C15" s="8">
        <v>4.2317996025085449</v>
      </c>
      <c r="D15" s="9">
        <v>0.52246099710464478</v>
      </c>
      <c r="E15" s="9">
        <v>0.60740000009536743</v>
      </c>
      <c r="F15" s="9">
        <v>4.4800000190734863</v>
      </c>
      <c r="G15" s="9">
        <v>0.94160419702529907</v>
      </c>
      <c r="H15" s="9">
        <v>0.13558036088943481</v>
      </c>
      <c r="I15">
        <v>5.4999999701976776E-4</v>
      </c>
      <c r="J15"/>
    </row>
    <row r="16" spans="1:10" ht="15" customHeight="1" x14ac:dyDescent="0.15">
      <c r="A16" s="165">
        <v>15</v>
      </c>
      <c r="B16" s="165" t="s">
        <v>206</v>
      </c>
      <c r="C16" s="8">
        <v>3.1294629573822021</v>
      </c>
      <c r="D16" s="9">
        <v>0.3299500048160553</v>
      </c>
      <c r="E16" s="9">
        <v>0.53369998931884766</v>
      </c>
      <c r="F16" s="9">
        <v>3.5999999046325684</v>
      </c>
      <c r="G16" s="9">
        <v>0.77893340587615967</v>
      </c>
      <c r="H16" s="9">
        <v>0.14824999868869781</v>
      </c>
      <c r="I16">
        <v>6.4334680791944265E-4</v>
      </c>
      <c r="J16"/>
    </row>
    <row r="17" spans="1:10" ht="15" customHeight="1" x14ac:dyDescent="0.15">
      <c r="A17" s="166">
        <v>16</v>
      </c>
      <c r="B17" s="166" t="s">
        <v>207</v>
      </c>
      <c r="C17" s="8">
        <v>3.0212211608886719</v>
      </c>
      <c r="D17" s="9">
        <v>0.37599998712539673</v>
      </c>
      <c r="E17" s="9">
        <v>0.58789998292922974</v>
      </c>
      <c r="F17" s="9">
        <v>2.3044834136962891</v>
      </c>
      <c r="G17" s="9">
        <v>0.94621366262435913</v>
      </c>
      <c r="H17" s="9">
        <v>0.25511139631271362</v>
      </c>
      <c r="I17">
        <v>2.7547944337129593E-3</v>
      </c>
      <c r="J17"/>
    </row>
    <row r="18" spans="1:10" ht="15" customHeight="1" x14ac:dyDescent="0.15">
      <c r="A18" s="167">
        <v>17</v>
      </c>
      <c r="B18" s="167" t="s">
        <v>208</v>
      </c>
      <c r="C18" s="8">
        <v>3.0807147026062012</v>
      </c>
      <c r="D18" s="9">
        <v>0.54767924547195435</v>
      </c>
      <c r="E18" s="9">
        <v>0.26739999651908875</v>
      </c>
      <c r="F18" s="9">
        <v>1.6435713768005371</v>
      </c>
      <c r="G18" s="9">
        <v>0.95000004768371582</v>
      </c>
      <c r="H18" s="9">
        <v>0.16269448399543762</v>
      </c>
      <c r="I18">
        <v>9.0370321413502097E-4</v>
      </c>
      <c r="J18"/>
    </row>
    <row r="19" spans="1:10" ht="15" customHeight="1" x14ac:dyDescent="0.15">
      <c r="A19" s="168">
        <v>18</v>
      </c>
      <c r="B19" s="168" t="s">
        <v>209</v>
      </c>
      <c r="C19" s="8">
        <v>4.0463700294494629</v>
      </c>
      <c r="D19" s="9">
        <v>0.2076680064201355</v>
      </c>
      <c r="E19" s="9">
        <v>0.28999999165534973</v>
      </c>
      <c r="F19" s="9">
        <v>2.878000020980835</v>
      </c>
      <c r="G19" s="9">
        <v>0.62463390827178955</v>
      </c>
      <c r="H19" s="9">
        <v>0.10076441615819931</v>
      </c>
      <c r="I19">
        <v>1.8045028671622276E-2</v>
      </c>
      <c r="J19"/>
    </row>
    <row r="20" spans="1:10" ht="15" customHeight="1" x14ac:dyDescent="0.15">
      <c r="A20" s="169">
        <v>19</v>
      </c>
      <c r="B20" s="169" t="s">
        <v>210</v>
      </c>
      <c r="C20" s="8">
        <v>4.0166811943054199</v>
      </c>
      <c r="D20" s="9">
        <v>1.7000000923871994E-2</v>
      </c>
      <c r="E20" s="9">
        <v>0.19300000369548798</v>
      </c>
      <c r="F20" s="9">
        <v>1.9300000667572021</v>
      </c>
      <c r="G20" s="9">
        <v>0.97084313631057739</v>
      </c>
      <c r="H20" s="9">
        <v>0.10000000149011612</v>
      </c>
      <c r="I20">
        <v>2.280000044265762E-4</v>
      </c>
      <c r="J20"/>
    </row>
    <row r="21" spans="1:10" ht="15" customHeight="1" x14ac:dyDescent="0.15">
      <c r="A21" s="170">
        <v>20</v>
      </c>
      <c r="B21" s="170" t="s">
        <v>211</v>
      </c>
      <c r="C21" s="8">
        <v>3.6850583553314209</v>
      </c>
      <c r="D21" s="9">
        <v>1.1929999589920044</v>
      </c>
      <c r="E21" s="9">
        <v>0.33000001311302185</v>
      </c>
      <c r="F21" s="9">
        <v>2</v>
      </c>
      <c r="G21" s="9">
        <v>0.92784565687179565</v>
      </c>
      <c r="H21" s="9">
        <v>0.16500000655651093</v>
      </c>
      <c r="I21">
        <v>1.3566442765295506E-2</v>
      </c>
      <c r="J21"/>
    </row>
    <row r="22" spans="1:10" ht="15" customHeight="1" x14ac:dyDescent="0.15">
      <c r="A22" s="171">
        <v>21</v>
      </c>
      <c r="B22" s="171" t="s">
        <v>212</v>
      </c>
      <c r="C22" s="8">
        <v>3.8611440658569336</v>
      </c>
      <c r="D22" s="9">
        <v>2.0265784114599228E-3</v>
      </c>
      <c r="E22" s="9">
        <v>0.30000001192092896</v>
      </c>
      <c r="F22" s="9">
        <v>2</v>
      </c>
      <c r="G22" s="9">
        <v>0.94999998807907104</v>
      </c>
      <c r="H22" s="9">
        <v>0.15000000596046448</v>
      </c>
      <c r="I22">
        <v>2.8383499011397362E-4</v>
      </c>
      <c r="J22"/>
    </row>
    <row r="23" spans="1:10" ht="15" customHeight="1" x14ac:dyDescent="0.15">
      <c r="A23" s="172">
        <v>22</v>
      </c>
      <c r="B23" s="172" t="s">
        <v>213</v>
      </c>
      <c r="C23" s="8">
        <v>4.3713312149047852</v>
      </c>
      <c r="D23" s="9">
        <v>0.23499999940395355</v>
      </c>
      <c r="E23" s="9">
        <v>0.20600000023841858</v>
      </c>
      <c r="F23" s="9">
        <v>1.3733333349227905</v>
      </c>
      <c r="G23" s="9">
        <v>0.95006322860717773</v>
      </c>
      <c r="H23" s="9">
        <v>0.15000000596046448</v>
      </c>
      <c r="I23">
        <v>1.6325160395354033E-3</v>
      </c>
      <c r="J23"/>
    </row>
    <row r="24" spans="1:10" ht="15" customHeight="1" x14ac:dyDescent="0.15">
      <c r="A24" s="173">
        <v>23</v>
      </c>
      <c r="B24" s="173" t="s">
        <v>214</v>
      </c>
      <c r="C24" s="8">
        <v>3.9897849559783936</v>
      </c>
      <c r="D24" s="9">
        <v>0.42841517925262451</v>
      </c>
      <c r="E24" s="9">
        <v>0.56400001049041748</v>
      </c>
      <c r="F24" s="9">
        <v>4</v>
      </c>
      <c r="G24" s="9">
        <v>0.94999998807907104</v>
      </c>
      <c r="H24" s="9">
        <v>0.14100000262260437</v>
      </c>
      <c r="I24">
        <v>0</v>
      </c>
      <c r="J24"/>
    </row>
    <row r="25" spans="1:10" ht="15" customHeight="1" x14ac:dyDescent="0.15">
      <c r="A25" s="174">
        <v>24</v>
      </c>
      <c r="B25" s="174" t="s">
        <v>215</v>
      </c>
      <c r="C25" s="8">
        <v>3.3584363460540771</v>
      </c>
      <c r="D25" s="9">
        <v>0.29499998688697815</v>
      </c>
      <c r="E25" s="9">
        <v>0.27169999480247498</v>
      </c>
      <c r="F25" s="9">
        <v>1.746999979019165</v>
      </c>
      <c r="G25" s="9">
        <v>0.94899117946624756</v>
      </c>
      <c r="H25" s="9">
        <v>0.15552374720573425</v>
      </c>
      <c r="I25">
        <v>8.8276052847504616E-3</v>
      </c>
      <c r="J25"/>
    </row>
    <row r="26" spans="1:10" ht="15" customHeight="1" x14ac:dyDescent="0.15">
      <c r="A26" s="175">
        <v>25</v>
      </c>
      <c r="B26" s="175" t="s">
        <v>216</v>
      </c>
      <c r="C26" s="8">
        <v>3.1907823085784912</v>
      </c>
      <c r="D26" s="9">
        <v>1.5853722095489502</v>
      </c>
      <c r="E26" s="9">
        <v>0.56400001049041748</v>
      </c>
      <c r="F26" s="9">
        <v>4</v>
      </c>
      <c r="G26" s="9">
        <v>0.94999992847442627</v>
      </c>
      <c r="H26" s="9">
        <v>0.14100000262260437</v>
      </c>
      <c r="I26">
        <v>3.3670000902930042E-6</v>
      </c>
      <c r="J26"/>
    </row>
    <row r="27" spans="1:10" ht="15" customHeight="1" x14ac:dyDescent="0.15">
      <c r="A27" s="176">
        <v>26</v>
      </c>
      <c r="B27" s="176" t="s">
        <v>217</v>
      </c>
      <c r="C27" s="8">
        <v>3.1092209815979004</v>
      </c>
      <c r="D27" s="9">
        <v>0.87599998712539673</v>
      </c>
      <c r="E27" s="9">
        <v>0.56400001049041748</v>
      </c>
      <c r="F27" s="9">
        <v>4.5</v>
      </c>
      <c r="G27" s="9">
        <v>0.90833908319473267</v>
      </c>
      <c r="H27" s="9">
        <v>0.12533333897590637</v>
      </c>
      <c r="I27">
        <v>3.7302997952792794E-5</v>
      </c>
      <c r="J27"/>
    </row>
    <row r="28" spans="1:10" ht="15" customHeight="1" x14ac:dyDescent="0.15">
      <c r="A28" s="177">
        <v>27</v>
      </c>
      <c r="B28" s="177" t="s">
        <v>218</v>
      </c>
      <c r="C28" s="8">
        <v>3.5894308090209961</v>
      </c>
      <c r="D28" s="9">
        <v>0.10499999672174454</v>
      </c>
      <c r="E28" s="9">
        <v>0.21000000834465027</v>
      </c>
      <c r="F28" s="9">
        <v>1.3999999761581421</v>
      </c>
      <c r="G28" s="9">
        <v>0.94495886564254761</v>
      </c>
      <c r="H28" s="9">
        <v>0.15000000596046448</v>
      </c>
      <c r="I28">
        <v>2.6262599931214936E-5</v>
      </c>
      <c r="J28"/>
    </row>
    <row r="29" spans="1:10" ht="15" customHeight="1" x14ac:dyDescent="0.15">
      <c r="A29" s="178">
        <v>28</v>
      </c>
      <c r="B29" s="178" t="s">
        <v>219</v>
      </c>
      <c r="C29" s="8">
        <v>4.0505924224853516</v>
      </c>
      <c r="D29" s="9">
        <v>9.3599997460842133E-2</v>
      </c>
      <c r="E29" s="9">
        <v>0.16599999368190765</v>
      </c>
      <c r="F29" s="9">
        <v>1.2999999523162842</v>
      </c>
      <c r="G29" s="9">
        <v>0.94526243209838867</v>
      </c>
      <c r="H29" s="9">
        <v>0.12769231200218201</v>
      </c>
      <c r="I29">
        <v>4.3097610614495352E-5</v>
      </c>
      <c r="J29"/>
    </row>
    <row r="30" spans="1:10" ht="15" customHeight="1" x14ac:dyDescent="0.15">
      <c r="A30" s="179">
        <v>29</v>
      </c>
      <c r="B30" s="179" t="s">
        <v>220</v>
      </c>
      <c r="C30" s="8">
        <v>4.2986230850219727</v>
      </c>
      <c r="D30" s="9">
        <v>7.7186641283333302E-3</v>
      </c>
      <c r="E30" s="9">
        <v>0.6139148473739624</v>
      </c>
      <c r="F30" s="9">
        <v>4.0927653312683105</v>
      </c>
      <c r="G30" s="9">
        <v>0.94999992847442627</v>
      </c>
      <c r="H30" s="9">
        <v>0.15000000596046448</v>
      </c>
      <c r="I30">
        <v>6.1611161800101399E-4</v>
      </c>
      <c r="J30"/>
    </row>
    <row r="31" spans="1:10" ht="15" customHeight="1" x14ac:dyDescent="0.15">
      <c r="A31" s="180">
        <v>30</v>
      </c>
      <c r="B31" s="180" t="s">
        <v>221</v>
      </c>
      <c r="C31" s="8">
        <v>3.2581543922424316</v>
      </c>
      <c r="D31" s="9">
        <v>6.0409998893737793</v>
      </c>
      <c r="E31" s="9">
        <v>1.6000000238418579</v>
      </c>
      <c r="F31" s="9">
        <v>6.4000000953674316</v>
      </c>
      <c r="G31" s="9">
        <v>0.95328539609909058</v>
      </c>
      <c r="H31" s="9">
        <v>0.25</v>
      </c>
      <c r="I31">
        <v>2.4005386978387833E-2</v>
      </c>
      <c r="J31"/>
    </row>
    <row r="32" spans="1:10" ht="15" customHeight="1" x14ac:dyDescent="0.15">
      <c r="A32" s="208">
        <v>31</v>
      </c>
      <c r="B32" s="208" t="s">
        <v>222</v>
      </c>
      <c r="C32" s="8">
        <v>3.3895614147186279</v>
      </c>
      <c r="D32" s="9">
        <v>2.2420001029968262</v>
      </c>
      <c r="E32" s="9">
        <v>1.1499999761581421</v>
      </c>
      <c r="F32" s="9">
        <v>7.6669998168945312</v>
      </c>
      <c r="G32" s="9">
        <v>0.96629828214645386</v>
      </c>
      <c r="H32" s="9">
        <v>0.14999347925186157</v>
      </c>
      <c r="I32">
        <v>0</v>
      </c>
      <c r="J32"/>
    </row>
    <row r="33" spans="1:10" ht="15" customHeight="1" x14ac:dyDescent="0.15">
      <c r="A33" s="209">
        <v>32</v>
      </c>
      <c r="B33" s="209" t="s">
        <v>223</v>
      </c>
      <c r="C33" s="8">
        <v>3.4076778888702393</v>
      </c>
      <c r="D33" s="9">
        <v>1.4880000352859497</v>
      </c>
      <c r="E33" s="9">
        <v>0.40000000596046448</v>
      </c>
      <c r="F33" s="9">
        <v>2.6329998970031738</v>
      </c>
      <c r="G33" s="9">
        <v>0.97729861736297607</v>
      </c>
      <c r="H33" s="9">
        <v>0.15191797912120819</v>
      </c>
      <c r="I33">
        <v>0</v>
      </c>
      <c r="J33"/>
    </row>
    <row r="34" spans="1:10" ht="15" customHeight="1" x14ac:dyDescent="0.15">
      <c r="A34" s="210">
        <v>33</v>
      </c>
      <c r="B34" s="210" t="s">
        <v>224</v>
      </c>
      <c r="C34" s="8">
        <v>3.2862000465393066</v>
      </c>
      <c r="D34" s="9">
        <v>0.84500002861022949</v>
      </c>
      <c r="E34" s="9">
        <v>1.0249999761581421</v>
      </c>
      <c r="F34" s="9">
        <v>4.0999999046325684</v>
      </c>
      <c r="G34" s="9">
        <v>0.94986540079116821</v>
      </c>
      <c r="H34" s="9">
        <v>0.25</v>
      </c>
      <c r="I34">
        <v>6.9865318946540356E-3</v>
      </c>
      <c r="J34"/>
    </row>
    <row r="35" spans="1:10" ht="15" customHeight="1" x14ac:dyDescent="0.15">
      <c r="A35" s="211">
        <v>34</v>
      </c>
      <c r="B35" s="211" t="s">
        <v>225</v>
      </c>
      <c r="C35" s="8">
        <v>4.1043410301208496</v>
      </c>
      <c r="D35" s="9">
        <v>1.1041457764804363E-2</v>
      </c>
      <c r="E35" s="9">
        <v>0.40000000596046448</v>
      </c>
      <c r="F35" s="9">
        <v>3.3299999237060547</v>
      </c>
      <c r="G35" s="9">
        <v>0.9500001072883606</v>
      </c>
      <c r="H35" s="9">
        <v>0.12012012302875519</v>
      </c>
      <c r="I35">
        <v>9.5555541338399053E-4</v>
      </c>
      <c r="J35"/>
    </row>
    <row r="36" spans="1:10" ht="15" customHeight="1" x14ac:dyDescent="0.15">
      <c r="A36" s="212">
        <v>35</v>
      </c>
      <c r="B36" s="212" t="s">
        <v>226</v>
      </c>
      <c r="C36" s="8">
        <v>3.4184212684631348</v>
      </c>
      <c r="D36" s="9">
        <v>0.9132072925567627</v>
      </c>
      <c r="E36" s="9">
        <v>0.2800000011920929</v>
      </c>
      <c r="F36" s="9">
        <v>1.7669999599456787</v>
      </c>
      <c r="G36" s="9">
        <v>0.95000004768371582</v>
      </c>
      <c r="H36" s="9">
        <v>0.15846067667007446</v>
      </c>
      <c r="I36">
        <v>1.2810974149033427E-3</v>
      </c>
      <c r="J36"/>
    </row>
    <row r="37" spans="1:10" ht="15" customHeight="1" x14ac:dyDescent="0.15">
      <c r="A37" s="213">
        <v>36</v>
      </c>
      <c r="B37" s="213" t="s">
        <v>227</v>
      </c>
      <c r="C37" s="8">
        <v>3.3839914798736572</v>
      </c>
      <c r="D37" s="9">
        <v>1.0010000467300415</v>
      </c>
      <c r="E37" s="9">
        <v>1.4220420122146606</v>
      </c>
      <c r="F37" s="9">
        <v>4.7893819808959961</v>
      </c>
      <c r="G37" s="9">
        <v>0.93071770668029785</v>
      </c>
      <c r="H37" s="9">
        <v>0.29691556096076965</v>
      </c>
      <c r="I37">
        <v>2.4444441078230739E-4</v>
      </c>
      <c r="J37"/>
    </row>
    <row r="38" spans="1:10" ht="15" customHeight="1" x14ac:dyDescent="0.15">
      <c r="A38" s="214">
        <v>37</v>
      </c>
      <c r="B38" s="214" t="s">
        <v>228</v>
      </c>
      <c r="C38" s="8">
        <v>4.1080737113952637</v>
      </c>
      <c r="D38" s="9">
        <v>0.4234236478805542</v>
      </c>
      <c r="E38" s="9">
        <v>0.60000002384185791</v>
      </c>
      <c r="F38" s="9">
        <v>4</v>
      </c>
      <c r="G38" s="9">
        <v>0.94999998807907104</v>
      </c>
      <c r="H38" s="9">
        <v>0.15000000596046448</v>
      </c>
      <c r="I38">
        <v>2.3330299882218242E-4</v>
      </c>
      <c r="J38"/>
    </row>
    <row r="39" spans="1:10" ht="15" customHeight="1" x14ac:dyDescent="0.15">
      <c r="A39" s="215">
        <v>38</v>
      </c>
      <c r="B39" s="215" t="s">
        <v>229</v>
      </c>
      <c r="C39" s="8">
        <v>3.2789473533630371</v>
      </c>
      <c r="D39" s="9">
        <v>1.603946328163147</v>
      </c>
      <c r="E39" s="9">
        <v>0.5</v>
      </c>
      <c r="F39" s="9">
        <v>3.3333332538604736</v>
      </c>
      <c r="G39" s="9">
        <v>0.94999992847442627</v>
      </c>
      <c r="H39" s="9">
        <v>0.15000000596046448</v>
      </c>
      <c r="I39">
        <v>0</v>
      </c>
      <c r="J39"/>
    </row>
    <row r="40" spans="1:10" ht="15" customHeight="1" x14ac:dyDescent="0.15">
      <c r="A40" s="216">
        <v>39</v>
      </c>
      <c r="B40" s="216" t="s">
        <v>230</v>
      </c>
      <c r="C40" s="8">
        <v>2.9183814525604248</v>
      </c>
      <c r="D40" s="9">
        <v>0.23199999332427979</v>
      </c>
      <c r="E40" s="9">
        <v>0.30000001192092896</v>
      </c>
      <c r="F40" s="9">
        <v>1.2000000476837158</v>
      </c>
      <c r="G40" s="9">
        <v>0.9542393684387207</v>
      </c>
      <c r="H40" s="9">
        <v>0.25</v>
      </c>
      <c r="I40">
        <v>6.526464968919754E-2</v>
      </c>
      <c r="J40"/>
    </row>
    <row r="41" spans="1:10" ht="15" customHeight="1" x14ac:dyDescent="0.15">
      <c r="A41" s="217">
        <v>40</v>
      </c>
      <c r="B41" s="217" t="s">
        <v>231</v>
      </c>
      <c r="C41" s="8">
        <v>3.0844264030456543</v>
      </c>
      <c r="D41" s="9">
        <v>1.9420000314712524</v>
      </c>
      <c r="E41" s="9">
        <v>0.30000001192092896</v>
      </c>
      <c r="F41" s="9">
        <v>1.5</v>
      </c>
      <c r="G41" s="9">
        <v>0.93733060359954834</v>
      </c>
      <c r="H41" s="9">
        <v>0.20000000298023224</v>
      </c>
      <c r="I41">
        <v>3.4877099096775055E-4</v>
      </c>
      <c r="J41"/>
    </row>
    <row r="42" spans="1:10" ht="15" customHeight="1" x14ac:dyDescent="0.15">
      <c r="A42" s="218">
        <v>41</v>
      </c>
      <c r="B42" s="218" t="s">
        <v>232</v>
      </c>
      <c r="C42" s="8">
        <v>2.9311411380767822</v>
      </c>
      <c r="D42" s="9">
        <v>3.1659814994782209E-3</v>
      </c>
      <c r="E42" s="9">
        <v>0.37999999523162842</v>
      </c>
      <c r="F42" s="9">
        <v>4.4200000762939453</v>
      </c>
      <c r="G42" s="9">
        <v>0.94999998807907104</v>
      </c>
      <c r="H42" s="9">
        <v>8.5972845554351807E-2</v>
      </c>
      <c r="I42">
        <v>9.993270505219698E-4</v>
      </c>
      <c r="J42"/>
    </row>
    <row r="43" spans="1:10" ht="15" customHeight="1" x14ac:dyDescent="0.15">
      <c r="A43" s="219">
        <v>42</v>
      </c>
      <c r="B43" s="219" t="s">
        <v>233</v>
      </c>
      <c r="C43" s="8">
        <v>2.4569473266601562</v>
      </c>
      <c r="D43" s="9">
        <v>1.8589999675750732</v>
      </c>
      <c r="E43" s="9">
        <v>1.4500000476837158</v>
      </c>
      <c r="F43" s="9">
        <v>9.6669998168945312</v>
      </c>
      <c r="G43" s="9">
        <v>0.96184098720550537</v>
      </c>
      <c r="H43" s="9">
        <v>0.14999483525753021</v>
      </c>
      <c r="I43">
        <v>4.5062746852636337E-2</v>
      </c>
      <c r="J43"/>
    </row>
    <row r="44" spans="1:10" ht="15" customHeight="1" x14ac:dyDescent="0.15">
      <c r="A44" s="220">
        <v>43</v>
      </c>
      <c r="B44" s="220" t="s">
        <v>234</v>
      </c>
      <c r="C44" s="8">
        <v>2</v>
      </c>
      <c r="D44" s="9">
        <v>112.30000305175781</v>
      </c>
      <c r="E44" s="9">
        <v>0.60000002384185791</v>
      </c>
      <c r="F44" s="9">
        <v>6.6669998168945312</v>
      </c>
      <c r="G44" s="9">
        <v>6.3354939222335815E-2</v>
      </c>
      <c r="H44" s="9">
        <v>8.9995503425598145E-2</v>
      </c>
      <c r="I44">
        <v>0</v>
      </c>
      <c r="J44"/>
    </row>
    <row r="45" spans="1:10" ht="15" customHeight="1" x14ac:dyDescent="0.15">
      <c r="A45" s="221">
        <v>44</v>
      </c>
      <c r="B45" s="221" t="s">
        <v>235</v>
      </c>
      <c r="C45" s="8">
        <v>2</v>
      </c>
      <c r="D45" s="9">
        <v>10.5</v>
      </c>
      <c r="E45" s="9">
        <v>2</v>
      </c>
      <c r="F45" s="9">
        <v>22.222000122070312</v>
      </c>
      <c r="G45" s="9">
        <v>0.17893014848232269</v>
      </c>
      <c r="H45" s="9">
        <v>9.0000897645950317E-2</v>
      </c>
      <c r="I45">
        <v>0</v>
      </c>
      <c r="J45"/>
    </row>
    <row r="46" spans="1:10" ht="15" customHeight="1" x14ac:dyDescent="0.15">
      <c r="A46" s="222">
        <v>45</v>
      </c>
      <c r="B46" s="222" t="s">
        <v>236</v>
      </c>
      <c r="C46" s="8">
        <v>2</v>
      </c>
      <c r="D46" s="9">
        <v>42.099998474121094</v>
      </c>
      <c r="E46" s="9">
        <v>0.56999999284744263</v>
      </c>
      <c r="F46" s="9">
        <v>6.3330001831054688</v>
      </c>
      <c r="G46" s="9">
        <v>7.3447786271572113E-2</v>
      </c>
      <c r="H46" s="9">
        <v>9.0004734694957733E-2</v>
      </c>
      <c r="I46">
        <v>3.2890237867832184E-2</v>
      </c>
      <c r="J46"/>
    </row>
    <row r="47" spans="1:10" ht="15" customHeight="1" x14ac:dyDescent="0.15">
      <c r="A47" s="223">
        <v>46</v>
      </c>
      <c r="B47" s="223" t="s">
        <v>237</v>
      </c>
      <c r="C47" s="8">
        <v>2</v>
      </c>
      <c r="D47" s="9">
        <v>7.8000001907348633</v>
      </c>
      <c r="E47" s="9">
        <v>2.5</v>
      </c>
      <c r="F47" s="9">
        <v>12.5</v>
      </c>
      <c r="G47" s="9">
        <v>0.31958726048469543</v>
      </c>
      <c r="H47" s="9">
        <v>0.20000000298023224</v>
      </c>
      <c r="I47">
        <v>2.4181818589568138E-3</v>
      </c>
      <c r="J47"/>
    </row>
    <row r="48" spans="1:10" ht="15" customHeight="1" x14ac:dyDescent="0.15">
      <c r="A48" s="224">
        <v>47</v>
      </c>
      <c r="B48" s="224" t="s">
        <v>238</v>
      </c>
      <c r="C48" s="8">
        <v>2.5578949451446533</v>
      </c>
      <c r="D48" s="9">
        <v>20.3173828125</v>
      </c>
      <c r="E48" s="9">
        <v>3.4330000877380371</v>
      </c>
      <c r="F48" s="9">
        <v>19.5</v>
      </c>
      <c r="G48" s="9">
        <v>0.95000004768371582</v>
      </c>
      <c r="H48" s="9">
        <v>0.17605128884315491</v>
      </c>
      <c r="I48">
        <v>0</v>
      </c>
      <c r="J48"/>
    </row>
    <row r="49" spans="1:10" ht="15" customHeight="1" x14ac:dyDescent="0.15">
      <c r="A49" s="225">
        <v>48</v>
      </c>
      <c r="B49" s="225" t="s">
        <v>239</v>
      </c>
      <c r="C49" s="8">
        <v>2</v>
      </c>
      <c r="D49" s="9">
        <v>30.366666793823242</v>
      </c>
      <c r="E49" s="9">
        <v>8.3999996185302734</v>
      </c>
      <c r="F49" s="9">
        <v>27.999998092651367</v>
      </c>
      <c r="G49" s="9">
        <v>0.89189046621322632</v>
      </c>
      <c r="H49" s="9">
        <v>0.30000001192092896</v>
      </c>
      <c r="I49">
        <v>0</v>
      </c>
      <c r="J49"/>
    </row>
    <row r="50" spans="1:10" ht="15" customHeight="1" x14ac:dyDescent="0.15">
      <c r="A50" s="226">
        <v>49</v>
      </c>
      <c r="B50" s="226" t="s">
        <v>240</v>
      </c>
      <c r="C50" s="8">
        <v>1</v>
      </c>
      <c r="D50" s="9">
        <v>35.599998474121094</v>
      </c>
      <c r="E50" s="9">
        <v>52.900001525878906</v>
      </c>
      <c r="F50" s="10"/>
      <c r="G50" s="9">
        <v>0.53014171123504639</v>
      </c>
      <c r="H50" s="10"/>
      <c r="I50">
        <v>0</v>
      </c>
      <c r="J50"/>
    </row>
    <row r="51" spans="1:10" ht="15" customHeight="1" x14ac:dyDescent="0.15">
      <c r="A51" s="227">
        <v>50</v>
      </c>
      <c r="B51" s="227" t="s">
        <v>241</v>
      </c>
      <c r="C51" s="8">
        <v>1</v>
      </c>
      <c r="D51" s="9">
        <v>181</v>
      </c>
      <c r="E51" s="10"/>
      <c r="F51" s="10"/>
      <c r="G51" s="9">
        <v>0.76372593641281128</v>
      </c>
      <c r="H51" s="10"/>
      <c r="I51">
        <v>0</v>
      </c>
      <c r="J51"/>
    </row>
    <row r="52" spans="1:10" ht="15" customHeight="1" x14ac:dyDescent="0.15">
      <c r="A52" s="228">
        <v>51</v>
      </c>
      <c r="B52" s="228" t="s">
        <v>242</v>
      </c>
      <c r="C52" s="8">
        <v>1</v>
      </c>
      <c r="D52" s="9">
        <v>5</v>
      </c>
      <c r="E52" s="10"/>
      <c r="F52" s="10"/>
      <c r="G52" s="7">
        <v>0</v>
      </c>
      <c r="H52" s="10"/>
      <c r="I52">
        <v>0</v>
      </c>
      <c r="J52"/>
    </row>
    <row r="53" spans="1:10" ht="15" customHeight="1" x14ac:dyDescent="0.15">
      <c r="A53" s="229">
        <v>52</v>
      </c>
      <c r="B53" s="229" t="s">
        <v>243</v>
      </c>
      <c r="C53" s="8">
        <v>5.3143572807312012</v>
      </c>
      <c r="D53" s="10"/>
      <c r="E53" s="10"/>
      <c r="F53" s="10"/>
      <c r="G53" s="10"/>
      <c r="H53" s="10"/>
      <c r="I53">
        <v>1.7352607101202011E-2</v>
      </c>
      <c r="J53"/>
    </row>
    <row r="54" spans="1:10" ht="15" customHeight="1" x14ac:dyDescent="0.15">
      <c r="A54" s="230">
        <v>53</v>
      </c>
      <c r="B54" s="230" t="s">
        <v>244</v>
      </c>
      <c r="C54" s="8">
        <v>4.3069720268249512</v>
      </c>
      <c r="D54" s="10"/>
      <c r="E54" s="10"/>
      <c r="F54" s="10"/>
      <c r="G54" s="10"/>
      <c r="H54" s="10"/>
      <c r="I54">
        <v>0.10794199258089066</v>
      </c>
      <c r="J54"/>
    </row>
    <row r="55" spans="1:10" ht="15" customHeight="1" x14ac:dyDescent="0.15">
      <c r="A55" s="231">
        <v>54</v>
      </c>
      <c r="B55" s="231" t="s">
        <v>245</v>
      </c>
      <c r="C55" s="8">
        <v>4.6856288909912109</v>
      </c>
      <c r="D55" s="10"/>
      <c r="E55" s="10"/>
      <c r="F55" s="10"/>
      <c r="G55" s="10"/>
      <c r="H55" s="10"/>
      <c r="I55">
        <v>1.7969391774386168E-3</v>
      </c>
      <c r="J55"/>
    </row>
    <row r="56" spans="1:10" ht="15" customHeight="1" x14ac:dyDescent="0.15">
      <c r="A56" s="232">
        <v>55</v>
      </c>
      <c r="B56" s="232" t="s">
        <v>246</v>
      </c>
      <c r="C56" s="8">
        <v>4.0212206840515137</v>
      </c>
      <c r="D56" s="10"/>
      <c r="E56" s="10"/>
      <c r="F56" s="10"/>
      <c r="G56" s="10"/>
      <c r="H56" s="10"/>
      <c r="I56">
        <v>6.7340101850277279E-7</v>
      </c>
      <c r="J56"/>
    </row>
    <row r="57" spans="1:10" ht="15" customHeight="1" x14ac:dyDescent="0.15">
      <c r="A57" s="233">
        <v>56</v>
      </c>
      <c r="B57" s="233" t="s">
        <v>247</v>
      </c>
      <c r="C57" s="8">
        <v>4.2666234970092773</v>
      </c>
      <c r="D57" s="10"/>
      <c r="E57" s="10"/>
      <c r="F57" s="10"/>
      <c r="G57" s="10"/>
      <c r="H57" s="10"/>
      <c r="I57">
        <v>1.782289519906044E-2</v>
      </c>
      <c r="J57"/>
    </row>
    <row r="58" spans="1:10" ht="15" customHeight="1" x14ac:dyDescent="0.15">
      <c r="A58" s="234">
        <v>57</v>
      </c>
      <c r="B58" s="234" t="s">
        <v>248</v>
      </c>
      <c r="C58" s="8">
        <v>5.0595965385437012</v>
      </c>
      <c r="D58" s="10"/>
      <c r="E58" s="10"/>
      <c r="F58" s="10"/>
      <c r="G58" s="10"/>
      <c r="H58" s="10"/>
      <c r="I58">
        <v>1.5250356867909431E-2</v>
      </c>
      <c r="J58"/>
    </row>
    <row r="59" spans="1:10" ht="15" customHeight="1" x14ac:dyDescent="0.15">
      <c r="A59" s="235">
        <v>58</v>
      </c>
      <c r="B59" s="235" t="s">
        <v>249</v>
      </c>
      <c r="C59" s="8">
        <v>5.123969554901123</v>
      </c>
      <c r="D59" s="10"/>
      <c r="E59" s="10"/>
      <c r="F59" s="10"/>
      <c r="G59" s="10"/>
      <c r="H59" s="10"/>
      <c r="I59">
        <v>2.8253342024981976E-3</v>
      </c>
      <c r="J59"/>
    </row>
    <row r="60" spans="1:10" ht="15" customHeight="1" x14ac:dyDescent="0.15">
      <c r="A60" s="236">
        <v>59</v>
      </c>
      <c r="B60" s="236" t="s">
        <v>250</v>
      </c>
      <c r="C60" s="8">
        <v>3.9652128219604492</v>
      </c>
      <c r="D60" s="10"/>
      <c r="E60" s="10"/>
      <c r="F60" s="10"/>
      <c r="G60" s="10"/>
      <c r="H60" s="10"/>
      <c r="I60">
        <v>7.9487599432468414E-2</v>
      </c>
      <c r="J60"/>
    </row>
    <row r="61" spans="1:10" ht="15" customHeight="1" x14ac:dyDescent="0.15">
      <c r="A61" s="237">
        <v>60</v>
      </c>
      <c r="B61" s="237" t="s">
        <v>251</v>
      </c>
      <c r="C61" s="8">
        <v>3.0106995105743408</v>
      </c>
      <c r="D61" s="10"/>
      <c r="E61" s="10"/>
      <c r="F61" s="10"/>
      <c r="G61" s="10"/>
      <c r="H61" s="10"/>
      <c r="I61">
        <v>3.3854544162750244E-2</v>
      </c>
      <c r="J61"/>
    </row>
    <row r="62" spans="1:10" ht="15" customHeight="1" x14ac:dyDescent="0.15">
      <c r="A62" s="238">
        <v>61</v>
      </c>
      <c r="B62" s="238" t="s">
        <v>252</v>
      </c>
      <c r="C62" s="8">
        <v>4.9053692817687988</v>
      </c>
      <c r="D62" s="10"/>
      <c r="E62" s="10"/>
      <c r="F62" s="10"/>
      <c r="G62" s="10"/>
      <c r="H62" s="10"/>
      <c r="I62">
        <v>9.7508367616683245E-4</v>
      </c>
      <c r="J62"/>
    </row>
    <row r="63" spans="1:10" ht="15" customHeight="1" x14ac:dyDescent="0.15">
      <c r="A63" s="239">
        <v>62</v>
      </c>
      <c r="B63" s="239" t="s">
        <v>253</v>
      </c>
      <c r="C63" s="8">
        <v>4.2119808197021484</v>
      </c>
      <c r="D63" s="10"/>
      <c r="E63" s="10"/>
      <c r="F63" s="10"/>
      <c r="G63" s="10"/>
      <c r="H63" s="10"/>
      <c r="I63">
        <v>2.9162722639739513E-3</v>
      </c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5.9999998658895493E-2</v>
      </c>
      <c r="C2">
        <v>5.9999998658895493E-2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0.10000000149011612</v>
      </c>
      <c r="C3">
        <v>9.9769271910190582E-2</v>
      </c>
      <c r="D3"/>
      <c r="E3"/>
      <c r="F3"/>
      <c r="G3"/>
      <c r="H3"/>
      <c r="I3"/>
      <c r="J3"/>
      <c r="K3"/>
      <c r="L3"/>
      <c r="M3" s="14">
        <v>2.3072710609994829E-4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0.11999999731779099</v>
      </c>
      <c r="C4">
        <v>0.10313861817121506</v>
      </c>
      <c r="D4"/>
      <c r="E4"/>
      <c r="F4"/>
      <c r="G4"/>
      <c r="H4"/>
      <c r="I4"/>
      <c r="J4"/>
      <c r="K4"/>
      <c r="L4"/>
      <c r="M4"/>
      <c r="N4"/>
      <c r="O4" s="78">
        <v>1.6861375421285629E-2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0.10199999809265137</v>
      </c>
      <c r="C5">
        <v>5.7915627956390381E-2</v>
      </c>
      <c r="D5" s="240">
        <v>3.5609282553195953E-2</v>
      </c>
      <c r="E5"/>
      <c r="F5"/>
      <c r="G5"/>
      <c r="H5"/>
      <c r="I5" s="248">
        <v>8.4700612351298332E-3</v>
      </c>
      <c r="J5"/>
      <c r="K5"/>
      <c r="L5"/>
      <c r="M5" s="11">
        <v>4.9828827286546584E-6</v>
      </c>
      <c r="N5"/>
      <c r="O5" s="11">
        <v>4.1589078847437122E-8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0.10899999737739563</v>
      </c>
      <c r="C6">
        <v>5.2658062428236008E-2</v>
      </c>
      <c r="D6" s="241">
        <v>5.6341439485549927E-2</v>
      </c>
      <c r="E6"/>
      <c r="F6"/>
      <c r="G6"/>
      <c r="H6"/>
      <c r="I6"/>
      <c r="J6"/>
      <c r="K6"/>
      <c r="L6"/>
      <c r="M6"/>
      <c r="N6"/>
      <c r="O6" s="11">
        <v>4.9592279083299218E-7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0.25</v>
      </c>
      <c r="C7">
        <v>0.18832598626613617</v>
      </c>
      <c r="D7" s="242">
        <v>6.1674010008573532E-2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0.25</v>
      </c>
      <c r="C8">
        <v>0.18979038298130035</v>
      </c>
      <c r="D8" s="243">
        <v>6.0209617018699646E-2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0.25</v>
      </c>
      <c r="C9">
        <v>0.1897466629743576</v>
      </c>
      <c r="D9" s="243">
        <v>6.0253340750932693E-2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0.67299997806549072</v>
      </c>
      <c r="C10">
        <v>8.749813586473465E-2</v>
      </c>
      <c r="D10"/>
      <c r="E10" s="23">
        <v>3.4000000450760126E-3</v>
      </c>
      <c r="F10" s="11">
        <v>3.7500001781154424E-5</v>
      </c>
      <c r="G10"/>
      <c r="H10"/>
      <c r="I10" s="65">
        <v>1.3925000093877316E-2</v>
      </c>
      <c r="J10" s="23">
        <v>3.6500003188848495E-3</v>
      </c>
      <c r="K10" s="14">
        <v>1.5249999705702066E-3</v>
      </c>
      <c r="L10"/>
      <c r="M10"/>
      <c r="N10" s="12">
        <v>2.4000001139938831E-3</v>
      </c>
      <c r="O10"/>
      <c r="P10"/>
      <c r="Q10" s="11">
        <v>1.4735263903276064E-5</v>
      </c>
      <c r="R10" s="277">
        <v>0.49609583616256714</v>
      </c>
      <c r="S10" s="261">
        <v>6.4453780651092529E-2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1.8270001411437988</v>
      </c>
      <c r="C11">
        <v>1.5496686100959778E-2</v>
      </c>
      <c r="D11"/>
      <c r="E11" s="11">
        <v>2.0725387730635703E-4</v>
      </c>
      <c r="F11"/>
      <c r="G11"/>
      <c r="H11"/>
      <c r="I11"/>
      <c r="J11"/>
      <c r="K11"/>
      <c r="L11"/>
      <c r="M11"/>
      <c r="N11"/>
      <c r="O11"/>
      <c r="P11" s="264">
        <v>0.15322984755039215</v>
      </c>
      <c r="Q11" s="11">
        <v>5.5581717788300011E-6</v>
      </c>
      <c r="R11" s="286">
        <v>0.2643885612487793</v>
      </c>
      <c r="S11" s="20">
        <v>8.0149777233600616E-2</v>
      </c>
      <c r="T11"/>
      <c r="U11" s="18">
        <v>2.2824943065643311E-2</v>
      </c>
      <c r="V11"/>
      <c r="W11" s="16">
        <v>2.9426198452711105E-2</v>
      </c>
      <c r="X11" s="24">
        <v>4.8715129494667053E-2</v>
      </c>
      <c r="Y11" s="11">
        <v>4.5622099423781037E-4</v>
      </c>
      <c r="Z11" s="14">
        <v>2.971024252474308E-3</v>
      </c>
      <c r="AA11" s="278">
        <v>0.20978492498397827</v>
      </c>
      <c r="AB11" s="267">
        <v>6.0637962073087692E-2</v>
      </c>
      <c r="AC11"/>
      <c r="AD11"/>
      <c r="AE11"/>
      <c r="AF11" s="67">
        <v>0.10654875636100769</v>
      </c>
      <c r="AG11" s="14">
        <v>3.4000002779066563E-3</v>
      </c>
      <c r="AH11" s="17">
        <v>2.4725388735532761E-2</v>
      </c>
      <c r="AI11"/>
      <c r="AJ11" s="253">
        <v>8.9955009520053864E-2</v>
      </c>
      <c r="AK11" s="285">
        <v>0.24059875309467316</v>
      </c>
      <c r="AL11" s="14">
        <v>4.5399381779134274E-3</v>
      </c>
      <c r="AM11" s="16">
        <v>2.956283837556839E-2</v>
      </c>
      <c r="AN11"/>
      <c r="AO11"/>
      <c r="AP11"/>
      <c r="AQ11" s="11">
        <v>3.6010099574923515E-4</v>
      </c>
      <c r="AR11"/>
      <c r="AS11"/>
      <c r="AT11"/>
      <c r="AU11"/>
      <c r="AV11" s="11">
        <v>1.9031774718314409E-4</v>
      </c>
      <c r="AW11"/>
      <c r="AX11"/>
      <c r="AY11" s="291">
        <v>0.438824862241745</v>
      </c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0.69999998807907104</v>
      </c>
      <c r="C12">
        <v>0.50991725921630859</v>
      </c>
      <c r="D12"/>
      <c r="E12" s="22">
        <v>6.077917292714119E-3</v>
      </c>
      <c r="F12" s="11">
        <v>3.9659589674556628E-6</v>
      </c>
      <c r="G12"/>
      <c r="H12"/>
      <c r="I12" s="11">
        <v>3.3909123158082366E-4</v>
      </c>
      <c r="J12" s="11">
        <v>9.914897418639157E-6</v>
      </c>
      <c r="K12"/>
      <c r="L12"/>
      <c r="M12"/>
      <c r="N12"/>
      <c r="O12"/>
      <c r="P12"/>
      <c r="Q12"/>
      <c r="R12" s="288">
        <v>0.18365183472633362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1.1208000183105469</v>
      </c>
      <c r="C13">
        <v>5.6039948016405106E-2</v>
      </c>
      <c r="D13"/>
      <c r="E13" s="11">
        <v>9.1234332649037242E-4</v>
      </c>
      <c r="F13"/>
      <c r="G13"/>
      <c r="H13"/>
      <c r="I13"/>
      <c r="J13"/>
      <c r="K13"/>
      <c r="L13"/>
      <c r="M13"/>
      <c r="N13"/>
      <c r="O13" s="11">
        <v>5.494057973010058E-7</v>
      </c>
      <c r="P13"/>
      <c r="Q13" s="11">
        <v>2.6887238391282153E-7</v>
      </c>
      <c r="R13" s="145">
        <v>0.72048079967498779</v>
      </c>
      <c r="S13"/>
      <c r="T13"/>
      <c r="U13"/>
      <c r="V13"/>
      <c r="W13" s="16">
        <v>1.8294826149940491E-2</v>
      </c>
      <c r="X13" s="11">
        <v>7.6588126830756664E-4</v>
      </c>
      <c r="Y13" s="11">
        <v>8.6070457473397255E-4</v>
      </c>
      <c r="Z13" s="12">
        <v>3.7367474287748337E-3</v>
      </c>
      <c r="AA13" s="269">
        <v>4.3975483626127243E-2</v>
      </c>
      <c r="AB13"/>
      <c r="AC13"/>
      <c r="AD13"/>
      <c r="AE13"/>
      <c r="AF13" s="14">
        <v>2.9217209666967392E-3</v>
      </c>
      <c r="AG13"/>
      <c r="AH13"/>
      <c r="AI13"/>
      <c r="AJ13" s="68">
        <v>7.0974841713905334E-2</v>
      </c>
      <c r="AK13" s="79">
        <v>0.18982812762260437</v>
      </c>
      <c r="AL13" s="14">
        <v>1.6794173279777169E-3</v>
      </c>
      <c r="AM13" s="15">
        <v>1.0328357107937336E-2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0.74889999628067017</v>
      </c>
      <c r="C14">
        <v>0.50757020711898804</v>
      </c>
      <c r="D14"/>
      <c r="E14" s="244">
        <v>5.5235788226127625E-2</v>
      </c>
      <c r="F14"/>
      <c r="G14"/>
      <c r="H14"/>
      <c r="I14" s="65">
        <v>1.5803758054971695E-2</v>
      </c>
      <c r="J14" s="11">
        <v>1.2520732707343996E-4</v>
      </c>
      <c r="K14"/>
      <c r="L14"/>
      <c r="M14"/>
      <c r="N14" s="11">
        <v>1.8412869167150347E-6</v>
      </c>
      <c r="O14"/>
      <c r="P14"/>
      <c r="Q14"/>
      <c r="R14" s="273">
        <v>7.7513121068477631E-2</v>
      </c>
      <c r="S14" s="108">
        <v>9.2650093138217926E-2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0.60740000009536743</v>
      </c>
      <c r="C15">
        <v>3.5469610244035721E-2</v>
      </c>
      <c r="D15"/>
      <c r="E15" s="14">
        <v>1.0527101112529635E-3</v>
      </c>
      <c r="F15"/>
      <c r="G15"/>
      <c r="H15"/>
      <c r="I15"/>
      <c r="J15"/>
      <c r="K15"/>
      <c r="L15"/>
      <c r="M15"/>
      <c r="N15"/>
      <c r="O15"/>
      <c r="P15"/>
      <c r="Q15" s="11">
        <v>2.2562854695706847E-8</v>
      </c>
      <c r="R15" s="292">
        <v>0.16277769207954407</v>
      </c>
      <c r="S15" s="298">
        <v>0.19315546751022339</v>
      </c>
      <c r="T15"/>
      <c r="U15"/>
      <c r="V15"/>
      <c r="W15" s="14">
        <v>8.2350021693855524E-4</v>
      </c>
      <c r="X15" s="12">
        <v>1.7995641101151705E-3</v>
      </c>
      <c r="Y15" s="11">
        <v>1.6853057604748756E-4</v>
      </c>
      <c r="Z15" s="14">
        <v>1.0975128971040249E-3</v>
      </c>
      <c r="AA15" s="296">
        <v>0.18082334101200104</v>
      </c>
      <c r="AB15" s="66">
        <v>2.4640001356601715E-2</v>
      </c>
      <c r="AC15"/>
      <c r="AD15"/>
      <c r="AE15"/>
      <c r="AF15" s="14">
        <v>9.1534189414232969E-4</v>
      </c>
      <c r="AG15" s="11">
        <v>1.5699738287366927E-4</v>
      </c>
      <c r="AH15"/>
      <c r="AI15"/>
      <c r="AJ15" s="14">
        <v>1.1735459556803107E-3</v>
      </c>
      <c r="AK15" s="23">
        <v>3.2796503510326147E-3</v>
      </c>
      <c r="AL15"/>
      <c r="AM15"/>
      <c r="AN15"/>
      <c r="AO15"/>
      <c r="AP15"/>
      <c r="AQ15" s="11">
        <v>6.6511660406831652E-5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0.53369998931884766</v>
      </c>
      <c r="C16">
        <v>0.11798323690891266</v>
      </c>
      <c r="D16"/>
      <c r="E16" s="12">
        <v>1.9457492744550109E-3</v>
      </c>
      <c r="F16"/>
      <c r="G16"/>
      <c r="H16"/>
      <c r="I16"/>
      <c r="J16" s="11">
        <v>4.0818304114509374E-6</v>
      </c>
      <c r="K16"/>
      <c r="L16"/>
      <c r="M16"/>
      <c r="N16"/>
      <c r="O16" s="11">
        <v>2.0441129322534835E-7</v>
      </c>
      <c r="P16"/>
      <c r="Q16" s="11">
        <v>2.5009083515215025E-7</v>
      </c>
      <c r="R16" s="145">
        <v>0.34366822242736816</v>
      </c>
      <c r="S16" s="20">
        <v>2.3441288620233536E-2</v>
      </c>
      <c r="T16"/>
      <c r="U16"/>
      <c r="V16"/>
      <c r="W16" s="12">
        <v>1.6299693379551172E-3</v>
      </c>
      <c r="X16"/>
      <c r="Y16" s="14">
        <v>8.0058182356879115E-4</v>
      </c>
      <c r="Z16" s="23">
        <v>3.4757247194647789E-3</v>
      </c>
      <c r="AA16"/>
      <c r="AB16"/>
      <c r="AC16"/>
      <c r="AD16"/>
      <c r="AE16"/>
      <c r="AF16"/>
      <c r="AG16"/>
      <c r="AH16"/>
      <c r="AI16"/>
      <c r="AJ16" s="65">
        <v>1.1149544268846512E-2</v>
      </c>
      <c r="AK16" s="64">
        <v>2.9601119458675385E-2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0.58789998292922974</v>
      </c>
      <c r="C17">
        <v>3.1620986759662628E-2</v>
      </c>
      <c r="D17"/>
      <c r="E17" s="18">
        <v>7.2925533168017864E-3</v>
      </c>
      <c r="F17" s="11">
        <v>1.7909602547661052E-6</v>
      </c>
      <c r="G17" s="11">
        <v>1.7909602547661052E-6</v>
      </c>
      <c r="H17"/>
      <c r="I17" s="11">
        <v>2.8655320420511998E-5</v>
      </c>
      <c r="J17" s="11">
        <v>1.7909602547661052E-6</v>
      </c>
      <c r="K17"/>
      <c r="L17"/>
      <c r="M17"/>
      <c r="N17"/>
      <c r="O17" s="11">
        <v>1.7937634311238071E-7</v>
      </c>
      <c r="P17"/>
      <c r="Q17" s="11">
        <v>9.4054871624393854E-7</v>
      </c>
      <c r="R17" s="308">
        <v>0.45236700773239136</v>
      </c>
      <c r="S17" s="143">
        <v>7.6404184103012085E-2</v>
      </c>
      <c r="T17"/>
      <c r="U17"/>
      <c r="V17"/>
      <c r="W17" s="11">
        <v>2.2885460930410773E-4</v>
      </c>
      <c r="X17"/>
      <c r="Y17"/>
      <c r="Z17"/>
      <c r="AA17" s="14">
        <v>7.1788107743486762E-4</v>
      </c>
      <c r="AB17"/>
      <c r="AC17"/>
      <c r="AD17"/>
      <c r="AE17"/>
      <c r="AF17" s="18">
        <v>7.3133651167154312E-3</v>
      </c>
      <c r="AG17"/>
      <c r="AH17"/>
      <c r="AI17"/>
      <c r="AJ17" s="23">
        <v>3.2613403163850307E-3</v>
      </c>
      <c r="AK17" s="16">
        <v>8.6585907265543938E-3</v>
      </c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0.26739999651908875</v>
      </c>
      <c r="C18">
        <v>1.3369986787438393E-2</v>
      </c>
      <c r="D18"/>
      <c r="E18"/>
      <c r="F18"/>
      <c r="G18"/>
      <c r="H18"/>
      <c r="I18" s="23">
        <v>1.6217796364799142E-3</v>
      </c>
      <c r="J18"/>
      <c r="K18" s="11">
        <v>2.8279691832722165E-5</v>
      </c>
      <c r="L18"/>
      <c r="M18"/>
      <c r="N18"/>
      <c r="O18" s="11">
        <v>1.2314781372424477E-7</v>
      </c>
      <c r="P18"/>
      <c r="Q18" s="11">
        <v>6.4571793245704612E-7</v>
      </c>
      <c r="R18" s="304">
        <v>0.23809981346130371</v>
      </c>
      <c r="S18" s="265">
        <v>1.4122231863439083E-2</v>
      </c>
      <c r="T18"/>
      <c r="U18"/>
      <c r="V18"/>
      <c r="W18" s="11">
        <v>1.5711628657300025E-4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0.28999999165534973</v>
      </c>
      <c r="C19">
        <v>0.10885616391897202</v>
      </c>
      <c r="D19"/>
      <c r="E19" s="245">
        <v>7.484060525894165E-2</v>
      </c>
      <c r="F19"/>
      <c r="G19"/>
      <c r="H19"/>
      <c r="I19" s="21">
        <v>5.8919475413858891E-3</v>
      </c>
      <c r="J19" s="15">
        <v>2.8568000998347998E-3</v>
      </c>
      <c r="K19"/>
      <c r="L19"/>
      <c r="M19" s="18">
        <v>3.3042884897440672E-3</v>
      </c>
      <c r="N19"/>
      <c r="O19"/>
      <c r="P19"/>
      <c r="Q19" s="11">
        <v>2.2705879132445261E-7</v>
      </c>
      <c r="R19"/>
      <c r="S19"/>
      <c r="T19"/>
      <c r="U19"/>
      <c r="V19"/>
      <c r="W19" s="14">
        <v>8.2872010534629226E-4</v>
      </c>
      <c r="X19"/>
      <c r="Y19"/>
      <c r="Z19"/>
      <c r="AA19" s="268">
        <v>6.4989142119884491E-2</v>
      </c>
      <c r="AB19"/>
      <c r="AC19"/>
      <c r="AD19"/>
      <c r="AE19"/>
      <c r="AF19"/>
      <c r="AG19"/>
      <c r="AH19"/>
      <c r="AI19"/>
      <c r="AJ19" s="21">
        <v>5.9049245901405811E-3</v>
      </c>
      <c r="AK19" s="64">
        <v>1.5677088871598244E-2</v>
      </c>
      <c r="AL19" s="14">
        <v>7.4457773007452488E-4</v>
      </c>
      <c r="AM19" s="65">
        <v>6.1055016703903675E-3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0.19300000369548798</v>
      </c>
      <c r="C20">
        <v>5.6272749789059162E-3</v>
      </c>
      <c r="D20"/>
      <c r="E20" s="246">
        <v>1.3411764055490494E-2</v>
      </c>
      <c r="F20"/>
      <c r="G20"/>
      <c r="H20"/>
      <c r="I20"/>
      <c r="J20"/>
      <c r="K20"/>
      <c r="L20"/>
      <c r="M20"/>
      <c r="N20"/>
      <c r="O20"/>
      <c r="P20" s="259">
        <v>0.17396096885204315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0.33000001311302185</v>
      </c>
      <c r="C21">
        <v>2.3810934275388718E-2</v>
      </c>
      <c r="D21"/>
      <c r="E21" s="149">
        <v>9.8256496712565422E-3</v>
      </c>
      <c r="F21" s="12">
        <v>1.5020277351140976E-3</v>
      </c>
      <c r="G21"/>
      <c r="H21"/>
      <c r="I21" s="11">
        <v>1.9191618775948882E-5</v>
      </c>
      <c r="J21" s="11">
        <v>2.3707294531050138E-5</v>
      </c>
      <c r="K21"/>
      <c r="L21"/>
      <c r="M21"/>
      <c r="N21" s="11">
        <v>1.1289187114016386E-6</v>
      </c>
      <c r="O21"/>
      <c r="P21"/>
      <c r="Q21" s="11">
        <v>5.9286897169386066E-8</v>
      </c>
      <c r="R21" s="149">
        <v>9.5048900693655014E-3</v>
      </c>
      <c r="S21" s="281">
        <v>3.7046834826469421E-2</v>
      </c>
      <c r="T21"/>
      <c r="U21"/>
      <c r="V21"/>
      <c r="W21" s="14">
        <v>8.2947820192202926E-4</v>
      </c>
      <c r="X21" s="11">
        <v>9.8512369731906801E-5</v>
      </c>
      <c r="Y21"/>
      <c r="Z21" s="14">
        <v>4.8064350266940892E-4</v>
      </c>
      <c r="AA21" s="300">
        <v>9.0502366423606873E-2</v>
      </c>
      <c r="AB21"/>
      <c r="AC21"/>
      <c r="AD21"/>
      <c r="AE21"/>
      <c r="AF21" s="27">
        <v>2.505398727953434E-2</v>
      </c>
      <c r="AG21" s="12">
        <v>1.457611215300858E-3</v>
      </c>
      <c r="AH21" s="20">
        <v>1.4000000432133675E-2</v>
      </c>
      <c r="AI21"/>
      <c r="AJ21" s="21">
        <v>6.2754941172897816E-3</v>
      </c>
      <c r="AK21" s="70">
        <v>1.6804547980427742E-2</v>
      </c>
      <c r="AL21" s="266">
        <v>7.9926289618015289E-3</v>
      </c>
      <c r="AM21" s="287">
        <v>4.9420084804296494E-2</v>
      </c>
      <c r="AN21"/>
      <c r="AO21"/>
      <c r="AP21"/>
      <c r="AQ21"/>
      <c r="AR21"/>
      <c r="AS21" s="280">
        <v>3.5288628190755844E-2</v>
      </c>
      <c r="AT21"/>
      <c r="AU21"/>
      <c r="AV21" s="11">
        <v>6.1578080931212753E-5</v>
      </c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0.30000001192092896</v>
      </c>
      <c r="C22">
        <v>1.5000004321336746E-2</v>
      </c>
      <c r="D22"/>
      <c r="E22"/>
      <c r="F22"/>
      <c r="G22"/>
      <c r="H22" s="12">
        <v>9.968526428565383E-4</v>
      </c>
      <c r="I22" s="65">
        <v>6.6456841304898262E-3</v>
      </c>
      <c r="J22"/>
      <c r="K22" s="14">
        <v>6.6456838976591825E-4</v>
      </c>
      <c r="L22"/>
      <c r="M22"/>
      <c r="N22" s="251">
        <v>0.13174915313720703</v>
      </c>
      <c r="O22"/>
      <c r="P22"/>
      <c r="Q22" s="11">
        <v>2.9084021662129089E-5</v>
      </c>
      <c r="R22"/>
      <c r="S22"/>
      <c r="T22"/>
      <c r="U22" s="254">
        <v>0.14491467177867889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0.20600000023841858</v>
      </c>
      <c r="C23">
        <v>1.0286974720656872E-2</v>
      </c>
      <c r="D23"/>
      <c r="E23" s="15">
        <v>2.0468086004257202E-3</v>
      </c>
      <c r="F23"/>
      <c r="G23"/>
      <c r="H23"/>
      <c r="I23" s="15">
        <v>1.8998511368408799E-3</v>
      </c>
      <c r="J23" s="17">
        <v>3.0002170242369175E-3</v>
      </c>
      <c r="K23"/>
      <c r="L23"/>
      <c r="M23"/>
      <c r="N23"/>
      <c r="O23"/>
      <c r="P23" s="284">
        <v>0.18876615166664124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0.56400001049041748</v>
      </c>
      <c r="C24">
        <v>2.8200007975101471E-2</v>
      </c>
      <c r="D24"/>
      <c r="E24"/>
      <c r="F24"/>
      <c r="G24"/>
      <c r="H24"/>
      <c r="I24"/>
      <c r="J24"/>
      <c r="K24"/>
      <c r="L24"/>
      <c r="M24"/>
      <c r="N24"/>
      <c r="O24" s="11">
        <v>7.8715117979299976E-8</v>
      </c>
      <c r="P24" s="282">
        <v>0.10354452580213547</v>
      </c>
      <c r="Q24" s="11">
        <v>1.1281500746918027E-6</v>
      </c>
      <c r="R24"/>
      <c r="S24"/>
      <c r="T24"/>
      <c r="U24" s="18">
        <v>6.8550542928278446E-3</v>
      </c>
      <c r="V24"/>
      <c r="W24"/>
      <c r="X24" s="11">
        <v>2.7432560455054045E-4</v>
      </c>
      <c r="Y24"/>
      <c r="Z24"/>
      <c r="AA24"/>
      <c r="AB24"/>
      <c r="AC24"/>
      <c r="AD24"/>
      <c r="AE24"/>
      <c r="AF24" s="273">
        <v>5.8185994625091553E-2</v>
      </c>
      <c r="AG24" s="14">
        <v>9.573074639774859E-4</v>
      </c>
      <c r="AH24"/>
      <c r="AI24"/>
      <c r="AJ24" s="279">
        <v>9.8072335124015808E-2</v>
      </c>
      <c r="AK24" s="301">
        <v>0.26237377524375916</v>
      </c>
      <c r="AL24" s="11">
        <v>3.6092317895963788E-4</v>
      </c>
      <c r="AM24" s="23">
        <v>2.9595526866614819E-3</v>
      </c>
      <c r="AN24"/>
      <c r="AO24"/>
      <c r="AP24"/>
      <c r="AQ24"/>
      <c r="AR24"/>
      <c r="AS24"/>
      <c r="AT24"/>
      <c r="AU24"/>
      <c r="AV24" s="14">
        <v>1.0288521880283952E-3</v>
      </c>
      <c r="AW24"/>
      <c r="AX24"/>
      <c r="AY24" s="14">
        <v>1.1861373204737902E-3</v>
      </c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0.27169999480247498</v>
      </c>
      <c r="C25">
        <v>1.3859095983207226E-2</v>
      </c>
      <c r="D25"/>
      <c r="E25" s="247">
        <v>2.7684746310114861E-2</v>
      </c>
      <c r="F25"/>
      <c r="G25"/>
      <c r="H25"/>
      <c r="I25" s="23">
        <v>1.4381085056811571E-3</v>
      </c>
      <c r="J25" s="14">
        <v>5.1589490612968802E-4</v>
      </c>
      <c r="K25" s="14">
        <v>2.8533933800645173E-4</v>
      </c>
      <c r="L25"/>
      <c r="M25"/>
      <c r="N25"/>
      <c r="O25"/>
      <c r="P25" s="283">
        <v>0.15037304162979126</v>
      </c>
      <c r="Q25"/>
      <c r="R25" s="78">
        <v>3.8438420742750168E-2</v>
      </c>
      <c r="S25" s="67">
        <v>1.6230490058660507E-2</v>
      </c>
      <c r="T25"/>
      <c r="U25"/>
      <c r="V25"/>
      <c r="W25"/>
      <c r="X25"/>
      <c r="Y25"/>
      <c r="Z25"/>
      <c r="AA25" s="264">
        <v>2.2874856367707253E-2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0.56400001049041748</v>
      </c>
      <c r="C26">
        <v>2.8200041502714157E-2</v>
      </c>
      <c r="D26"/>
      <c r="E26"/>
      <c r="F26"/>
      <c r="G26"/>
      <c r="H26" s="11">
        <v>1.274274950446852E-6</v>
      </c>
      <c r="I26"/>
      <c r="J26"/>
      <c r="K26" s="11">
        <v>8.495165957356221E-7</v>
      </c>
      <c r="L26"/>
      <c r="M26"/>
      <c r="N26"/>
      <c r="O26" s="11">
        <v>1.0635594094310363E-7</v>
      </c>
      <c r="P26" s="253">
        <v>2.798083983361721E-2</v>
      </c>
      <c r="Q26" s="11">
        <v>1.9332587442022486E-7</v>
      </c>
      <c r="R26" s="26">
        <v>1.4304948039352894E-2</v>
      </c>
      <c r="S26" s="16">
        <v>9.0603241696953773E-3</v>
      </c>
      <c r="T26"/>
      <c r="U26" s="12">
        <v>1.8524415791034698E-3</v>
      </c>
      <c r="V26"/>
      <c r="W26" s="23">
        <v>2.9173921793699265E-3</v>
      </c>
      <c r="X26" s="12">
        <v>2.0756684243679047E-3</v>
      </c>
      <c r="Y26" s="22">
        <v>3.8877595216035843E-3</v>
      </c>
      <c r="Z26" s="18">
        <v>7.1613923646509647E-3</v>
      </c>
      <c r="AA26" s="311">
        <v>0.23070046305656433</v>
      </c>
      <c r="AB26" s="285">
        <v>7.3819428682327271E-2</v>
      </c>
      <c r="AC26"/>
      <c r="AD26"/>
      <c r="AE26"/>
      <c r="AF26" s="244">
        <v>4.2231261730194092E-2</v>
      </c>
      <c r="AG26" s="14">
        <v>7.2434096364304423E-4</v>
      </c>
      <c r="AH26" s="14">
        <v>1.505009364336729E-3</v>
      </c>
      <c r="AI26"/>
      <c r="AJ26" s="265">
        <v>3.0003136023879051E-2</v>
      </c>
      <c r="AK26" s="303">
        <v>8.0304332077503204E-2</v>
      </c>
      <c r="AL26" s="11">
        <v>1.3004303036723286E-4</v>
      </c>
      <c r="AM26" s="14">
        <v>7.9976004781201482E-4</v>
      </c>
      <c r="AN26" s="22">
        <v>4.9729649908840656E-3</v>
      </c>
      <c r="AO26"/>
      <c r="AP26" s="14">
        <v>7.6751690357923508E-4</v>
      </c>
      <c r="AQ26"/>
      <c r="AR26"/>
      <c r="AS26"/>
      <c r="AT26"/>
      <c r="AU26"/>
      <c r="AV26" s="11">
        <v>2.7802673866972327E-4</v>
      </c>
      <c r="AW26"/>
      <c r="AX26"/>
      <c r="AY26" s="11">
        <v>3.2052991446107626E-4</v>
      </c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0.56400001049041748</v>
      </c>
      <c r="C27">
        <v>5.1696758717298508E-2</v>
      </c>
      <c r="D27"/>
      <c r="E27"/>
      <c r="F27"/>
      <c r="G27"/>
      <c r="H27"/>
      <c r="I27" s="11">
        <v>3.1517578463535756E-5</v>
      </c>
      <c r="J27"/>
      <c r="K27" s="11">
        <v>3.0748858534934698E-6</v>
      </c>
      <c r="L27"/>
      <c r="M27"/>
      <c r="N27" s="11">
        <v>7.9908677435014397E-6</v>
      </c>
      <c r="O27" s="11">
        <v>3.0797033900853421E-7</v>
      </c>
      <c r="P27"/>
      <c r="Q27" s="11">
        <v>4.037058687345052E-8</v>
      </c>
      <c r="R27" s="299">
        <v>0.11649998277425766</v>
      </c>
      <c r="S27"/>
      <c r="T27"/>
      <c r="U27" s="23">
        <v>3.3525221515446901E-3</v>
      </c>
      <c r="V27"/>
      <c r="W27" s="12">
        <v>2.7013206854462624E-3</v>
      </c>
      <c r="X27" s="267">
        <v>1.8514253199100494E-2</v>
      </c>
      <c r="Y27" s="12">
        <v>2.1108032669872046E-3</v>
      </c>
      <c r="Z27" s="64">
        <v>3.0634108930826187E-2</v>
      </c>
      <c r="AA27" s="23">
        <v>3.0813165940344334E-3</v>
      </c>
      <c r="AB27" s="272">
        <v>2.5116300210356712E-2</v>
      </c>
      <c r="AC27"/>
      <c r="AD27" s="16">
        <v>8.9022507891058922E-3</v>
      </c>
      <c r="AE27" s="143">
        <v>7.2964653372764587E-2</v>
      </c>
      <c r="AF27" s="267">
        <v>1.8970899283885956E-2</v>
      </c>
      <c r="AG27" s="11">
        <v>3.7454342236742377E-4</v>
      </c>
      <c r="AH27"/>
      <c r="AI27"/>
      <c r="AJ27" s="110">
        <v>3.7648458033800125E-2</v>
      </c>
      <c r="AK27" s="293">
        <v>0.10073596984148026</v>
      </c>
      <c r="AL27" s="14">
        <v>7.6488754712045193E-4</v>
      </c>
      <c r="AM27" s="15">
        <v>5.0658797845244408E-3</v>
      </c>
      <c r="AN27" s="77">
        <v>3.6000002175569534E-2</v>
      </c>
      <c r="AO27"/>
      <c r="AP27" s="253">
        <v>2.7780823409557343E-2</v>
      </c>
      <c r="AQ27"/>
      <c r="AR27"/>
      <c r="AS27"/>
      <c r="AT27"/>
      <c r="AU27"/>
      <c r="AV27" s="11">
        <v>4.6123808715492487E-4</v>
      </c>
      <c r="AW27"/>
      <c r="AX27"/>
      <c r="AY27" s="14">
        <v>5.8009044732898474E-4</v>
      </c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0.21000000834465027</v>
      </c>
      <c r="C28">
        <v>1.1558638885617256E-2</v>
      </c>
      <c r="D28"/>
      <c r="E28"/>
      <c r="F28"/>
      <c r="G28"/>
      <c r="H28"/>
      <c r="I28"/>
      <c r="J28"/>
      <c r="K28" s="14">
        <v>2.5012000696733594E-4</v>
      </c>
      <c r="L28"/>
      <c r="M28"/>
      <c r="N28"/>
      <c r="O28"/>
      <c r="P28" s="270">
        <v>0.16899067163467407</v>
      </c>
      <c r="Q28" s="11">
        <v>1.6840300531839603E-6</v>
      </c>
      <c r="R28"/>
      <c r="S28"/>
      <c r="T28"/>
      <c r="U28" s="257">
        <v>2.7969613671302795E-2</v>
      </c>
      <c r="V28"/>
      <c r="W28" s="23">
        <v>1.2292764149606228E-3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0.16599999368190765</v>
      </c>
      <c r="C29">
        <v>9.0864356607198715E-3</v>
      </c>
      <c r="D29"/>
      <c r="E29"/>
      <c r="F29"/>
      <c r="G29"/>
      <c r="H29"/>
      <c r="I29" s="11">
        <v>6.4750107412692159E-5</v>
      </c>
      <c r="J29" s="14">
        <v>3.8849998963996768E-4</v>
      </c>
      <c r="K29" s="11">
        <v>7.1944555202207994E-6</v>
      </c>
      <c r="L29"/>
      <c r="M29"/>
      <c r="N29"/>
      <c r="O29" s="11">
        <v>3.602858384965657E-7</v>
      </c>
      <c r="P29" s="263">
        <v>6.3190951943397522E-2</v>
      </c>
      <c r="Q29" s="11">
        <v>5.0376974058963242E-7</v>
      </c>
      <c r="R29" s="262">
        <v>6.0573365539312363E-2</v>
      </c>
      <c r="S29"/>
      <c r="T29"/>
      <c r="U29" s="256">
        <v>3.1376168131828308E-2</v>
      </c>
      <c r="V29"/>
      <c r="W29" s="23">
        <v>9.1933045769110322E-4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14">
        <v>3.9242871571332216E-4</v>
      </c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0.6139148473739624</v>
      </c>
      <c r="C30">
        <v>3.0695786699652672E-2</v>
      </c>
      <c r="D30"/>
      <c r="E30"/>
      <c r="F30"/>
      <c r="G30"/>
      <c r="H30"/>
      <c r="I30" s="65">
        <v>1.3609997928142548E-2</v>
      </c>
      <c r="J30" s="14">
        <v>6.9794588489457965E-4</v>
      </c>
      <c r="K30" s="11">
        <v>8.7243206507991999E-5</v>
      </c>
      <c r="L30"/>
      <c r="M30"/>
      <c r="N30" s="252">
        <v>6.5425828099250793E-2</v>
      </c>
      <c r="O30"/>
      <c r="P30" s="260">
        <v>0.38314098119735718</v>
      </c>
      <c r="Q30" s="11">
        <v>3.0544692890543956E-6</v>
      </c>
      <c r="R30"/>
      <c r="S30"/>
      <c r="T30"/>
      <c r="U30" s="68">
        <v>3.8048155605792999E-2</v>
      </c>
      <c r="V30"/>
      <c r="W30"/>
      <c r="X30"/>
      <c r="Y30"/>
      <c r="Z30"/>
      <c r="AA30"/>
      <c r="AB30"/>
      <c r="AC30"/>
      <c r="AD30"/>
      <c r="AE30"/>
      <c r="AF30" s="255">
        <v>7.7447094023227692E-2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22">
        <v>4.7587673179805279E-3</v>
      </c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1.6000000238418579</v>
      </c>
      <c r="C31">
        <v>7.4743367731571198E-2</v>
      </c>
      <c r="D31"/>
      <c r="E31"/>
      <c r="F31"/>
      <c r="G31"/>
      <c r="H31" s="14">
        <v>2.0651251543313265E-3</v>
      </c>
      <c r="I31" s="11">
        <v>1.6720741768949665E-6</v>
      </c>
      <c r="J31"/>
      <c r="K31" s="14">
        <v>1.9069467671215534E-3</v>
      </c>
      <c r="L31"/>
      <c r="M31"/>
      <c r="N31"/>
      <c r="O31" s="11">
        <v>1.2281088856980205E-7</v>
      </c>
      <c r="P31" s="287">
        <v>0.23938709497451782</v>
      </c>
      <c r="Q31" s="11">
        <v>2.3416410144250221E-8</v>
      </c>
      <c r="R31" s="317">
        <v>0.41013810038566589</v>
      </c>
      <c r="S31" s="11">
        <v>3.6580761661753058E-4</v>
      </c>
      <c r="T31"/>
      <c r="U31" s="150">
        <v>9.637848287820816E-2</v>
      </c>
      <c r="V31"/>
      <c r="W31" s="15">
        <v>1.548702921718359E-2</v>
      </c>
      <c r="X31" s="66">
        <v>6.4394742250442505E-2</v>
      </c>
      <c r="Y31" s="17">
        <v>2.1192794665694237E-2</v>
      </c>
      <c r="Z31" s="25">
        <v>4.8921424895524979E-2</v>
      </c>
      <c r="AA31" s="29">
        <v>7.5959227979183197E-2</v>
      </c>
      <c r="AB31" s="112">
        <v>0.29059246182441711</v>
      </c>
      <c r="AC31" s="12">
        <v>7.7463048510253429E-3</v>
      </c>
      <c r="AD31"/>
      <c r="AE31"/>
      <c r="AF31" s="22">
        <v>1.2379289604723454E-2</v>
      </c>
      <c r="AG31" s="11">
        <v>8.2011427730321884E-4</v>
      </c>
      <c r="AH31" s="14">
        <v>2.7647740207612514E-3</v>
      </c>
      <c r="AI31" s="11">
        <v>3.3547068596817553E-4</v>
      </c>
      <c r="AJ31" s="12">
        <v>6.4956871792674065E-3</v>
      </c>
      <c r="AK31" s="18">
        <v>1.7387336120009422E-2</v>
      </c>
      <c r="AL31" s="14">
        <v>2.6107837911695242E-3</v>
      </c>
      <c r="AM31" s="15">
        <v>1.6161171719431877E-2</v>
      </c>
      <c r="AN31" s="22">
        <v>1.305081881582737E-2</v>
      </c>
      <c r="AO31" s="14">
        <v>2.4333719629794359E-3</v>
      </c>
      <c r="AP31" s="23">
        <v>8.0569442361593246E-3</v>
      </c>
      <c r="AQ31" s="14">
        <v>2.5247444864362478E-3</v>
      </c>
      <c r="AR31" s="21">
        <v>3.1999997794628143E-2</v>
      </c>
      <c r="AS31"/>
      <c r="AT31" s="16">
        <v>2.4644983932375908E-2</v>
      </c>
      <c r="AU31"/>
      <c r="AV31" s="11">
        <v>4.5602538739331067E-4</v>
      </c>
      <c r="AW31"/>
      <c r="AX31" s="23">
        <v>7.9360557720065117E-3</v>
      </c>
      <c r="AY31" s="68">
        <v>0.10066168010234833</v>
      </c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1.1499999761581421</v>
      </c>
      <c r="C32">
        <v>3.8756974041461945E-2</v>
      </c>
      <c r="D32"/>
      <c r="E32"/>
      <c r="F32"/>
      <c r="G32"/>
      <c r="H32"/>
      <c r="I32"/>
      <c r="J32"/>
      <c r="K32"/>
      <c r="L32"/>
      <c r="M32"/>
      <c r="N32"/>
      <c r="O32"/>
      <c r="P32" s="67">
        <v>6.8591207265853882E-2</v>
      </c>
      <c r="Q32" s="11">
        <v>2.3713125756330555E-6</v>
      </c>
      <c r="R32" s="315">
        <v>0.3717399537563324</v>
      </c>
      <c r="S32"/>
      <c r="T32"/>
      <c r="U32" s="16">
        <v>1.8666161224246025E-2</v>
      </c>
      <c r="V32"/>
      <c r="W32" s="21">
        <v>2.3488935083150864E-2</v>
      </c>
      <c r="X32" s="64">
        <v>6.2012653797864914E-2</v>
      </c>
      <c r="Y32" s="69">
        <v>0.10509524494409561</v>
      </c>
      <c r="Z32" s="72">
        <v>8.1842303276062012E-2</v>
      </c>
      <c r="AA32"/>
      <c r="AB32" s="14">
        <v>1.5659849159419537E-3</v>
      </c>
      <c r="AC32" s="19">
        <v>2.1401930600404739E-2</v>
      </c>
      <c r="AD32"/>
      <c r="AE32"/>
      <c r="AF32" s="149">
        <v>3.3355612307786942E-2</v>
      </c>
      <c r="AG32" s="11">
        <v>7.3171278927475214E-4</v>
      </c>
      <c r="AH32" s="12">
        <v>4.2569134384393692E-3</v>
      </c>
      <c r="AI32" s="11">
        <v>9.0391542471479625E-5</v>
      </c>
      <c r="AJ32" s="65">
        <v>2.5217317044734955E-2</v>
      </c>
      <c r="AK32" s="67">
        <v>6.7408457398414612E-2</v>
      </c>
      <c r="AL32" s="14">
        <v>2.7586966753005981E-3</v>
      </c>
      <c r="AM32" s="16">
        <v>1.7248651012778282E-2</v>
      </c>
      <c r="AN32" s="16">
        <v>1.7582513391971588E-2</v>
      </c>
      <c r="AO32" s="11">
        <v>6.5566455305088311E-5</v>
      </c>
      <c r="AP32" s="14">
        <v>2.7136486023664474E-3</v>
      </c>
      <c r="AQ32" s="14">
        <v>2.5799523573368788E-3</v>
      </c>
      <c r="AR32" s="244">
        <v>8.6223006248474121E-2</v>
      </c>
      <c r="AS32"/>
      <c r="AT32"/>
      <c r="AU32"/>
      <c r="AV32" s="14">
        <v>1.4089624164626002E-3</v>
      </c>
      <c r="AW32"/>
      <c r="AX32"/>
      <c r="AY32" s="248">
        <v>9.5194853842258453E-2</v>
      </c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0.40000000596046448</v>
      </c>
      <c r="C33">
        <v>9.0805534273386002E-3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">
        <v>1.5844369372075562E-8</v>
      </c>
      <c r="R33" s="310">
        <v>0.20575402677059174</v>
      </c>
      <c r="S33" s="272">
        <v>1.8068838864564896E-2</v>
      </c>
      <c r="T33"/>
      <c r="U33" s="264">
        <v>3.3552255481481552E-2</v>
      </c>
      <c r="V33"/>
      <c r="W33" s="12">
        <v>1.2144059874117374E-3</v>
      </c>
      <c r="X33" s="65">
        <v>8.3720944821834564E-3</v>
      </c>
      <c r="Y33" s="11">
        <v>1.1834765609819442E-4</v>
      </c>
      <c r="Z33" s="12">
        <v>1.7726311925798655E-3</v>
      </c>
      <c r="AA33" s="266">
        <v>9.070003405213356E-3</v>
      </c>
      <c r="AB33" s="302">
        <v>7.833544909954071E-2</v>
      </c>
      <c r="AC33"/>
      <c r="AD33"/>
      <c r="AE33"/>
      <c r="AF33" s="11">
        <v>3.2139141694642603E-4</v>
      </c>
      <c r="AG33" s="11">
        <v>2.2049733161111362E-5</v>
      </c>
      <c r="AH33"/>
      <c r="AI33" s="11">
        <v>1.361947797704488E-4</v>
      </c>
      <c r="AJ33"/>
      <c r="AK33"/>
      <c r="AL33"/>
      <c r="AM33"/>
      <c r="AN33" s="267">
        <v>1.3245966285467148E-2</v>
      </c>
      <c r="AO33" s="11">
        <v>1.9758063717745245E-4</v>
      </c>
      <c r="AP33" s="15">
        <v>4.0887095965445042E-3</v>
      </c>
      <c r="AQ33"/>
      <c r="AR33"/>
      <c r="AS33"/>
      <c r="AT33" s="17">
        <v>5.2660000510513783E-3</v>
      </c>
      <c r="AU33"/>
      <c r="AV33"/>
      <c r="AW33"/>
      <c r="AX33"/>
      <c r="AY33" s="149">
        <v>1.1383494362235069E-2</v>
      </c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1.0249999761581421</v>
      </c>
      <c r="C34">
        <v>5.1387961953878403E-2</v>
      </c>
      <c r="D34"/>
      <c r="E34"/>
      <c r="F34"/>
      <c r="G34"/>
      <c r="H34" s="23">
        <v>6.3235904090106487E-3</v>
      </c>
      <c r="I34" s="14">
        <v>1.8974756821990013E-3</v>
      </c>
      <c r="J34"/>
      <c r="K34" s="11">
        <v>4.7018460463732481E-5</v>
      </c>
      <c r="L34"/>
      <c r="M34"/>
      <c r="N34"/>
      <c r="O34"/>
      <c r="P34" s="282">
        <v>0.1889895498752594</v>
      </c>
      <c r="Q34" s="11">
        <v>1.0462908903718926E-6</v>
      </c>
      <c r="R34" s="312">
        <v>0.56361180543899536</v>
      </c>
      <c r="S34" s="149">
        <v>3.0510663986206055E-2</v>
      </c>
      <c r="T34"/>
      <c r="U34" s="15">
        <v>9.5576625317335129E-3</v>
      </c>
      <c r="V34"/>
      <c r="W34" s="15">
        <v>1.0234270244836807E-2</v>
      </c>
      <c r="X34" s="65">
        <v>2.1279722452163696E-2</v>
      </c>
      <c r="Y34"/>
      <c r="Z34"/>
      <c r="AA34"/>
      <c r="AB34"/>
      <c r="AC34"/>
      <c r="AD34"/>
      <c r="AE34"/>
      <c r="AF34"/>
      <c r="AG34" s="14">
        <v>2.7179883327335119E-3</v>
      </c>
      <c r="AH34"/>
      <c r="AI34" s="11">
        <v>2.3983175924513489E-4</v>
      </c>
      <c r="AJ34"/>
      <c r="AK34"/>
      <c r="AL34" s="11">
        <v>6.0996033425908536E-5</v>
      </c>
      <c r="AM34"/>
      <c r="AN34" s="15">
        <v>9.3301776796579361E-3</v>
      </c>
      <c r="AO34" s="11">
        <v>3.4792898804880679E-4</v>
      </c>
      <c r="AP34" s="14">
        <v>2.8799998108297586E-3</v>
      </c>
      <c r="AQ34" s="12">
        <v>4.3180161155760288E-3</v>
      </c>
      <c r="AR34"/>
      <c r="AS34"/>
      <c r="AT34"/>
      <c r="AU34"/>
      <c r="AV34" s="12">
        <v>4.9989372491836548E-3</v>
      </c>
      <c r="AW34"/>
      <c r="AX34"/>
      <c r="AY34" s="297">
        <v>0.11626521497964859</v>
      </c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0.40000000596046448</v>
      </c>
      <c r="C35">
        <v>1.9999956712126732E-2</v>
      </c>
      <c r="D35"/>
      <c r="E35"/>
      <c r="F35"/>
      <c r="G35"/>
      <c r="H35"/>
      <c r="I35"/>
      <c r="J35" s="144">
        <v>8.6481519043445587E-2</v>
      </c>
      <c r="K35"/>
      <c r="L35"/>
      <c r="M35" s="11">
        <v>6.0988415498286486E-5</v>
      </c>
      <c r="N35"/>
      <c r="O35"/>
      <c r="P35"/>
      <c r="Q35" s="11">
        <v>5.3381586440082174E-6</v>
      </c>
      <c r="R35"/>
      <c r="S35" s="258">
        <v>0.26685419678688049</v>
      </c>
      <c r="T35"/>
      <c r="U35" s="110">
        <v>2.6598021388053894E-2</v>
      </c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0.2800000011920929</v>
      </c>
      <c r="C36">
        <v>1.3999986462295055E-2</v>
      </c>
      <c r="D36"/>
      <c r="E36" s="11">
        <v>2.1900832507526502E-5</v>
      </c>
      <c r="F36"/>
      <c r="G36"/>
      <c r="H36"/>
      <c r="I36" s="11">
        <v>7.3740216066653375E-6</v>
      </c>
      <c r="J36" s="11">
        <v>7.3740216066653375E-6</v>
      </c>
      <c r="K36" s="11">
        <v>8.1114221757161431E-6</v>
      </c>
      <c r="L36"/>
      <c r="M36" s="11">
        <v>2.4334235058631748E-4</v>
      </c>
      <c r="N36" s="12">
        <v>1.1147523764520884E-3</v>
      </c>
      <c r="O36"/>
      <c r="P36" s="306">
        <v>0.17811235785484314</v>
      </c>
      <c r="Q36" s="11">
        <v>5.5506905027868925E-7</v>
      </c>
      <c r="R36"/>
      <c r="S36" s="66">
        <v>1.1696042492985725E-2</v>
      </c>
      <c r="T36"/>
      <c r="U36" s="19">
        <v>4.8238928429782391E-3</v>
      </c>
      <c r="V36"/>
      <c r="W36" s="11">
        <v>9.4227601948659867E-5</v>
      </c>
      <c r="X36"/>
      <c r="Y36"/>
      <c r="Z36"/>
      <c r="AA36"/>
      <c r="AB36"/>
      <c r="AC36"/>
      <c r="AD36"/>
      <c r="AE36"/>
      <c r="AF36"/>
      <c r="AG36" s="14">
        <v>7.1856635622680187E-4</v>
      </c>
      <c r="AH36"/>
      <c r="AI36"/>
      <c r="AJ36" s="24">
        <v>7.5268037617206573E-3</v>
      </c>
      <c r="AK36" s="271">
        <v>2.007686160504818E-2</v>
      </c>
      <c r="AL36" s="16">
        <v>4.5152208767831326E-3</v>
      </c>
      <c r="AM36" s="146">
        <v>2.7768447995185852E-2</v>
      </c>
      <c r="AN36" s="16">
        <v>4.316654521971941E-3</v>
      </c>
      <c r="AO36" s="14">
        <v>3.2194223604165018E-4</v>
      </c>
      <c r="AP36"/>
      <c r="AQ36"/>
      <c r="AR36"/>
      <c r="AS36"/>
      <c r="AT36"/>
      <c r="AU36"/>
      <c r="AV36" s="16">
        <v>4.6255677007138729E-3</v>
      </c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1.4220420122146606</v>
      </c>
      <c r="C37">
        <v>9.8522335290908813E-2</v>
      </c>
      <c r="D37"/>
      <c r="E37"/>
      <c r="F37"/>
      <c r="G37"/>
      <c r="H37"/>
      <c r="I37" s="11">
        <v>1.3454545069180313E-6</v>
      </c>
      <c r="J37"/>
      <c r="K37"/>
      <c r="L37" s="11">
        <v>2.3680018784943968E-4</v>
      </c>
      <c r="M37" s="11">
        <v>6.0545548876689281E-6</v>
      </c>
      <c r="N37"/>
      <c r="O37"/>
      <c r="P37" s="68">
        <v>8.8631466031074524E-2</v>
      </c>
      <c r="Q37" s="11">
        <v>1.1776432984333951E-7</v>
      </c>
      <c r="R37" s="14">
        <v>2.2656007204204798E-3</v>
      </c>
      <c r="S37"/>
      <c r="T37"/>
      <c r="U37" s="22">
        <v>1.2468970380723476E-2</v>
      </c>
      <c r="V37"/>
      <c r="W37" s="11">
        <v>1.504358951933682E-4</v>
      </c>
      <c r="X37" s="14">
        <v>2.5829724036157131E-3</v>
      </c>
      <c r="Y37"/>
      <c r="Z37"/>
      <c r="AA37" s="149">
        <v>4.0448043495416641E-2</v>
      </c>
      <c r="AB37" s="26">
        <v>3.5074304789304733E-2</v>
      </c>
      <c r="AC37"/>
      <c r="AD37"/>
      <c r="AE37"/>
      <c r="AF37" s="12">
        <v>4.5983698219060898E-3</v>
      </c>
      <c r="AG37" s="14">
        <v>1.6388612566515803E-3</v>
      </c>
      <c r="AH37" s="314">
        <v>0.55538254976272583</v>
      </c>
      <c r="AI37"/>
      <c r="AJ37" s="22">
        <v>1.1992486193776131E-2</v>
      </c>
      <c r="AK37" s="266">
        <v>3.218141570687294E-2</v>
      </c>
      <c r="AL37" s="21">
        <v>2.7959156781435013E-2</v>
      </c>
      <c r="AM37" s="309">
        <v>0.17353114485740662</v>
      </c>
      <c r="AN37"/>
      <c r="AO37"/>
      <c r="AP37"/>
      <c r="AQ37" s="12">
        <v>6.0719745233654976E-3</v>
      </c>
      <c r="AR37"/>
      <c r="AS37"/>
      <c r="AT37"/>
      <c r="AU37"/>
      <c r="AV37" s="12">
        <v>4.2198817245662212E-3</v>
      </c>
      <c r="AW37"/>
      <c r="AX37" s="79">
        <v>0.23946911096572876</v>
      </c>
      <c r="AY37" s="67">
        <v>8.4608584642410278E-2</v>
      </c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0.60000002384185791</v>
      </c>
      <c r="C38">
        <v>3.0000008642673492E-2</v>
      </c>
      <c r="D38"/>
      <c r="E38" s="11">
        <v>7.0851028795004822E-6</v>
      </c>
      <c r="F38"/>
      <c r="G38"/>
      <c r="H38"/>
      <c r="I38"/>
      <c r="J38"/>
      <c r="K38" s="11">
        <v>5.4390681907534599E-4</v>
      </c>
      <c r="L38"/>
      <c r="M38"/>
      <c r="N38"/>
      <c r="O38"/>
      <c r="P38"/>
      <c r="Q38" s="11">
        <v>8.3520677662818343E-7</v>
      </c>
      <c r="R38" s="109">
        <v>9.3730397522449493E-2</v>
      </c>
      <c r="S38" s="271">
        <v>4.3491583317518234E-2</v>
      </c>
      <c r="T38"/>
      <c r="U38" s="19">
        <v>1.0403797961771488E-2</v>
      </c>
      <c r="V38"/>
      <c r="W38" s="14">
        <v>7.6208543032407761E-4</v>
      </c>
      <c r="X38"/>
      <c r="Y38"/>
      <c r="Z38"/>
      <c r="AA38" s="274">
        <v>7.1078814566135406E-2</v>
      </c>
      <c r="AB38" s="275">
        <v>8.2917861640453339E-2</v>
      </c>
      <c r="AC38"/>
      <c r="AD38"/>
      <c r="AE38"/>
      <c r="AF38" s="276">
        <v>8.3437182009220123E-2</v>
      </c>
      <c r="AG38" s="12">
        <v>1.9371852977201343E-3</v>
      </c>
      <c r="AH38"/>
      <c r="AI38"/>
      <c r="AJ38" s="15">
        <v>5.7921372354030609E-3</v>
      </c>
      <c r="AK38" s="289">
        <v>0.16794009506702423</v>
      </c>
      <c r="AL38" s="11">
        <v>1.2172596325399354E-4</v>
      </c>
      <c r="AM38" s="14">
        <v>1.4972207136452198E-3</v>
      </c>
      <c r="AN38"/>
      <c r="AO38"/>
      <c r="AP38" s="14">
        <v>1.436858787201345E-3</v>
      </c>
      <c r="AQ38"/>
      <c r="AR38"/>
      <c r="AS38"/>
      <c r="AT38"/>
      <c r="AU38"/>
      <c r="AV38" s="22">
        <v>4.9012843519449234E-3</v>
      </c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0.5</v>
      </c>
      <c r="C39">
        <v>2.5000035762786865E-2</v>
      </c>
      <c r="D39"/>
      <c r="E39"/>
      <c r="F39"/>
      <c r="G39"/>
      <c r="H39"/>
      <c r="I39"/>
      <c r="J39"/>
      <c r="K39"/>
      <c r="L39"/>
      <c r="M39"/>
      <c r="N39"/>
      <c r="O39"/>
      <c r="P39" s="305">
        <v>9.9564537405967712E-2</v>
      </c>
      <c r="Q39"/>
      <c r="R39" s="14">
        <v>1.4139291597530246E-3</v>
      </c>
      <c r="S39" s="266">
        <v>1.1481285095214844E-2</v>
      </c>
      <c r="T39"/>
      <c r="U39" s="15">
        <v>5.0352215766906738E-3</v>
      </c>
      <c r="V39"/>
      <c r="W39" s="11">
        <v>1.0729701170930639E-4</v>
      </c>
      <c r="X39" s="11">
        <v>4.3963536154478788E-4</v>
      </c>
      <c r="Y39" s="14">
        <v>4.9406633479520679E-4</v>
      </c>
      <c r="Z39" s="11">
        <v>7.1499605837743729E-5</v>
      </c>
      <c r="AA39" s="69">
        <v>4.6278923749923706E-2</v>
      </c>
      <c r="AB39" s="290">
        <v>4.5383967459201813E-2</v>
      </c>
      <c r="AC39"/>
      <c r="AD39"/>
      <c r="AE39"/>
      <c r="AF39" s="11">
        <v>2.9815864400006831E-4</v>
      </c>
      <c r="AG39" s="12">
        <v>2.0455799531191587E-3</v>
      </c>
      <c r="AH39" s="28">
        <v>1.7850970849394798E-2</v>
      </c>
      <c r="AI39"/>
      <c r="AJ39"/>
      <c r="AK39"/>
      <c r="AL39" s="14">
        <v>1.2211024295538664E-3</v>
      </c>
      <c r="AM39" s="267">
        <v>1.620522141456604E-2</v>
      </c>
      <c r="AN39"/>
      <c r="AO39" s="11">
        <v>1.8329790327697992E-4</v>
      </c>
      <c r="AP39" s="11">
        <v>3.7931441329419613E-4</v>
      </c>
      <c r="AQ39" s="11">
        <v>8.6660627857781947E-5</v>
      </c>
      <c r="AR39"/>
      <c r="AS39"/>
      <c r="AT39"/>
      <c r="AU39"/>
      <c r="AV39" s="14">
        <v>1.2938834261149168E-3</v>
      </c>
      <c r="AW39"/>
      <c r="AX39" s="291">
        <v>0.1195593997836113</v>
      </c>
      <c r="AY39" s="307">
        <v>0.10560602694749832</v>
      </c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0.30000001192092896</v>
      </c>
      <c r="C40">
        <v>1.3728190213441849E-2</v>
      </c>
      <c r="D40"/>
      <c r="E40"/>
      <c r="F40"/>
      <c r="G40"/>
      <c r="H40"/>
      <c r="I40" s="11">
        <v>7.2564653237350285E-5</v>
      </c>
      <c r="J40"/>
      <c r="K40" s="249">
        <v>0.28124058246612549</v>
      </c>
      <c r="L40"/>
      <c r="M40"/>
      <c r="N40"/>
      <c r="O40"/>
      <c r="P40"/>
      <c r="Q40" s="11">
        <v>5.0811255647431608E-8</v>
      </c>
      <c r="R40" s="22">
        <v>2.4438216350972652E-3</v>
      </c>
      <c r="S40" s="23">
        <v>1.5875316457822919E-3</v>
      </c>
      <c r="T40"/>
      <c r="U40"/>
      <c r="V40"/>
      <c r="W40" s="12">
        <v>9.2725595459342003E-4</v>
      </c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0.30000001192092896</v>
      </c>
      <c r="C41">
        <v>1.8800819292664528E-2</v>
      </c>
      <c r="D41"/>
      <c r="E41"/>
      <c r="F41"/>
      <c r="G41"/>
      <c r="H41"/>
      <c r="I41"/>
      <c r="J41"/>
      <c r="K41" s="11">
        <v>1.7959371325559914E-4</v>
      </c>
      <c r="L41"/>
      <c r="M41"/>
      <c r="N41"/>
      <c r="O41" s="11">
        <v>1.0418974625281407E-6</v>
      </c>
      <c r="P41"/>
      <c r="Q41"/>
      <c r="R41"/>
      <c r="S41"/>
      <c r="T41"/>
      <c r="U41"/>
      <c r="V41"/>
      <c r="W41" s="21">
        <v>5.9596477076411247E-3</v>
      </c>
      <c r="X41" s="295">
        <v>4.7566860914230347E-2</v>
      </c>
      <c r="Y41" s="264">
        <v>2.5481190532445908E-2</v>
      </c>
      <c r="Z41" s="246">
        <v>2.066865935921669E-2</v>
      </c>
      <c r="AA41"/>
      <c r="AB41"/>
      <c r="AC41"/>
      <c r="AD41" s="14">
        <v>4.461821517907083E-4</v>
      </c>
      <c r="AE41" s="14">
        <v>8.3441392052918673E-4</v>
      </c>
      <c r="AF41" s="294">
        <v>4.6173129230737686E-2</v>
      </c>
      <c r="AG41"/>
      <c r="AH41"/>
      <c r="AI41"/>
      <c r="AJ41" s="23">
        <v>1.7780130729079247E-3</v>
      </c>
      <c r="AK41" s="111">
        <v>5.1969371736049652E-2</v>
      </c>
      <c r="AL41" s="27">
        <v>2.3222938179969788E-2</v>
      </c>
      <c r="AM41" s="280">
        <v>3.264462947845459E-2</v>
      </c>
      <c r="AN41" s="246">
        <v>2.0298659801483154E-2</v>
      </c>
      <c r="AO41"/>
      <c r="AP41" s="18">
        <v>3.7594230379909277E-3</v>
      </c>
      <c r="AQ41"/>
      <c r="AR41"/>
      <c r="AS41"/>
      <c r="AT41"/>
      <c r="AU41"/>
      <c r="AV41"/>
      <c r="AW41"/>
      <c r="AX41"/>
      <c r="AY41"/>
      <c r="AZ41"/>
      <c r="BA41" s="11">
        <v>1.4335737796500325E-4</v>
      </c>
      <c r="BB41"/>
      <c r="BC41" s="11">
        <v>7.2057868237607181E-5</v>
      </c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0.37999999523162842</v>
      </c>
      <c r="C42">
        <v>1.9000004976987839E-2</v>
      </c>
      <c r="D42"/>
      <c r="E42"/>
      <c r="F42"/>
      <c r="G42"/>
      <c r="H42"/>
      <c r="I42"/>
      <c r="J42"/>
      <c r="K42" s="250">
        <v>0.3156452476978302</v>
      </c>
      <c r="L42"/>
      <c r="M42"/>
      <c r="N42"/>
      <c r="O42" s="11">
        <v>5.3257969057085575E-7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 s="253">
        <v>1.8881602212786674E-2</v>
      </c>
      <c r="AG42"/>
      <c r="AH42"/>
      <c r="AI42"/>
      <c r="AJ42" s="24">
        <v>1.0192764922976494E-2</v>
      </c>
      <c r="AK42"/>
      <c r="AL42" s="20">
        <v>1.6279833391308784E-2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1.4500000476837158</v>
      </c>
      <c r="C43">
        <v>5.5330570787191391E-2</v>
      </c>
      <c r="D43"/>
      <c r="E43" s="19">
        <v>2.4200107902288437E-2</v>
      </c>
      <c r="F43"/>
      <c r="G43"/>
      <c r="H43"/>
      <c r="I43"/>
      <c r="J43"/>
      <c r="K43"/>
      <c r="L43" s="11">
        <v>4.020844426122494E-5</v>
      </c>
      <c r="M43"/>
      <c r="N43"/>
      <c r="O43" s="11">
        <v>1.0884158427870716E-6</v>
      </c>
      <c r="P43"/>
      <c r="Q43"/>
      <c r="R43" s="275">
        <v>0.19824007153511047</v>
      </c>
      <c r="S43"/>
      <c r="T43"/>
      <c r="U43" s="14">
        <v>2.7646136004477739E-3</v>
      </c>
      <c r="V43"/>
      <c r="W43" s="14">
        <v>2.7888503391295671E-3</v>
      </c>
      <c r="X43" s="21">
        <v>2.7879850938916206E-2</v>
      </c>
      <c r="Y43" s="11">
        <v>6.6310336114838719E-4</v>
      </c>
      <c r="Z43" s="23">
        <v>8.3898268640041351E-3</v>
      </c>
      <c r="AA43" s="23">
        <v>7.6955012045800686E-3</v>
      </c>
      <c r="AB43" s="149">
        <v>4.406772181391716E-2</v>
      </c>
      <c r="AC43"/>
      <c r="AD43" s="23">
        <v>9.788166731595993E-3</v>
      </c>
      <c r="AE43"/>
      <c r="AF43" s="12">
        <v>4.3732747435569763E-3</v>
      </c>
      <c r="AG43" s="14">
        <v>3.0886230524629354E-3</v>
      </c>
      <c r="AH43" s="25">
        <v>4.4922001659870148E-2</v>
      </c>
      <c r="AI43"/>
      <c r="AJ43" s="14">
        <v>3.7147945258766413E-3</v>
      </c>
      <c r="AK43" s="244">
        <v>0.10811850428581238</v>
      </c>
      <c r="AL43" s="16">
        <v>2.1736769005656242E-2</v>
      </c>
      <c r="AM43" s="313">
        <v>0.28714001178741455</v>
      </c>
      <c r="AN43" s="149">
        <v>4.2409896850585938E-2</v>
      </c>
      <c r="AO43" s="11">
        <v>7.9074769746512175E-4</v>
      </c>
      <c r="AP43" s="23">
        <v>7.8545454889535904E-3</v>
      </c>
      <c r="AQ43" s="11">
        <v>1.0196024959441274E-4</v>
      </c>
      <c r="AR43"/>
      <c r="AS43" s="316">
        <v>0.46216785907745361</v>
      </c>
      <c r="AT43"/>
      <c r="AU43"/>
      <c r="AV43" s="11">
        <v>2.3710375535301864E-4</v>
      </c>
      <c r="AW43"/>
      <c r="AX43"/>
      <c r="AY43"/>
      <c r="AZ43"/>
      <c r="BA43" s="14">
        <v>2.9951587785035372E-3</v>
      </c>
      <c r="BB43" s="64">
        <v>7.834857702255249E-2</v>
      </c>
      <c r="BC43" s="11">
        <v>1.5055017138365656E-4</v>
      </c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0.60000002384185791</v>
      </c>
      <c r="C44">
        <v>0.56198704242706299</v>
      </c>
      <c r="D44"/>
      <c r="E44"/>
      <c r="F44"/>
      <c r="G44"/>
      <c r="H44"/>
      <c r="I44"/>
      <c r="J44"/>
      <c r="K44"/>
      <c r="L44"/>
      <c r="M44"/>
      <c r="N44"/>
      <c r="O44" s="11">
        <v>7.5072907890216811E-9</v>
      </c>
      <c r="P44"/>
      <c r="Q44"/>
      <c r="R44"/>
      <c r="S44"/>
      <c r="T44"/>
      <c r="U44"/>
      <c r="V44"/>
      <c r="W44" s="11">
        <v>1.3026167835050728E-5</v>
      </c>
      <c r="X44" s="11">
        <v>4.1861176214297302E-6</v>
      </c>
      <c r="Y44" s="12">
        <v>2.4400146212428808E-3</v>
      </c>
      <c r="Z44" s="14">
        <v>8.6802587611600757E-4</v>
      </c>
      <c r="AA44" s="11">
        <v>1.2017956032650545E-4</v>
      </c>
      <c r="AB44" s="11">
        <v>2.0842612684646156E-6</v>
      </c>
      <c r="AC44" s="14">
        <v>7.7628908911719918E-4</v>
      </c>
      <c r="AD44" s="11">
        <v>4.6294873754959553E-5</v>
      </c>
      <c r="AE44" s="14">
        <v>8.2007609307765961E-4</v>
      </c>
      <c r="AF44" s="11">
        <v>2.6615677052177489E-4</v>
      </c>
      <c r="AG44"/>
      <c r="AH44"/>
      <c r="AI44"/>
      <c r="AJ44" s="11">
        <v>8.9080422185361385E-6</v>
      </c>
      <c r="AK44" s="11">
        <v>2.6244006585329771E-4</v>
      </c>
      <c r="AL44" s="14">
        <v>1.4636359410360456E-3</v>
      </c>
      <c r="AM44" s="25">
        <v>1.9323602318763733E-2</v>
      </c>
      <c r="AN44" s="23">
        <v>3.5102402325719595E-3</v>
      </c>
      <c r="AO44" s="11">
        <v>1.3089936146570835E-5</v>
      </c>
      <c r="AP44" s="11">
        <v>2.167052480217535E-5</v>
      </c>
      <c r="AQ44"/>
      <c r="AR44"/>
      <c r="AS44" s="15">
        <v>5.9675206430256367E-3</v>
      </c>
      <c r="AT44"/>
      <c r="AU44"/>
      <c r="AV44"/>
      <c r="AW44"/>
      <c r="AX44"/>
      <c r="AY44"/>
      <c r="AZ44"/>
      <c r="BA44" s="14">
        <v>7.5115944491699338E-4</v>
      </c>
      <c r="BB44" s="14">
        <v>1.2969723902642727E-3</v>
      </c>
      <c r="BC44" s="11">
        <v>3.7382826121756807E-5</v>
      </c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1.6421396732330322</v>
      </c>
      <c r="D45"/>
      <c r="E45"/>
      <c r="F45"/>
      <c r="G45"/>
      <c r="H45"/>
      <c r="I45"/>
      <c r="J45"/>
      <c r="K45"/>
      <c r="L45"/>
      <c r="M45"/>
      <c r="N45"/>
      <c r="O45" s="11">
        <v>1.6058453411460505E-7</v>
      </c>
      <c r="P45"/>
      <c r="Q45"/>
      <c r="R45"/>
      <c r="S45"/>
      <c r="T45"/>
      <c r="U45"/>
      <c r="V45"/>
      <c r="W45" s="11">
        <v>1.9258662359789014E-4</v>
      </c>
      <c r="X45" s="14">
        <v>1.992332749068737E-3</v>
      </c>
      <c r="Y45" s="11">
        <v>9.0566393919289112E-4</v>
      </c>
      <c r="Z45" s="12">
        <v>9.2728221789002419E-3</v>
      </c>
      <c r="AA45"/>
      <c r="AB45"/>
      <c r="AC45" s="266">
        <v>4.5732151716947556E-2</v>
      </c>
      <c r="AD45" s="24">
        <v>5.4464817047119141E-2</v>
      </c>
      <c r="AE45" s="23">
        <v>1.1300154961645603E-2</v>
      </c>
      <c r="AF45" s="14">
        <v>3.1938960310071707E-3</v>
      </c>
      <c r="AG45" s="11">
        <v>7.8119053796399385E-5</v>
      </c>
      <c r="AH45"/>
      <c r="AI45"/>
      <c r="AJ45" s="11">
        <v>9.8346987215336412E-5</v>
      </c>
      <c r="AK45" s="14">
        <v>2.8558156918734312E-3</v>
      </c>
      <c r="AL45" s="14">
        <v>4.2853201739490032E-3</v>
      </c>
      <c r="AM45" s="66">
        <v>8.0905206501483917E-2</v>
      </c>
      <c r="AN45" s="13">
        <v>7.508571445941925E-2</v>
      </c>
      <c r="AO45" s="11">
        <v>1.3999998918734491E-4</v>
      </c>
      <c r="AP45" s="11">
        <v>1.7382856458425522E-4</v>
      </c>
      <c r="AQ45"/>
      <c r="AR45"/>
      <c r="AS45"/>
      <c r="AT45"/>
      <c r="AU45"/>
      <c r="AV45" s="11">
        <v>1.0494663911231328E-5</v>
      </c>
      <c r="AW45"/>
      <c r="AX45"/>
      <c r="AY45" s="14">
        <v>5.3235725499689579E-3</v>
      </c>
      <c r="AZ45"/>
      <c r="BA45" s="12">
        <v>8.0338288098573685E-3</v>
      </c>
      <c r="BB45" s="17">
        <v>2.7742857113480568E-2</v>
      </c>
      <c r="BC45" s="11">
        <v>3.9981823647394776E-4</v>
      </c>
      <c r="BD45" s="17">
        <v>2.5672789663076401E-2</v>
      </c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0.56999999284744263</v>
      </c>
      <c r="C46">
        <v>0.52813476324081421</v>
      </c>
      <c r="D46"/>
      <c r="E46"/>
      <c r="F46"/>
      <c r="G46"/>
      <c r="H46"/>
      <c r="I46" s="11">
        <v>1.5995274438296292E-8</v>
      </c>
      <c r="J46"/>
      <c r="K46"/>
      <c r="L46" s="14">
        <v>7.8120880061760545E-4</v>
      </c>
      <c r="M46"/>
      <c r="N46" s="11">
        <v>1.5995274438296292E-8</v>
      </c>
      <c r="O46" s="11">
        <v>1.2015233608053677E-7</v>
      </c>
      <c r="P46"/>
      <c r="Q46"/>
      <c r="R46"/>
      <c r="S46"/>
      <c r="T46" s="11">
        <v>2.6568706380203366E-4</v>
      </c>
      <c r="U46"/>
      <c r="V46"/>
      <c r="W46" s="11">
        <v>2.1307944552972913E-4</v>
      </c>
      <c r="X46" s="11">
        <v>5.2760739345103502E-4</v>
      </c>
      <c r="Y46" s="12">
        <v>1.9429706735536456E-3</v>
      </c>
      <c r="Z46" s="14">
        <v>9.0982503024861217E-4</v>
      </c>
      <c r="AA46" s="11">
        <v>3.2057400676421821E-4</v>
      </c>
      <c r="AB46"/>
      <c r="AC46" s="14">
        <v>8.4070063894614577E-4</v>
      </c>
      <c r="AD46" s="11">
        <v>2.2639770759269595E-4</v>
      </c>
      <c r="AE46" s="14">
        <v>1.2038837885484099E-3</v>
      </c>
      <c r="AF46" s="11">
        <v>5.1117269322276115E-4</v>
      </c>
      <c r="AG46"/>
      <c r="AH46"/>
      <c r="AI46"/>
      <c r="AJ46"/>
      <c r="AK46"/>
      <c r="AL46" s="11">
        <v>3.3177644945681095E-4</v>
      </c>
      <c r="AM46" s="21">
        <v>1.0962516069412231E-2</v>
      </c>
      <c r="AN46" s="22">
        <v>4.6817101538181305E-3</v>
      </c>
      <c r="AO46"/>
      <c r="AP46" s="11">
        <v>1.4451306014962029E-5</v>
      </c>
      <c r="AQ46"/>
      <c r="AR46"/>
      <c r="AS46"/>
      <c r="AT46"/>
      <c r="AU46"/>
      <c r="AV46"/>
      <c r="AW46"/>
      <c r="AX46"/>
      <c r="AY46"/>
      <c r="AZ46"/>
      <c r="BA46" s="14">
        <v>7.935391622595489E-4</v>
      </c>
      <c r="BB46" s="149">
        <v>1.7298100516200066E-2</v>
      </c>
      <c r="BC46" s="11">
        <v>3.9886854210635647E-5</v>
      </c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</v>
      </c>
      <c r="C47">
        <v>1.7010318040847778</v>
      </c>
      <c r="D47"/>
      <c r="E47"/>
      <c r="F47"/>
      <c r="G47"/>
      <c r="H47"/>
      <c r="I47"/>
      <c r="J47"/>
      <c r="K47" s="11">
        <v>1.0765781917143613E-4</v>
      </c>
      <c r="L47" s="11">
        <v>8.3829741925001144E-5</v>
      </c>
      <c r="M47"/>
      <c r="N47" s="11">
        <v>1.185357614303939E-4</v>
      </c>
      <c r="O47" s="11">
        <v>4.3234297208982753E-7</v>
      </c>
      <c r="P47"/>
      <c r="Q47"/>
      <c r="R47"/>
      <c r="S47"/>
      <c r="T47" s="11">
        <v>1.593365304870531E-4</v>
      </c>
      <c r="U47"/>
      <c r="V47"/>
      <c r="W47" s="11">
        <v>1.765114429872483E-4</v>
      </c>
      <c r="X47" s="22">
        <v>1.9964223727583885E-2</v>
      </c>
      <c r="Y47" s="12">
        <v>8.680892176926136E-3</v>
      </c>
      <c r="Z47" s="22">
        <v>1.9113587215542793E-2</v>
      </c>
      <c r="AA47" s="14">
        <v>5.7099158875644207E-3</v>
      </c>
      <c r="AB47" s="11">
        <v>1.0502806399017572E-3</v>
      </c>
      <c r="AC47" s="65">
        <v>5.6370127946138382E-2</v>
      </c>
      <c r="AD47" s="17">
        <v>3.2326582819223404E-2</v>
      </c>
      <c r="AE47" s="149">
        <v>7.348497211933136E-2</v>
      </c>
      <c r="AF47" s="12">
        <v>7.5106704607605934E-3</v>
      </c>
      <c r="AG47" s="11">
        <v>1.0516026668483391E-4</v>
      </c>
      <c r="AH47"/>
      <c r="AI47" s="11">
        <v>1.5589065151289105E-4</v>
      </c>
      <c r="AJ47" s="11">
        <v>4.3026806088164449E-4</v>
      </c>
      <c r="AK47" s="23">
        <v>1.2499685399234295E-2</v>
      </c>
      <c r="AL47" s="23">
        <v>1.2323740869760513E-2</v>
      </c>
      <c r="AM47" s="77">
        <v>0.16271607577800751</v>
      </c>
      <c r="AN47" s="261">
        <v>0.23854152858257294</v>
      </c>
      <c r="AO47" s="11">
        <v>1.8846151942852885E-4</v>
      </c>
      <c r="AP47" s="11">
        <v>3.1199998920783401E-4</v>
      </c>
      <c r="AQ47"/>
      <c r="AR47"/>
      <c r="AS47" s="11">
        <v>8.8119995780289173E-5</v>
      </c>
      <c r="AT47"/>
      <c r="AU47" s="19">
        <v>4.4416666030883789E-2</v>
      </c>
      <c r="AV47" s="11">
        <v>8.9473731350153685E-5</v>
      </c>
      <c r="AW47"/>
      <c r="AX47"/>
      <c r="AY47" s="14">
        <v>7.1663474664092064E-3</v>
      </c>
      <c r="AZ47"/>
      <c r="BA47" s="14">
        <v>4.2830766178667545E-3</v>
      </c>
      <c r="BB47" s="65">
        <v>5.6019231677055359E-2</v>
      </c>
      <c r="BC47" s="11">
        <v>2.152867236873135E-4</v>
      </c>
      <c r="BD47" s="17">
        <v>3.4559525549411774E-2</v>
      </c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3.4330000877380371</v>
      </c>
      <c r="C48">
        <v>0.17164984345436096</v>
      </c>
      <c r="D48"/>
      <c r="E48"/>
      <c r="F48"/>
      <c r="G48"/>
      <c r="H48"/>
      <c r="I48"/>
      <c r="J48"/>
      <c r="K48"/>
      <c r="L48"/>
      <c r="M48"/>
      <c r="N48"/>
      <c r="O48"/>
      <c r="P48" s="12">
        <v>1.5137922950088978E-2</v>
      </c>
      <c r="Q48"/>
      <c r="R48" s="14">
        <v>5.3020445629954338E-3</v>
      </c>
      <c r="S48"/>
      <c r="T48"/>
      <c r="U48"/>
      <c r="V48" s="14">
        <v>7.5328587554395199E-3</v>
      </c>
      <c r="W48" s="11">
        <v>3.1235019559971988E-4</v>
      </c>
      <c r="X48" s="12">
        <v>1.1794530786573887E-2</v>
      </c>
      <c r="Y48" s="11">
        <v>1.1484463466331363E-3</v>
      </c>
      <c r="Z48" s="14">
        <v>9.0312054380774498E-3</v>
      </c>
      <c r="AA48" s="11">
        <v>3.9856018702266738E-5</v>
      </c>
      <c r="AB48" s="11">
        <v>3.3524101600050926E-3</v>
      </c>
      <c r="AC48" s="11">
        <v>2.4902846198529005E-3</v>
      </c>
      <c r="AD48" s="11">
        <v>4.2647508962545544E-5</v>
      </c>
      <c r="AE48"/>
      <c r="AF48" s="11">
        <v>6.7671739088837057E-5</v>
      </c>
      <c r="AG48" s="11">
        <v>2.8260285034775734E-4</v>
      </c>
      <c r="AH48" s="19">
        <v>6.3180774450302124E-2</v>
      </c>
      <c r="AI48" s="11">
        <v>9.9746039268211462E-6</v>
      </c>
      <c r="AJ48" s="11">
        <v>6.4326165011152625E-4</v>
      </c>
      <c r="AK48" s="23">
        <v>1.8773222342133522E-2</v>
      </c>
      <c r="AL48" s="11">
        <v>1.8873981898650527E-3</v>
      </c>
      <c r="AM48" s="22">
        <v>2.4931015446782112E-2</v>
      </c>
      <c r="AN48" s="14">
        <v>9.7010526806116104E-3</v>
      </c>
      <c r="AO48" s="14">
        <v>5.7953819632530212E-3</v>
      </c>
      <c r="AP48" s="11">
        <v>1.1977920075878501E-4</v>
      </c>
      <c r="AQ48" s="11">
        <v>1.9435747162788175E-5</v>
      </c>
      <c r="AR48" s="318">
        <v>0.83538287878036499</v>
      </c>
      <c r="AS48" s="293">
        <v>0.61051219701766968</v>
      </c>
      <c r="AT48" s="28">
        <v>0.12341444194316864</v>
      </c>
      <c r="AU48" s="26">
        <v>8.7476253509521484E-2</v>
      </c>
      <c r="AV48" s="11">
        <v>5.3332356037572026E-4</v>
      </c>
      <c r="AW48" s="19">
        <v>5.9566136449575424E-2</v>
      </c>
      <c r="AX48" s="25">
        <v>0.10618381947278976</v>
      </c>
      <c r="AY48" s="12">
        <v>1.5006633475422859E-2</v>
      </c>
      <c r="AZ48" s="269">
        <v>0.13157421350479126</v>
      </c>
      <c r="BA48" s="11">
        <v>2.7405103901401162E-4</v>
      </c>
      <c r="BB48" s="22">
        <v>2.8674952685832977E-2</v>
      </c>
      <c r="BC48" s="11">
        <v>1.3775040315522347E-5</v>
      </c>
      <c r="BD48" s="25">
        <v>0.1061413511633873</v>
      </c>
      <c r="BE48"/>
      <c r="BF48"/>
      <c r="BG48"/>
      <c r="BH48"/>
      <c r="BI48" s="319">
        <v>0.97500002384185791</v>
      </c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8.3999996185302734</v>
      </c>
      <c r="C49">
        <v>0.90812003612518311</v>
      </c>
      <c r="D49"/>
      <c r="E49"/>
      <c r="F49"/>
      <c r="G49"/>
      <c r="H49"/>
      <c r="I49"/>
      <c r="J49"/>
      <c r="K49"/>
      <c r="L49"/>
      <c r="M49"/>
      <c r="N49"/>
      <c r="O49" s="9">
        <v>5.5525934961053736E-9</v>
      </c>
      <c r="P49" s="11">
        <v>8.0831693485379219E-3</v>
      </c>
      <c r="Q49"/>
      <c r="R49"/>
      <c r="S49"/>
      <c r="T49"/>
      <c r="U49"/>
      <c r="V49" s="11">
        <v>2.2645766148343682E-4</v>
      </c>
      <c r="W49"/>
      <c r="X49" s="11">
        <v>3.8702060010109562E-6</v>
      </c>
      <c r="Y49"/>
      <c r="Z49" s="11">
        <v>3.7765599699923769E-5</v>
      </c>
      <c r="AA49"/>
      <c r="AB49"/>
      <c r="AC49"/>
      <c r="AD49"/>
      <c r="AE49"/>
      <c r="AF49" s="11">
        <v>2.5591367375454865E-5</v>
      </c>
      <c r="AG49"/>
      <c r="AH49" s="14">
        <v>1.2650251388549805E-2</v>
      </c>
      <c r="AI49"/>
      <c r="AJ49" s="11">
        <v>2.7629728720057756E-5</v>
      </c>
      <c r="AK49" s="11">
        <v>8.181864395737648E-4</v>
      </c>
      <c r="AL49" s="11">
        <v>1.2390365009196103E-4</v>
      </c>
      <c r="AM49" s="11">
        <v>1.628390047699213E-3</v>
      </c>
      <c r="AN49" s="11">
        <v>6.4906696788966656E-3</v>
      </c>
      <c r="AO49" s="11">
        <v>2.4204170040320605E-4</v>
      </c>
      <c r="AP49"/>
      <c r="AQ49"/>
      <c r="AR49" s="264">
        <v>0.70152521133422852</v>
      </c>
      <c r="AS49" s="15">
        <v>8.3181999623775482E-2</v>
      </c>
      <c r="AT49" s="23">
        <v>4.1286364197731018E-2</v>
      </c>
      <c r="AU49" s="23">
        <v>4.4152408838272095E-2</v>
      </c>
      <c r="AV49" s="11">
        <v>1.5724715922260657E-5</v>
      </c>
      <c r="AW49" s="14">
        <v>1.3284609653055668E-2</v>
      </c>
      <c r="AX49" s="22">
        <v>7.1044258773326874E-2</v>
      </c>
      <c r="AY49"/>
      <c r="AZ49" s="15">
        <v>8.8032178580760956E-2</v>
      </c>
      <c r="BA49" s="11">
        <v>9.1679474280681461E-5</v>
      </c>
      <c r="BB49" s="14">
        <v>1.4389134012162685E-2</v>
      </c>
      <c r="BC49" s="11">
        <v>4.6082232074695639E-6</v>
      </c>
      <c r="BD49" s="19">
        <v>0.14203168451786041</v>
      </c>
      <c r="BE49"/>
      <c r="BF49"/>
      <c r="BG49"/>
      <c r="BH49"/>
      <c r="BI49" s="320">
        <v>6.262481689453125</v>
      </c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52.900001525878906</v>
      </c>
      <c r="C50">
        <v>24.855504989624023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11">
        <v>4.2908173054456711E-2</v>
      </c>
      <c r="BE50"/>
      <c r="BF50"/>
      <c r="BG50"/>
      <c r="BH50"/>
      <c r="BI50" s="75">
        <v>4.1176943778991699</v>
      </c>
      <c r="BJ50" s="321">
        <v>23.883893966674805</v>
      </c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/>
      <c r="C51">
        <v>0.76372593641281128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 s="9">
        <v>0.68733596801757812</v>
      </c>
      <c r="AT51"/>
      <c r="AU51"/>
      <c r="AV51"/>
      <c r="AW51"/>
      <c r="AX51"/>
      <c r="AY51"/>
      <c r="AZ51"/>
      <c r="BA51" s="9">
        <v>2.8675198554992676E-2</v>
      </c>
      <c r="BB51" s="9">
        <v>0.14564999938011169</v>
      </c>
      <c r="BC51" s="9">
        <v>1.3993638567626476E-3</v>
      </c>
      <c r="BD51" s="9">
        <v>9.4347496032714844</v>
      </c>
      <c r="BE51" s="9">
        <v>748.7041015625</v>
      </c>
      <c r="BF51" s="9">
        <v>233.33099365234375</v>
      </c>
      <c r="BG51" s="9">
        <v>266.61929321289062</v>
      </c>
      <c r="BH51" s="9">
        <v>97.5</v>
      </c>
      <c r="BI51" s="9">
        <v>39.618896484375</v>
      </c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0" t="s">
        <v>192</v>
      </c>
      <c r="E5">
        <v>4</v>
      </c>
      <c r="F5">
        <v>3.13</v>
      </c>
      <c r="G5">
        <v>4</v>
      </c>
      <c r="H5" s="201" t="s">
        <v>192</v>
      </c>
      <c r="J5" s="57"/>
      <c r="K5" s="58"/>
    </row>
    <row r="6" spans="1:12" ht="14" thickBot="1" x14ac:dyDescent="0.2">
      <c r="A6" s="41" t="s">
        <v>121</v>
      </c>
      <c r="D6" s="200" t="s">
        <v>193</v>
      </c>
      <c r="E6">
        <v>5</v>
      </c>
      <c r="F6">
        <v>3.13</v>
      </c>
      <c r="G6">
        <v>5</v>
      </c>
      <c r="H6" s="201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0" t="s">
        <v>194</v>
      </c>
      <c r="E7">
        <v>6</v>
      </c>
      <c r="F7">
        <v>3.13</v>
      </c>
      <c r="G7">
        <v>6</v>
      </c>
      <c r="H7" s="201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0" t="s">
        <v>195</v>
      </c>
      <c r="E8">
        <v>7</v>
      </c>
      <c r="F8">
        <v>3.13</v>
      </c>
      <c r="G8">
        <v>7</v>
      </c>
      <c r="H8" s="201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0" t="s">
        <v>196</v>
      </c>
      <c r="E9">
        <v>8</v>
      </c>
      <c r="F9">
        <v>3.13</v>
      </c>
      <c r="G9">
        <v>8</v>
      </c>
      <c r="H9" s="201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0" t="s">
        <v>197</v>
      </c>
      <c r="E10">
        <v>9</v>
      </c>
      <c r="F10">
        <v>3.13</v>
      </c>
      <c r="G10">
        <v>9</v>
      </c>
      <c r="H10" s="201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0" t="s">
        <v>198</v>
      </c>
      <c r="E11">
        <v>10</v>
      </c>
      <c r="F11">
        <v>3.13</v>
      </c>
      <c r="G11">
        <v>10</v>
      </c>
      <c r="H11" s="201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0" t="s">
        <v>199</v>
      </c>
      <c r="E12">
        <v>11</v>
      </c>
      <c r="F12">
        <v>3.13</v>
      </c>
      <c r="G12">
        <v>11</v>
      </c>
      <c r="H12" s="201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0" t="s">
        <v>200</v>
      </c>
      <c r="E13">
        <v>12</v>
      </c>
      <c r="F13">
        <v>3.22</v>
      </c>
      <c r="G13">
        <v>12</v>
      </c>
      <c r="H13" s="201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0" t="s">
        <v>201</v>
      </c>
      <c r="E14">
        <v>13</v>
      </c>
      <c r="F14">
        <v>3.22</v>
      </c>
      <c r="G14">
        <v>13</v>
      </c>
      <c r="H14" s="201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0" t="s">
        <v>202</v>
      </c>
      <c r="E15">
        <v>14</v>
      </c>
      <c r="F15">
        <v>3.22</v>
      </c>
      <c r="G15">
        <v>14</v>
      </c>
      <c r="H15" s="201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0" t="s">
        <v>203</v>
      </c>
      <c r="E16">
        <v>15</v>
      </c>
      <c r="F16">
        <v>3.22</v>
      </c>
      <c r="G16">
        <v>15</v>
      </c>
      <c r="H16" s="201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0" t="s">
        <v>204</v>
      </c>
      <c r="E17">
        <v>16</v>
      </c>
      <c r="F17">
        <v>3.22</v>
      </c>
      <c r="G17">
        <v>16</v>
      </c>
      <c r="H17" s="201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0" t="s">
        <v>205</v>
      </c>
      <c r="E18">
        <v>17</v>
      </c>
      <c r="F18">
        <v>3.22</v>
      </c>
      <c r="G18">
        <v>17</v>
      </c>
      <c r="H18" s="201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0" t="s">
        <v>206</v>
      </c>
      <c r="E19">
        <v>18</v>
      </c>
      <c r="F19">
        <v>3.22</v>
      </c>
      <c r="G19">
        <v>18</v>
      </c>
      <c r="H19" s="201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0" t="s">
        <v>207</v>
      </c>
      <c r="E20">
        <v>19</v>
      </c>
      <c r="F20">
        <v>3.22</v>
      </c>
      <c r="G20">
        <v>19</v>
      </c>
      <c r="H20" s="201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0" t="s">
        <v>208</v>
      </c>
      <c r="E21">
        <v>20</v>
      </c>
      <c r="F21">
        <v>3.22</v>
      </c>
      <c r="G21">
        <v>20</v>
      </c>
      <c r="H21" s="201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0" t="s">
        <v>209</v>
      </c>
      <c r="E22">
        <v>21</v>
      </c>
      <c r="F22">
        <v>3.22</v>
      </c>
      <c r="G22">
        <v>21</v>
      </c>
      <c r="H22" s="201" t="s">
        <v>209</v>
      </c>
    </row>
    <row r="23" spans="1:12" x14ac:dyDescent="0.15">
      <c r="A23" s="36" t="s">
        <v>129</v>
      </c>
      <c r="B23" s="44">
        <v>4</v>
      </c>
      <c r="C23" s="38"/>
      <c r="D23" s="200" t="s">
        <v>210</v>
      </c>
      <c r="E23">
        <v>22</v>
      </c>
      <c r="F23">
        <v>3.22</v>
      </c>
      <c r="G23">
        <v>22</v>
      </c>
      <c r="H23" s="201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0" t="s">
        <v>211</v>
      </c>
      <c r="E24">
        <v>23</v>
      </c>
      <c r="F24">
        <v>3</v>
      </c>
      <c r="G24">
        <v>23</v>
      </c>
      <c r="H24" s="201" t="s">
        <v>211</v>
      </c>
    </row>
    <row r="25" spans="1:12" x14ac:dyDescent="0.15">
      <c r="A25" s="36" t="s">
        <v>70</v>
      </c>
      <c r="B25" s="44">
        <v>4.2</v>
      </c>
      <c r="C25" s="38"/>
      <c r="D25" s="200" t="s">
        <v>212</v>
      </c>
      <c r="E25">
        <v>24</v>
      </c>
      <c r="F25">
        <v>3.12</v>
      </c>
      <c r="G25">
        <v>24</v>
      </c>
      <c r="H25" s="201" t="s">
        <v>212</v>
      </c>
    </row>
    <row r="26" spans="1:12" x14ac:dyDescent="0.15">
      <c r="A26" s="36" t="s">
        <v>123</v>
      </c>
      <c r="B26" s="44">
        <v>4.3</v>
      </c>
      <c r="C26" s="38"/>
      <c r="D26" s="200" t="s">
        <v>213</v>
      </c>
      <c r="E26">
        <v>25</v>
      </c>
      <c r="F26">
        <v>3.2</v>
      </c>
      <c r="G26">
        <v>25</v>
      </c>
      <c r="H26" s="201" t="s">
        <v>213</v>
      </c>
    </row>
    <row r="27" spans="1:12" x14ac:dyDescent="0.15">
      <c r="A27" s="36" t="s">
        <v>125</v>
      </c>
      <c r="B27" s="44">
        <v>6.1</v>
      </c>
      <c r="D27" s="200" t="s">
        <v>214</v>
      </c>
      <c r="E27">
        <v>26</v>
      </c>
      <c r="F27">
        <v>3.2</v>
      </c>
      <c r="G27">
        <v>26</v>
      </c>
      <c r="H27" s="201" t="s">
        <v>214</v>
      </c>
    </row>
    <row r="28" spans="1:12" x14ac:dyDescent="0.15">
      <c r="A28" s="36" t="s">
        <v>124</v>
      </c>
      <c r="B28" s="44">
        <v>6.2</v>
      </c>
      <c r="D28" s="200" t="s">
        <v>215</v>
      </c>
      <c r="E28">
        <v>27</v>
      </c>
      <c r="F28">
        <v>3.2</v>
      </c>
      <c r="G28">
        <v>27</v>
      </c>
      <c r="H28" s="201" t="s">
        <v>215</v>
      </c>
    </row>
    <row r="29" spans="1:12" x14ac:dyDescent="0.15">
      <c r="A29" s="36" t="s">
        <v>44</v>
      </c>
      <c r="B29" s="44">
        <v>5</v>
      </c>
      <c r="D29" s="200" t="s">
        <v>216</v>
      </c>
      <c r="E29">
        <v>28</v>
      </c>
      <c r="F29">
        <v>3.2</v>
      </c>
      <c r="G29">
        <v>28</v>
      </c>
      <c r="H29" s="201" t="s">
        <v>216</v>
      </c>
    </row>
    <row r="30" spans="1:12" x14ac:dyDescent="0.15">
      <c r="A30" s="36" t="s">
        <v>73</v>
      </c>
      <c r="B30" s="44">
        <v>7</v>
      </c>
      <c r="D30" s="200" t="s">
        <v>217</v>
      </c>
      <c r="E30">
        <v>29</v>
      </c>
      <c r="F30">
        <v>3</v>
      </c>
      <c r="G30">
        <v>29</v>
      </c>
      <c r="H30" s="201" t="s">
        <v>217</v>
      </c>
    </row>
    <row r="31" spans="1:12" x14ac:dyDescent="0.15">
      <c r="A31" s="36" t="s">
        <v>169</v>
      </c>
      <c r="B31" s="44">
        <v>3.14</v>
      </c>
      <c r="D31" s="200" t="s">
        <v>218</v>
      </c>
      <c r="E31">
        <v>30</v>
      </c>
      <c r="F31">
        <v>3.12</v>
      </c>
      <c r="G31">
        <v>30</v>
      </c>
      <c r="H31" s="201" t="s">
        <v>218</v>
      </c>
    </row>
    <row r="32" spans="1:12" ht="12" customHeight="1" thickBot="1" x14ac:dyDescent="0.2">
      <c r="A32" s="42" t="s">
        <v>170</v>
      </c>
      <c r="B32" s="45">
        <v>9</v>
      </c>
      <c r="D32" s="200" t="s">
        <v>219</v>
      </c>
      <c r="E32">
        <v>31</v>
      </c>
      <c r="F32">
        <v>3.22</v>
      </c>
      <c r="G32">
        <v>31</v>
      </c>
      <c r="H32" s="201" t="s">
        <v>219</v>
      </c>
    </row>
    <row r="33" spans="4:8" customFormat="1" ht="12" customHeight="1" x14ac:dyDescent="0.15">
      <c r="D33" s="200" t="s">
        <v>220</v>
      </c>
      <c r="E33">
        <v>32</v>
      </c>
      <c r="F33">
        <v>3.12</v>
      </c>
      <c r="G33">
        <v>32</v>
      </c>
      <c r="H33" s="201" t="s">
        <v>220</v>
      </c>
    </row>
    <row r="34" spans="4:8" customFormat="1" ht="12" customHeight="1" x14ac:dyDescent="0.15">
      <c r="D34" s="200" t="s">
        <v>221</v>
      </c>
      <c r="E34">
        <v>33</v>
      </c>
      <c r="F34">
        <v>3.12</v>
      </c>
      <c r="G34">
        <v>33</v>
      </c>
      <c r="H34" s="201" t="s">
        <v>221</v>
      </c>
    </row>
    <row r="35" spans="4:8" customFormat="1" x14ac:dyDescent="0.15">
      <c r="D35" s="200" t="s">
        <v>222</v>
      </c>
      <c r="E35">
        <v>34</v>
      </c>
      <c r="F35">
        <v>3.12</v>
      </c>
      <c r="G35">
        <v>34</v>
      </c>
      <c r="H35" s="201" t="s">
        <v>222</v>
      </c>
    </row>
    <row r="36" spans="4:8" customFormat="1" x14ac:dyDescent="0.15">
      <c r="D36" s="200" t="s">
        <v>223</v>
      </c>
      <c r="E36">
        <v>35</v>
      </c>
      <c r="F36">
        <v>3.22</v>
      </c>
      <c r="G36">
        <v>35</v>
      </c>
      <c r="H36" s="201" t="s">
        <v>223</v>
      </c>
    </row>
    <row r="37" spans="4:8" customFormat="1" ht="12" customHeight="1" x14ac:dyDescent="0.15">
      <c r="D37" s="200" t="s">
        <v>224</v>
      </c>
      <c r="E37">
        <v>36</v>
      </c>
      <c r="F37">
        <v>3.12</v>
      </c>
      <c r="G37">
        <v>36</v>
      </c>
      <c r="H37" s="201" t="s">
        <v>224</v>
      </c>
    </row>
    <row r="38" spans="4:8" customFormat="1" x14ac:dyDescent="0.15">
      <c r="D38" s="200" t="s">
        <v>225</v>
      </c>
      <c r="E38">
        <v>37</v>
      </c>
      <c r="F38">
        <v>3.1</v>
      </c>
      <c r="G38">
        <v>37</v>
      </c>
      <c r="H38" s="201" t="s">
        <v>225</v>
      </c>
    </row>
    <row r="39" spans="4:8" customFormat="1" x14ac:dyDescent="0.15">
      <c r="D39" s="200" t="s">
        <v>226</v>
      </c>
      <c r="E39">
        <v>38</v>
      </c>
      <c r="F39">
        <v>3.12</v>
      </c>
      <c r="G39">
        <v>38</v>
      </c>
      <c r="H39" s="201" t="s">
        <v>226</v>
      </c>
    </row>
    <row r="40" spans="4:8" customFormat="1" x14ac:dyDescent="0.15">
      <c r="D40" s="200" t="s">
        <v>227</v>
      </c>
      <c r="E40">
        <v>39</v>
      </c>
      <c r="F40">
        <v>3.12</v>
      </c>
      <c r="G40">
        <v>39</v>
      </c>
      <c r="H40" s="201" t="s">
        <v>227</v>
      </c>
    </row>
    <row r="41" spans="4:8" customFormat="1" x14ac:dyDescent="0.15">
      <c r="D41" s="200" t="s">
        <v>228</v>
      </c>
      <c r="E41">
        <v>40</v>
      </c>
      <c r="F41">
        <v>3.12</v>
      </c>
      <c r="G41">
        <v>40</v>
      </c>
      <c r="H41" s="201" t="s">
        <v>228</v>
      </c>
    </row>
    <row r="42" spans="4:8" customFormat="1" x14ac:dyDescent="0.15">
      <c r="D42" s="200" t="s">
        <v>229</v>
      </c>
      <c r="E42">
        <v>41</v>
      </c>
      <c r="F42">
        <v>3.12</v>
      </c>
      <c r="G42">
        <v>41</v>
      </c>
      <c r="H42" s="201" t="s">
        <v>229</v>
      </c>
    </row>
    <row r="43" spans="4:8" customFormat="1" x14ac:dyDescent="0.15">
      <c r="D43" s="200" t="s">
        <v>230</v>
      </c>
      <c r="E43">
        <v>42</v>
      </c>
      <c r="F43">
        <v>3.21</v>
      </c>
      <c r="G43">
        <v>42</v>
      </c>
      <c r="H43" s="201" t="s">
        <v>230</v>
      </c>
    </row>
    <row r="44" spans="4:8" customFormat="1" x14ac:dyDescent="0.15">
      <c r="D44" s="200" t="s">
        <v>231</v>
      </c>
      <c r="E44">
        <v>43</v>
      </c>
      <c r="F44">
        <v>3.21</v>
      </c>
      <c r="G44">
        <v>43</v>
      </c>
      <c r="H44" s="201" t="s">
        <v>231</v>
      </c>
    </row>
    <row r="45" spans="4:8" customFormat="1" x14ac:dyDescent="0.15">
      <c r="D45" s="200" t="s">
        <v>232</v>
      </c>
      <c r="E45">
        <v>44</v>
      </c>
      <c r="F45">
        <v>3.21</v>
      </c>
      <c r="G45">
        <v>44</v>
      </c>
      <c r="H45" s="201" t="s">
        <v>232</v>
      </c>
    </row>
    <row r="46" spans="4:8" customFormat="1" x14ac:dyDescent="0.15">
      <c r="D46" s="200" t="s">
        <v>233</v>
      </c>
      <c r="E46">
        <v>45</v>
      </c>
      <c r="F46">
        <v>3</v>
      </c>
      <c r="G46">
        <v>45</v>
      </c>
      <c r="H46" s="201" t="s">
        <v>233</v>
      </c>
    </row>
    <row r="47" spans="4:8" customFormat="1" x14ac:dyDescent="0.15">
      <c r="D47" s="200" t="s">
        <v>234</v>
      </c>
      <c r="E47">
        <v>46</v>
      </c>
      <c r="F47">
        <v>3.21</v>
      </c>
      <c r="G47">
        <v>46</v>
      </c>
      <c r="H47" s="201" t="s">
        <v>234</v>
      </c>
    </row>
    <row r="48" spans="4:8" customFormat="1" x14ac:dyDescent="0.15">
      <c r="D48" s="200" t="s">
        <v>235</v>
      </c>
      <c r="E48">
        <v>47</v>
      </c>
      <c r="F48">
        <v>3.21</v>
      </c>
      <c r="G48">
        <v>47</v>
      </c>
      <c r="H48" s="201" t="s">
        <v>235</v>
      </c>
    </row>
    <row r="49" spans="4:8" customFormat="1" x14ac:dyDescent="0.15">
      <c r="D49" s="200" t="s">
        <v>236</v>
      </c>
      <c r="E49">
        <v>48</v>
      </c>
      <c r="F49">
        <v>3.21</v>
      </c>
      <c r="G49">
        <v>48</v>
      </c>
      <c r="H49" s="201" t="s">
        <v>236</v>
      </c>
    </row>
    <row r="50" spans="4:8" customFormat="1" ht="12" customHeight="1" x14ac:dyDescent="0.15">
      <c r="D50" s="200" t="s">
        <v>237</v>
      </c>
      <c r="E50">
        <v>49</v>
      </c>
      <c r="F50">
        <v>3.21</v>
      </c>
      <c r="G50">
        <v>49</v>
      </c>
      <c r="H50" s="201" t="s">
        <v>237</v>
      </c>
    </row>
    <row r="51" spans="4:8" customFormat="1" x14ac:dyDescent="0.15">
      <c r="D51" s="200" t="s">
        <v>238</v>
      </c>
      <c r="E51">
        <v>50</v>
      </c>
      <c r="F51">
        <v>3.11</v>
      </c>
      <c r="G51">
        <v>50</v>
      </c>
      <c r="H51" s="201" t="s">
        <v>238</v>
      </c>
    </row>
    <row r="52" spans="4:8" customFormat="1" ht="12" customHeight="1" x14ac:dyDescent="0.15">
      <c r="D52" s="200" t="s">
        <v>239</v>
      </c>
      <c r="E52">
        <v>51</v>
      </c>
      <c r="F52">
        <v>3.11</v>
      </c>
      <c r="G52">
        <v>51</v>
      </c>
      <c r="H52" s="201" t="s">
        <v>239</v>
      </c>
    </row>
    <row r="53" spans="4:8" customFormat="1" x14ac:dyDescent="0.15">
      <c r="D53" s="200" t="s">
        <v>240</v>
      </c>
      <c r="E53">
        <v>52</v>
      </c>
      <c r="F53">
        <v>2</v>
      </c>
      <c r="G53">
        <v>52</v>
      </c>
      <c r="H53" s="201" t="s">
        <v>240</v>
      </c>
    </row>
    <row r="54" spans="4:8" customFormat="1" ht="12" customHeight="1" x14ac:dyDescent="0.15">
      <c r="D54" s="200" t="s">
        <v>241</v>
      </c>
      <c r="E54">
        <v>53</v>
      </c>
      <c r="F54">
        <v>4.0999999999999996</v>
      </c>
      <c r="G54">
        <v>53</v>
      </c>
      <c r="H54" s="201" t="s">
        <v>241</v>
      </c>
    </row>
    <row r="55" spans="4:8" customFormat="1" ht="12" customHeight="1" x14ac:dyDescent="0.15">
      <c r="D55" s="200" t="s">
        <v>242</v>
      </c>
      <c r="E55">
        <v>54</v>
      </c>
      <c r="F55">
        <v>4.3</v>
      </c>
      <c r="G55">
        <v>54</v>
      </c>
      <c r="H55" s="201" t="s">
        <v>242</v>
      </c>
    </row>
    <row r="56" spans="4:8" customFormat="1" x14ac:dyDescent="0.15">
      <c r="D56" s="200" t="s">
        <v>243</v>
      </c>
      <c r="E56">
        <v>55</v>
      </c>
      <c r="F56">
        <v>5</v>
      </c>
      <c r="G56">
        <v>55</v>
      </c>
      <c r="H56" s="201" t="s">
        <v>243</v>
      </c>
    </row>
    <row r="57" spans="4:8" customFormat="1" x14ac:dyDescent="0.15">
      <c r="D57" s="200" t="s">
        <v>244</v>
      </c>
      <c r="E57">
        <v>56</v>
      </c>
      <c r="F57">
        <v>5</v>
      </c>
      <c r="G57">
        <v>56</v>
      </c>
      <c r="H57" s="201" t="s">
        <v>244</v>
      </c>
    </row>
    <row r="58" spans="4:8" customFormat="1" x14ac:dyDescent="0.15">
      <c r="D58" s="200" t="s">
        <v>245</v>
      </c>
      <c r="E58">
        <v>57</v>
      </c>
      <c r="F58">
        <v>5</v>
      </c>
      <c r="G58">
        <v>57</v>
      </c>
      <c r="H58" s="201" t="s">
        <v>245</v>
      </c>
    </row>
    <row r="59" spans="4:8" customFormat="1" x14ac:dyDescent="0.15">
      <c r="D59" s="200" t="s">
        <v>246</v>
      </c>
      <c r="E59">
        <v>58</v>
      </c>
      <c r="F59">
        <v>5</v>
      </c>
      <c r="G59">
        <v>58</v>
      </c>
      <c r="H59" s="201" t="s">
        <v>246</v>
      </c>
    </row>
    <row r="60" spans="4:8" customFormat="1" x14ac:dyDescent="0.15">
      <c r="D60" s="200" t="s">
        <v>247</v>
      </c>
      <c r="E60">
        <v>59</v>
      </c>
      <c r="F60">
        <v>5</v>
      </c>
      <c r="G60">
        <v>59</v>
      </c>
      <c r="H60" s="201" t="s">
        <v>247</v>
      </c>
    </row>
    <row r="61" spans="4:8" customFormat="1" x14ac:dyDescent="0.15">
      <c r="D61" s="200" t="s">
        <v>248</v>
      </c>
      <c r="E61">
        <v>60</v>
      </c>
      <c r="F61">
        <v>5</v>
      </c>
      <c r="G61">
        <v>60</v>
      </c>
      <c r="H61" s="201" t="s">
        <v>248</v>
      </c>
    </row>
    <row r="62" spans="4:8" customFormat="1" x14ac:dyDescent="0.15">
      <c r="D62" s="200" t="s">
        <v>249</v>
      </c>
      <c r="E62">
        <v>61</v>
      </c>
      <c r="F62">
        <v>5</v>
      </c>
      <c r="G62">
        <v>61</v>
      </c>
      <c r="H62" s="201" t="s">
        <v>249</v>
      </c>
    </row>
    <row r="63" spans="4:8" customFormat="1" x14ac:dyDescent="0.15">
      <c r="D63" s="200" t="s">
        <v>250</v>
      </c>
      <c r="E63">
        <v>62</v>
      </c>
      <c r="F63">
        <v>5</v>
      </c>
      <c r="G63">
        <v>62</v>
      </c>
      <c r="H63" s="201" t="s">
        <v>250</v>
      </c>
    </row>
    <row r="64" spans="4:8" customFormat="1" x14ac:dyDescent="0.15">
      <c r="D64" s="200" t="s">
        <v>251</v>
      </c>
      <c r="E64">
        <v>63</v>
      </c>
      <c r="F64">
        <v>5</v>
      </c>
      <c r="G64">
        <v>63</v>
      </c>
      <c r="H64" s="201" t="s">
        <v>251</v>
      </c>
    </row>
    <row r="65" spans="4:8" customFormat="1" x14ac:dyDescent="0.15">
      <c r="D65" s="200" t="s">
        <v>252</v>
      </c>
      <c r="E65">
        <v>64</v>
      </c>
      <c r="F65">
        <v>5</v>
      </c>
      <c r="G65">
        <v>64</v>
      </c>
      <c r="H65" s="201" t="s">
        <v>252</v>
      </c>
    </row>
    <row r="66" spans="4:8" customFormat="1" x14ac:dyDescent="0.15">
      <c r="D66" s="200" t="s">
        <v>253</v>
      </c>
      <c r="E66">
        <v>65</v>
      </c>
      <c r="F66">
        <v>5</v>
      </c>
      <c r="G66">
        <v>65</v>
      </c>
      <c r="H66" s="201" t="s">
        <v>253</v>
      </c>
    </row>
    <row r="67" spans="4:8" customFormat="1" x14ac:dyDescent="0.15">
      <c r="D67" s="200" t="s">
        <v>138</v>
      </c>
      <c r="E67">
        <v>66</v>
      </c>
      <c r="F67">
        <v>6.1</v>
      </c>
      <c r="G67">
        <v>66</v>
      </c>
      <c r="H67" s="201" t="s">
        <v>138</v>
      </c>
    </row>
    <row r="68" spans="4:8" customFormat="1" x14ac:dyDescent="0.15">
      <c r="D68" s="200" t="s">
        <v>45</v>
      </c>
      <c r="E68">
        <v>67</v>
      </c>
      <c r="F68">
        <v>6.2</v>
      </c>
      <c r="G68">
        <v>67</v>
      </c>
      <c r="H68" s="201" t="s">
        <v>45</v>
      </c>
    </row>
    <row r="69" spans="4:8" customFormat="1" x14ac:dyDescent="0.15"/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4.83203125" style="84" customWidth="1"/>
    <col min="3" max="3" width="13.1640625" style="84" customWidth="1"/>
    <col min="4" max="4" width="39.6640625" style="84" customWidth="1"/>
    <col min="5" max="5" width="8.1640625" style="84" customWidth="1"/>
    <col min="6" max="6" width="26.66406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6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4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4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2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202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3" t="s">
        <v>240</v>
      </c>
      <c r="D8" s="88" t="s">
        <v>160</v>
      </c>
      <c r="F8" s="202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5"/>
      <c r="C9" s="83"/>
      <c r="D9" s="88" t="s">
        <v>160</v>
      </c>
      <c r="F9" s="202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2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2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2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2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2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2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2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2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202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4" t="s">
        <v>240</v>
      </c>
      <c r="D19" s="88" t="s">
        <v>160</v>
      </c>
      <c r="F19" s="202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5"/>
      <c r="C20" s="83"/>
      <c r="D20" s="88" t="s">
        <v>160</v>
      </c>
      <c r="F20" s="202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2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2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2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2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2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2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2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2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202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202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9"/>
      <c r="B31" s="140" t="s">
        <v>17</v>
      </c>
      <c r="C31" s="140" t="s">
        <v>1</v>
      </c>
      <c r="D31" s="140" t="s">
        <v>161</v>
      </c>
      <c r="E31" s="141" t="s">
        <v>163</v>
      </c>
      <c r="F31" s="202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5" t="s">
        <v>240</v>
      </c>
      <c r="B32" s="96">
        <v>35.6</v>
      </c>
      <c r="C32" s="96">
        <v>52.9</v>
      </c>
      <c r="D32" s="96">
        <v>1883.24</v>
      </c>
      <c r="E32" s="131">
        <v>1</v>
      </c>
      <c r="F32" s="202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30"/>
      <c r="B33" s="96"/>
      <c r="C33" s="96"/>
      <c r="D33" s="96"/>
      <c r="E33" s="131"/>
      <c r="F33" s="202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2"/>
      <c r="B34" s="96"/>
      <c r="C34" s="96"/>
      <c r="D34" s="96"/>
      <c r="E34" s="131"/>
      <c r="F34" s="202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3"/>
      <c r="B35" s="96"/>
      <c r="C35" s="96"/>
      <c r="D35" s="96"/>
      <c r="E35" s="131"/>
      <c r="F35" s="202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4"/>
      <c r="B36" s="96"/>
      <c r="C36" s="96"/>
      <c r="D36" s="96"/>
      <c r="E36" s="131"/>
      <c r="F36" s="202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4"/>
      <c r="B37" s="96"/>
      <c r="C37" s="96"/>
      <c r="D37" s="96"/>
      <c r="E37" s="131"/>
      <c r="F37" s="202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5"/>
      <c r="B38" s="96"/>
      <c r="C38" s="96"/>
      <c r="D38" s="96"/>
      <c r="E38" s="131"/>
      <c r="F38" s="202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5"/>
      <c r="B39" s="96"/>
      <c r="C39" s="96"/>
      <c r="D39" s="96"/>
      <c r="E39" s="131"/>
      <c r="F39" s="202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5"/>
      <c r="B40" s="96"/>
      <c r="C40" s="96"/>
      <c r="D40" s="96"/>
      <c r="E40" s="131"/>
      <c r="F40" s="202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5"/>
      <c r="B41" s="96"/>
      <c r="C41" s="96"/>
      <c r="D41" s="97"/>
      <c r="E41" s="136"/>
      <c r="F41" s="202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1883.24</v>
      </c>
      <c r="E42" s="139">
        <f>SUM(E32:E41)</f>
        <v>1</v>
      </c>
      <c r="F42" s="202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202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202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202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202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202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202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1</v>
      </c>
      <c r="L48" s="84">
        <v>0</v>
      </c>
      <c r="M48" s="84">
        <v>1</v>
      </c>
      <c r="N48" s="84">
        <v>0</v>
      </c>
      <c r="O48" s="84">
        <v>1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202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1</v>
      </c>
      <c r="L49" s="84">
        <v>0</v>
      </c>
      <c r="M49" s="84">
        <v>1</v>
      </c>
      <c r="N49" s="84">
        <v>0</v>
      </c>
      <c r="O49" s="84">
        <v>1</v>
      </c>
      <c r="P49" s="73">
        <v>0</v>
      </c>
      <c r="Q49" s="84">
        <v>0</v>
      </c>
      <c r="R49" s="74">
        <v>1</v>
      </c>
    </row>
    <row r="50" spans="6:18" s="84" customFormat="1" ht="15" customHeight="1" x14ac:dyDescent="0.15">
      <c r="F50" s="202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1</v>
      </c>
      <c r="L50" s="84">
        <v>0</v>
      </c>
      <c r="M50" s="84">
        <v>1</v>
      </c>
      <c r="N50" s="84">
        <v>0</v>
      </c>
      <c r="O50" s="84">
        <v>1</v>
      </c>
      <c r="P50" s="73">
        <v>0</v>
      </c>
      <c r="Q50" s="84">
        <v>0</v>
      </c>
      <c r="R50" s="74">
        <v>1</v>
      </c>
    </row>
    <row r="51" spans="6:18" s="84" customFormat="1" ht="15" customHeight="1" x14ac:dyDescent="0.15">
      <c r="F51" s="202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1</v>
      </c>
      <c r="L51" s="84">
        <v>0</v>
      </c>
      <c r="M51" s="84">
        <v>1</v>
      </c>
      <c r="N51" s="84">
        <v>0</v>
      </c>
      <c r="O51" s="84">
        <v>1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202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1</v>
      </c>
      <c r="L52" s="84">
        <v>0</v>
      </c>
      <c r="M52" s="84">
        <v>1</v>
      </c>
      <c r="N52" s="84">
        <v>0</v>
      </c>
      <c r="O52" s="84">
        <v>1</v>
      </c>
      <c r="P52" s="73">
        <v>0</v>
      </c>
      <c r="Q52" s="84">
        <v>0</v>
      </c>
      <c r="R52" s="74">
        <v>1</v>
      </c>
    </row>
    <row r="53" spans="6:18" s="84" customFormat="1" ht="15" customHeight="1" x14ac:dyDescent="0.15">
      <c r="F53" s="202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1</v>
      </c>
      <c r="L53" s="84">
        <v>0</v>
      </c>
      <c r="M53" s="84">
        <v>1</v>
      </c>
      <c r="N53" s="84">
        <v>0</v>
      </c>
      <c r="O53" s="84">
        <v>1</v>
      </c>
      <c r="P53" s="73">
        <v>0</v>
      </c>
      <c r="Q53" s="84">
        <v>0</v>
      </c>
      <c r="R53" s="74">
        <v>1</v>
      </c>
    </row>
    <row r="54" spans="6:18" s="84" customFormat="1" ht="15" customHeight="1" x14ac:dyDescent="0.15">
      <c r="F54" s="202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1</v>
      </c>
      <c r="N54" s="84">
        <v>0</v>
      </c>
      <c r="O54" s="84">
        <v>0</v>
      </c>
      <c r="P54" s="73">
        <v>0</v>
      </c>
      <c r="Q54" s="84">
        <v>0</v>
      </c>
      <c r="R54" s="74">
        <v>1</v>
      </c>
    </row>
    <row r="55" spans="6:18" s="84" customFormat="1" ht="15" customHeight="1" x14ac:dyDescent="0.15">
      <c r="F55" s="202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1</v>
      </c>
      <c r="M55" s="84">
        <v>0</v>
      </c>
      <c r="N55" s="84">
        <v>1</v>
      </c>
      <c r="O55" s="84">
        <v>0</v>
      </c>
      <c r="P55" s="73">
        <v>1</v>
      </c>
      <c r="Q55" s="84">
        <v>0</v>
      </c>
      <c r="R55" s="74">
        <v>1</v>
      </c>
    </row>
    <row r="56" spans="6:18" s="84" customFormat="1" ht="15" customHeight="1" x14ac:dyDescent="0.15">
      <c r="F56" s="202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1</v>
      </c>
      <c r="M56" s="84">
        <v>0</v>
      </c>
      <c r="N56" s="84">
        <v>1</v>
      </c>
      <c r="O56" s="84">
        <v>0</v>
      </c>
      <c r="P56" s="73">
        <v>1</v>
      </c>
      <c r="Q56" s="84">
        <v>0</v>
      </c>
      <c r="R56" s="74">
        <v>1</v>
      </c>
    </row>
    <row r="57" spans="6:18" s="84" customFormat="1" ht="15" customHeight="1" x14ac:dyDescent="0.15">
      <c r="F57" s="202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1</v>
      </c>
      <c r="M57" s="84">
        <v>0</v>
      </c>
      <c r="N57" s="84">
        <v>0</v>
      </c>
      <c r="O57" s="84">
        <v>0</v>
      </c>
      <c r="P57" s="73">
        <v>0</v>
      </c>
      <c r="Q57" s="84">
        <v>0</v>
      </c>
      <c r="R57" s="74">
        <v>1</v>
      </c>
    </row>
    <row r="58" spans="6:18" s="84" customFormat="1" ht="15" customHeight="1" x14ac:dyDescent="0.15">
      <c r="F58" s="202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1</v>
      </c>
      <c r="M58" s="84">
        <v>0</v>
      </c>
      <c r="N58" s="84">
        <v>0</v>
      </c>
      <c r="O58" s="84">
        <v>0</v>
      </c>
      <c r="P58" s="73">
        <v>0</v>
      </c>
      <c r="Q58" s="84">
        <v>0</v>
      </c>
      <c r="R58" s="74">
        <v>1</v>
      </c>
    </row>
    <row r="59" spans="6:18" s="84" customFormat="1" ht="15" customHeight="1" x14ac:dyDescent="0.15">
      <c r="F59" s="202" t="s">
        <v>245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1</v>
      </c>
      <c r="M59" s="84">
        <v>0</v>
      </c>
      <c r="N59" s="84">
        <v>0</v>
      </c>
      <c r="O59" s="84">
        <v>0</v>
      </c>
      <c r="P59" s="73">
        <v>0</v>
      </c>
      <c r="Q59" s="84">
        <v>0</v>
      </c>
      <c r="R59" s="74">
        <v>1</v>
      </c>
    </row>
    <row r="60" spans="6:18" s="84" customFormat="1" ht="15" customHeight="1" x14ac:dyDescent="0.15">
      <c r="F60" s="202" t="s">
        <v>246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0</v>
      </c>
      <c r="O60" s="84">
        <v>0</v>
      </c>
      <c r="P60" s="73">
        <v>0</v>
      </c>
      <c r="Q60" s="84">
        <v>0</v>
      </c>
      <c r="R60" s="74">
        <v>1</v>
      </c>
    </row>
    <row r="61" spans="6:18" s="84" customFormat="1" ht="15" customHeight="1" x14ac:dyDescent="0.15">
      <c r="F61" s="202" t="s">
        <v>247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0</v>
      </c>
      <c r="O61" s="84">
        <v>0</v>
      </c>
      <c r="P61" s="73">
        <v>0</v>
      </c>
      <c r="Q61" s="84">
        <v>0</v>
      </c>
      <c r="R61" s="74">
        <v>1</v>
      </c>
    </row>
    <row r="62" spans="6:18" s="84" customFormat="1" ht="15" customHeight="1" x14ac:dyDescent="0.15">
      <c r="F62" s="202" t="s">
        <v>248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3">
        <v>0</v>
      </c>
      <c r="Q62" s="84">
        <v>0</v>
      </c>
      <c r="R62" s="74">
        <v>1</v>
      </c>
    </row>
    <row r="63" spans="6:18" s="84" customFormat="1" ht="15" customHeight="1" x14ac:dyDescent="0.15">
      <c r="F63" s="202" t="s">
        <v>249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1</v>
      </c>
      <c r="M63" s="84">
        <v>0</v>
      </c>
      <c r="N63" s="84">
        <v>0</v>
      </c>
      <c r="O63" s="84">
        <v>0</v>
      </c>
      <c r="P63" s="73">
        <v>0</v>
      </c>
      <c r="Q63" s="84">
        <v>0</v>
      </c>
      <c r="R63" s="74">
        <v>1</v>
      </c>
    </row>
    <row r="64" spans="6:18" s="84" customFormat="1" ht="15" customHeight="1" x14ac:dyDescent="0.15">
      <c r="F64" s="202" t="s">
        <v>250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1</v>
      </c>
      <c r="M64" s="84">
        <v>0</v>
      </c>
      <c r="N64" s="84">
        <v>0</v>
      </c>
      <c r="O64" s="84">
        <v>0</v>
      </c>
      <c r="P64" s="73">
        <v>0</v>
      </c>
      <c r="Q64" s="84">
        <v>0</v>
      </c>
      <c r="R64" s="74">
        <v>1</v>
      </c>
    </row>
    <row r="65" spans="1:18" ht="15" customHeight="1" x14ac:dyDescent="0.15">
      <c r="F65" s="202" t="s">
        <v>251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1</v>
      </c>
      <c r="M65" s="84">
        <v>0</v>
      </c>
      <c r="N65" s="84">
        <v>0</v>
      </c>
      <c r="O65" s="84">
        <v>0</v>
      </c>
      <c r="P65" s="73">
        <v>0</v>
      </c>
      <c r="Q65" s="84">
        <v>0</v>
      </c>
      <c r="R65" s="74">
        <v>1</v>
      </c>
    </row>
    <row r="66" spans="1:18" ht="15" customHeight="1" x14ac:dyDescent="0.15">
      <c r="F66" s="202" t="s">
        <v>252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1</v>
      </c>
      <c r="M66" s="84">
        <v>0</v>
      </c>
      <c r="N66" s="84">
        <v>0</v>
      </c>
      <c r="O66" s="84">
        <v>0</v>
      </c>
      <c r="P66" s="73">
        <v>0</v>
      </c>
      <c r="Q66" s="84">
        <v>0</v>
      </c>
      <c r="R66" s="74">
        <v>1</v>
      </c>
    </row>
    <row r="67" spans="1:18" ht="15" customHeight="1" x14ac:dyDescent="0.15">
      <c r="F67" s="202" t="s">
        <v>253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1</v>
      </c>
      <c r="M67" s="84">
        <v>0</v>
      </c>
      <c r="N67" s="84">
        <v>0</v>
      </c>
      <c r="O67" s="84">
        <v>0</v>
      </c>
      <c r="P67" s="73">
        <v>0</v>
      </c>
      <c r="Q67" s="84">
        <v>0</v>
      </c>
      <c r="R67" s="74">
        <v>1</v>
      </c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R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6.6640625" bestFit="1" customWidth="1"/>
    <col min="2" max="2" width="2.33203125" style="114" customWidth="1"/>
    <col min="3" max="5" width="7.83203125" style="114" customWidth="1"/>
    <col min="6" max="8" width="8.83203125" style="6"/>
    <col min="9" max="10" width="10.1640625" style="6" customWidth="1"/>
    <col min="11" max="11" width="10.33203125" style="6" customWidth="1"/>
    <col min="12" max="12" width="10.5" style="6" customWidth="1"/>
    <col min="13" max="13" width="12.83203125" style="6" customWidth="1"/>
    <col min="14" max="14" width="6.5" style="6" customWidth="1"/>
    <col min="15" max="15" width="15.5" style="6" customWidth="1"/>
    <col min="16" max="16" width="17.1640625" style="6" customWidth="1"/>
    <col min="17" max="17" width="11.5" style="6" customWidth="1"/>
    <col min="18" max="19" width="13.6640625" style="6" customWidth="1"/>
    <col min="20" max="20" width="16" style="6" customWidth="1"/>
    <col min="21" max="21" width="15.83203125" style="6" customWidth="1"/>
    <col min="22" max="22" width="13.33203125" style="6" customWidth="1"/>
    <col min="23" max="23" width="16.1640625" style="6" customWidth="1"/>
    <col min="24" max="24" width="13.1640625" style="6" customWidth="1"/>
    <col min="25" max="25" width="13.6640625" style="6" customWidth="1"/>
    <col min="26" max="26" width="7.1640625" style="6" customWidth="1"/>
    <col min="27" max="28" width="7.5" style="6" customWidth="1"/>
    <col min="29" max="29" width="25" style="6" customWidth="1"/>
    <col min="30" max="30" width="20.1640625" style="6" customWidth="1"/>
    <col min="31" max="31" width="21.1640625" style="6" customWidth="1"/>
    <col min="32" max="32" width="25.83203125" style="6" customWidth="1"/>
    <col min="33" max="33" width="26.6640625" style="6" customWidth="1"/>
    <col min="34" max="34" width="14" style="6" customWidth="1"/>
    <col min="35" max="35" width="8.6640625" style="6" customWidth="1"/>
    <col min="36" max="36" width="13.33203125" style="6" customWidth="1"/>
    <col min="37" max="38" width="7.5" style="6" customWidth="1"/>
    <col min="39" max="39" width="10" customWidth="1"/>
    <col min="40" max="40" width="9.6640625" customWidth="1"/>
    <col min="41" max="41" width="7.1640625" customWidth="1"/>
    <col min="42" max="42" width="16.5" customWidth="1"/>
    <col min="43" max="43" width="13.6640625" customWidth="1"/>
    <col min="44" max="44" width="18" customWidth="1"/>
    <col min="45" max="45" width="16.1640625" customWidth="1"/>
    <col min="46" max="46" width="11.1640625" customWidth="1"/>
    <col min="47" max="47" width="18.6640625" customWidth="1"/>
    <col min="48" max="48" width="18.83203125" customWidth="1"/>
    <col min="49" max="49" width="7.5" customWidth="1"/>
    <col min="50" max="50" width="7.1640625" customWidth="1"/>
    <col min="51" max="51" width="12.1640625" customWidth="1"/>
    <col min="52" max="52" width="11.5" customWidth="1"/>
    <col min="53" max="53" width="7.83203125" customWidth="1"/>
    <col min="54" max="54" width="13.83203125" customWidth="1"/>
    <col min="55" max="55" width="12.83203125" customWidth="1"/>
    <col min="56" max="57" width="13.1640625" customWidth="1"/>
    <col min="58" max="58" width="7.6640625" customWidth="1"/>
    <col min="59" max="59" width="21.6640625" customWidth="1"/>
    <col min="60" max="60" width="9.1640625" customWidth="1"/>
    <col min="61" max="61" width="11.6640625" customWidth="1"/>
    <col min="62" max="62" width="13.1640625" customWidth="1"/>
    <col min="63" max="63" width="12" customWidth="1"/>
    <col min="64" max="64" width="11.83203125" customWidth="1"/>
    <col min="65" max="65" width="16.83203125" customWidth="1"/>
    <col min="66" max="66" width="13.1640625" customWidth="1"/>
    <col min="67" max="67" width="16" customWidth="1"/>
    <col min="68" max="68" width="8.1640625" customWidth="1"/>
    <col min="69" max="69" width="9.1640625" customWidth="1"/>
    <col min="70" max="70" width="10" customWidth="1"/>
    <col min="81" max="81" width="22.1640625" bestFit="1" customWidth="1"/>
  </cols>
  <sheetData>
    <row r="1" spans="1:7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7" t="s">
        <v>192</v>
      </c>
      <c r="J1" s="207" t="s">
        <v>193</v>
      </c>
      <c r="K1" s="207" t="s">
        <v>194</v>
      </c>
      <c r="L1" s="207" t="s">
        <v>195</v>
      </c>
      <c r="M1" s="207" t="s">
        <v>196</v>
      </c>
      <c r="N1" s="207" t="s">
        <v>197</v>
      </c>
      <c r="O1" s="207" t="s">
        <v>198</v>
      </c>
      <c r="P1" s="207" t="s">
        <v>199</v>
      </c>
      <c r="Q1" s="207" t="s">
        <v>200</v>
      </c>
      <c r="R1" s="207" t="s">
        <v>201</v>
      </c>
      <c r="S1" s="207" t="s">
        <v>202</v>
      </c>
      <c r="T1" s="207" t="s">
        <v>203</v>
      </c>
      <c r="U1" s="207" t="s">
        <v>204</v>
      </c>
      <c r="V1" s="207" t="s">
        <v>205</v>
      </c>
      <c r="W1" s="207" t="s">
        <v>206</v>
      </c>
      <c r="X1" s="207" t="s">
        <v>207</v>
      </c>
      <c r="Y1" s="207" t="s">
        <v>208</v>
      </c>
      <c r="Z1" s="207" t="s">
        <v>209</v>
      </c>
      <c r="AA1" s="207" t="s">
        <v>210</v>
      </c>
      <c r="AB1" s="207" t="s">
        <v>211</v>
      </c>
      <c r="AC1" s="207" t="s">
        <v>212</v>
      </c>
      <c r="AD1" s="207" t="s">
        <v>213</v>
      </c>
      <c r="AE1" s="207" t="s">
        <v>214</v>
      </c>
      <c r="AF1" s="207" t="s">
        <v>215</v>
      </c>
      <c r="AG1" s="207" t="s">
        <v>216</v>
      </c>
      <c r="AH1" s="207" t="s">
        <v>217</v>
      </c>
      <c r="AI1" s="207" t="s">
        <v>218</v>
      </c>
      <c r="AJ1" s="207" t="s">
        <v>219</v>
      </c>
      <c r="AK1" s="207" t="s">
        <v>220</v>
      </c>
      <c r="AL1" s="207" t="s">
        <v>221</v>
      </c>
      <c r="AM1" s="207" t="s">
        <v>222</v>
      </c>
      <c r="AN1" s="207" t="s">
        <v>223</v>
      </c>
      <c r="AO1" s="207" t="s">
        <v>224</v>
      </c>
      <c r="AP1" s="207" t="s">
        <v>225</v>
      </c>
      <c r="AQ1" s="207" t="s">
        <v>226</v>
      </c>
      <c r="AR1" s="207" t="s">
        <v>227</v>
      </c>
      <c r="AS1" s="207" t="s">
        <v>228</v>
      </c>
      <c r="AT1" s="207" t="s">
        <v>229</v>
      </c>
      <c r="AU1" s="207" t="s">
        <v>230</v>
      </c>
      <c r="AV1" s="207" t="s">
        <v>231</v>
      </c>
      <c r="AW1" s="207" t="s">
        <v>232</v>
      </c>
      <c r="AX1" s="207" t="s">
        <v>233</v>
      </c>
      <c r="AY1" s="207" t="s">
        <v>234</v>
      </c>
      <c r="AZ1" s="207" t="s">
        <v>235</v>
      </c>
      <c r="BA1" s="207" t="s">
        <v>236</v>
      </c>
      <c r="BB1" s="207" t="s">
        <v>237</v>
      </c>
      <c r="BC1" s="207" t="s">
        <v>238</v>
      </c>
      <c r="BD1" s="207" t="s">
        <v>239</v>
      </c>
      <c r="BE1" s="207" t="s">
        <v>240</v>
      </c>
      <c r="BF1" s="207" t="s">
        <v>241</v>
      </c>
      <c r="BG1" s="207" t="s">
        <v>242</v>
      </c>
      <c r="BH1" s="207" t="s">
        <v>243</v>
      </c>
      <c r="BI1" s="207" t="s">
        <v>244</v>
      </c>
      <c r="BJ1" s="207" t="s">
        <v>245</v>
      </c>
      <c r="BK1" s="207" t="s">
        <v>246</v>
      </c>
      <c r="BL1" s="207" t="s">
        <v>247</v>
      </c>
      <c r="BM1" s="207" t="s">
        <v>248</v>
      </c>
      <c r="BN1" s="207" t="s">
        <v>249</v>
      </c>
      <c r="BO1" s="207" t="s">
        <v>250</v>
      </c>
      <c r="BP1" s="207" t="s">
        <v>251</v>
      </c>
      <c r="BQ1" s="207" t="s">
        <v>252</v>
      </c>
      <c r="BR1" s="207" t="s">
        <v>253</v>
      </c>
    </row>
    <row r="2" spans="1:70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0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0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0" x14ac:dyDescent="0.15">
      <c r="A5" s="206" t="s">
        <v>192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0" x14ac:dyDescent="0.15">
      <c r="A6" s="206" t="s">
        <v>193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0" x14ac:dyDescent="0.15">
      <c r="A7" s="206" t="s">
        <v>194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0" x14ac:dyDescent="0.15">
      <c r="A8" s="206" t="s">
        <v>195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0" x14ac:dyDescent="0.15">
      <c r="A9" s="206" t="s">
        <v>196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0" x14ac:dyDescent="0.15">
      <c r="A10" s="206" t="s">
        <v>197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0" x14ac:dyDescent="0.15">
      <c r="A11" s="206" t="s">
        <v>198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0" x14ac:dyDescent="0.15">
      <c r="A12" s="206" t="s">
        <v>199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0" x14ac:dyDescent="0.15">
      <c r="A13" s="206" t="s">
        <v>200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0" x14ac:dyDescent="0.15">
      <c r="A14" s="206" t="s">
        <v>201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0" x14ac:dyDescent="0.15">
      <c r="A15" s="206" t="s">
        <v>202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0" x14ac:dyDescent="0.15">
      <c r="A16" s="206" t="s">
        <v>203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6" t="s">
        <v>204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6" t="s">
        <v>205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6" t="s">
        <v>206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6" t="s">
        <v>207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6" t="s">
        <v>208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6" t="s">
        <v>209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6" t="s">
        <v>210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6" t="s">
        <v>211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6" t="s">
        <v>212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6" t="s">
        <v>213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6" t="s">
        <v>214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6" t="s">
        <v>215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6" t="s">
        <v>216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6" t="s">
        <v>217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6" t="s">
        <v>218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6" t="s">
        <v>219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6" t="s">
        <v>220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6" t="s">
        <v>221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6" t="s">
        <v>222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6" t="s">
        <v>223</v>
      </c>
      <c r="B36" s="114">
        <v>0</v>
      </c>
      <c r="C36"/>
      <c r="D36"/>
    </row>
    <row r="37" spans="1:38" ht="15" customHeight="1" x14ac:dyDescent="0.15">
      <c r="A37" s="206" t="s">
        <v>224</v>
      </c>
      <c r="B37" s="114">
        <v>0</v>
      </c>
      <c r="C37"/>
      <c r="D37"/>
    </row>
    <row r="38" spans="1:38" ht="15" customHeight="1" x14ac:dyDescent="0.15">
      <c r="A38" s="206" t="s">
        <v>225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6" t="s">
        <v>226</v>
      </c>
      <c r="B39" s="114">
        <v>0</v>
      </c>
      <c r="C39"/>
      <c r="D39"/>
    </row>
    <row r="40" spans="1:38" ht="15" customHeight="1" x14ac:dyDescent="0.15">
      <c r="A40" s="206" t="s">
        <v>227</v>
      </c>
      <c r="B40" s="114">
        <v>0</v>
      </c>
      <c r="C40"/>
      <c r="D40"/>
    </row>
    <row r="41" spans="1:38" ht="15" customHeight="1" x14ac:dyDescent="0.15">
      <c r="A41" s="206" t="s">
        <v>228</v>
      </c>
      <c r="B41" s="114">
        <v>0</v>
      </c>
      <c r="C41"/>
      <c r="D41"/>
    </row>
    <row r="42" spans="1:38" ht="15" customHeight="1" x14ac:dyDescent="0.15">
      <c r="A42" s="206" t="s">
        <v>229</v>
      </c>
      <c r="B42" s="114">
        <v>0</v>
      </c>
    </row>
    <row r="43" spans="1:38" ht="15" customHeight="1" x14ac:dyDescent="0.15">
      <c r="A43" s="206" t="s">
        <v>230</v>
      </c>
      <c r="B43" s="114">
        <v>0</v>
      </c>
    </row>
    <row r="44" spans="1:38" ht="15" customHeight="1" x14ac:dyDescent="0.15">
      <c r="A44" s="206" t="s">
        <v>231</v>
      </c>
      <c r="B44" s="114">
        <v>0</v>
      </c>
    </row>
    <row r="45" spans="1:38" ht="15" customHeight="1" x14ac:dyDescent="0.15">
      <c r="A45" s="206" t="s">
        <v>232</v>
      </c>
      <c r="B45" s="114">
        <v>0</v>
      </c>
    </row>
    <row r="46" spans="1:38" ht="15" customHeight="1" x14ac:dyDescent="0.15">
      <c r="A46" s="206" t="s">
        <v>233</v>
      </c>
      <c r="B46" s="114">
        <v>0</v>
      </c>
    </row>
    <row r="47" spans="1:38" ht="15" customHeight="1" x14ac:dyDescent="0.15">
      <c r="A47" s="206" t="s">
        <v>234</v>
      </c>
      <c r="B47" s="114">
        <v>0</v>
      </c>
    </row>
    <row r="48" spans="1:38" ht="15" customHeight="1" x14ac:dyDescent="0.15">
      <c r="A48" s="206" t="s">
        <v>235</v>
      </c>
      <c r="B48" s="114">
        <v>0</v>
      </c>
    </row>
    <row r="49" spans="1:38" ht="15" customHeight="1" x14ac:dyDescent="0.15">
      <c r="A49" s="206" t="s">
        <v>236</v>
      </c>
      <c r="B49" s="114">
        <v>0</v>
      </c>
    </row>
    <row r="50" spans="1:38" ht="15" customHeight="1" x14ac:dyDescent="0.15">
      <c r="A50" s="206" t="s">
        <v>237</v>
      </c>
      <c r="B50" s="114">
        <v>0</v>
      </c>
    </row>
    <row r="51" spans="1:38" ht="15" customHeight="1" x14ac:dyDescent="0.15">
      <c r="A51" s="206" t="s">
        <v>238</v>
      </c>
      <c r="B51" s="114">
        <v>0</v>
      </c>
    </row>
    <row r="52" spans="1:38" ht="15" customHeight="1" x14ac:dyDescent="0.15">
      <c r="A52" s="206" t="s">
        <v>239</v>
      </c>
      <c r="B52" s="114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6" t="s">
        <v>240</v>
      </c>
      <c r="B53" s="114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6" t="s">
        <v>241</v>
      </c>
      <c r="B54" s="114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6" t="s">
        <v>242</v>
      </c>
      <c r="B55" s="114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6" t="s">
        <v>243</v>
      </c>
      <c r="B56" s="114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6" t="s">
        <v>244</v>
      </c>
      <c r="B57" s="114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6" t="s">
        <v>245</v>
      </c>
      <c r="B58" s="114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6" t="s">
        <v>246</v>
      </c>
      <c r="B59" s="114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6" t="s">
        <v>247</v>
      </c>
      <c r="B60" s="114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6" t="s">
        <v>248</v>
      </c>
      <c r="B61" s="114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6" t="s">
        <v>249</v>
      </c>
      <c r="B62" s="114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6" t="s">
        <v>250</v>
      </c>
      <c r="B63" s="114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6" t="s">
        <v>251</v>
      </c>
      <c r="B64" s="114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6" t="s">
        <v>252</v>
      </c>
      <c r="B65" s="114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6" t="s">
        <v>253</v>
      </c>
      <c r="B66" s="114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2022-10-24T04:16:02Z</dcterms:modified>
</cp:coreProperties>
</file>