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C3317614-3886-4C46-A981-DE629E49186C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Main!$C$2:$N$44</definedName>
    <definedName name="matDetritus">Detritus!$C$2:$E$44</definedName>
    <definedName name="matDiet">Diets!$B$2:$AK$40</definedName>
    <definedName name="matDiscards">Discards!$C$2:$G$39</definedName>
    <definedName name="matFishery">Fishing!$C$2:$G$39</definedName>
    <definedName name="matFishing">Fishing!#REF!</definedName>
    <definedName name="matMort">Mortalities!$A$1:$AT$39</definedName>
    <definedName name="matOut">MainOutputs!$A$2:$I$44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<sst xmlns="http://schemas.openxmlformats.org/spreadsheetml/2006/main" count="1152" uniqueCount="244">
  <si>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</si>
  <si>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</si>
  <si>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</si>
  <si>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</si>
  <si>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</si>
  <si>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</si>
  <si>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</si>
  <si>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</si>
  <si>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</si>
  <si>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</si>
  <si>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</si>
  <si>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</si>
  <si>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</si>
  <si>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</si>
  <si>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</si>
  <si>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</si>
  <si>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</si>
  <si>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</si>
  <si>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</si>
  <si>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</si>
  <si>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</si>
  <si>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</si>
  <si>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</si>
  <si>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</si>
  <si>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</si>
  <si>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</si>
  <si>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</si>
  <si>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</si>
  <si>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</si>
  <si>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</si>
  <si>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</si>
  <si>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</si>
  <si>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</si>
  <si>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</si>
  <si>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</si>
  <si>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</si>
  <si>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</si>
  <si>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</si>
  <si>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</si>
  <si>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</si>
  <si>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</si>
  <si>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</si>
  <si>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</si>
  <si>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</si>
  <si>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</si>
  <si>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</si>
  <si>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</si>
  <si>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</si>
  <si>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</si>
  <si>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</si>
  <si>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</si>
  <si>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</si>
  <si>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</si>
  <si>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</si>
  <si>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</si>
  <si>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</si>
  <si>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</si>
  <si>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</si>
  <si>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</si>
  <si>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</si>
  <si>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</si>
  <si>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</si>
  <si>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</si>
  <si>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</si>
  <si>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</si>
  <si>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</si>
  <si>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</si>
  <si>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</si>
  <si>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</si>
  <si>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</si>
  <si>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</si>
  <si>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</si>
  <si>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</si>
  <si>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</si>
  <si>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</si>
  <si>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</si>
  <si>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</si>
  <si>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</si>
  <si>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</si>
  <si>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</si>
  <si>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</si>
  <si>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</si>
  <si>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</si>
  <si>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</si>
  <si>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</si>
  <si>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</si>
  <si>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</si>
  <si>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</si>
  <si>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</si>
  <si>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</si>
  <si>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</si>
  <si>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</si>
  <si>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</si>
  <si>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</si>
  <si>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</si>
  <si>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</si>
  <si>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</si>
  <si>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</si>
  <si>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</si>
  <si>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</si>
  <si>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</si>
  <si>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</si>
  <si>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</si>
  <si>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</si>
  <si>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</si>
  <si>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</si>
  <si>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</si>
  <si>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</si>
  <si>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</si>
  <si>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</si>
  <si>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</si>
  <si>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</si>
  <si>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</si>
  <si>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</si>
  <si>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</si>
  <si>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</si>
  <si>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</si>
  <si>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</si>
  <si>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</si>
  <si>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</si>
  <si>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</si>
  <si>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</si>
  <si>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</si>
  <si>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</si>
  <si>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</si>
  <si>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</si>
  <si>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</si>
  <si>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</si>
  <si>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</si>
  <si>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</si>
  <si>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</si>
  <si>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</si>
  <si>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</si>
  <si>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</si>
  <si>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</si>
  <si>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</si>
  <si>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</si>
  <si>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</si>
  <si>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</si>
  <si>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</si>
  <si>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</si>
  <si>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</si>
  <si>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</si>
  <si>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</si>
  <si>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</si>
  <si>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</si>
  <si>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</si>
  <si>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</si>
  <si>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</si>
  <si>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</si>
  <si>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</si>
  <si>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</si>
  <si>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</si>
  <si>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</si>
  <si>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</si>
  <si>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</si>
  <si>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</si>
  <si>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</si>
  <si>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</si>
  <si>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</si>
  <si>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</si>
  <si>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</si>
  <si>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</si>
  <si>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</si>
  <si>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</si>
  <si>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</si>
  <si>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</si>
  <si>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</si>
  <si>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</si>
  <si>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</si>
  <si>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</si>
  <si>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</si>
  <si>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</si>
  <si>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</si>
  <si>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</si>
  <si>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</si>
  <si>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</si>
  <si>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</si>
  <si>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</si>
  <si>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</si>
  <si>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</si>
  <si>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</si>
  <si>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</si>
  <si>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</si>
  <si>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</si>
  <si>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Bay of Biscay</t>
  </si>
  <si>
    <t>France</t>
  </si>
  <si>
    <t>BOX(-7.97840162507826 43.4130962922917,-0.494956364117968 48.0017991170639)</t>
  </si>
  <si>
    <t>continental shelf</t>
  </si>
  <si>
    <t>WetWeight</t>
  </si>
  <si>
    <t>; 5/23/01 12:06:48 PM; 5/23/01 1:56:25 PM; 5/23/01 2:59:59 PM; 5/23/01 6:07:00 PM; 5/23/01 6:10:03 PM; 5/23/01 6:18:27 PM; 5/23/01 6:56:18 PM; 5/23/01 7:31:55 PM; 5/23/01 8:08:19 PM; 5/23/01 8:10:21 PM; 5/25/01 1:52:41 PM; 5/25/01 2:07:51 PM; 5/25/01 2:15:24 PM; 5/25/01 3:24:13 PM; 5/25/01 3:31:15 PM; 5/25/01 5:22:45 PM</t>
  </si>
  <si>
    <t>Ainsworth C.,Feriss B.,Leblond E.,Guénette S.(2001). The Bay of Biscay, France: 1998 and 1970 models Fisheries Impacts on North Atlantic Ecosystems: Models and Analyses. pp 271-313. In Guénette S.,Christensen V.,Pauly D.,Guénette S.,Christensen V.,Pauly D.,Guénette S.,Christensen V.,Pauly D.,Guénette S.,Christensen V.,Pauly D.</t>
  </si>
  <si>
    <t>Large Deepwater</t>
  </si>
  <si>
    <t>Medium Deepwater</t>
  </si>
  <si>
    <t>Small Deepwater</t>
  </si>
  <si>
    <t>Extra Large Pelagic</t>
  </si>
  <si>
    <t>Large Pelagic</t>
  </si>
  <si>
    <t>Medium Pelagic</t>
  </si>
  <si>
    <t>Anchovy</t>
  </si>
  <si>
    <t>Small Pelagic High Troph</t>
  </si>
  <si>
    <t>Small Pelagic Low Troph</t>
  </si>
  <si>
    <t>Sardine</t>
  </si>
  <si>
    <t>Extra Large Demersal High Troph</t>
  </si>
  <si>
    <t>Extra Large Demersal Low Troph</t>
  </si>
  <si>
    <t>Large Demersal</t>
  </si>
  <si>
    <t>Medium (Big end) Demersal  High Troph</t>
  </si>
  <si>
    <t>Medium (Small end) Demersal</t>
  </si>
  <si>
    <t>Small Demersal</t>
  </si>
  <si>
    <t>Really Small Demersal High Troph</t>
  </si>
  <si>
    <t>Really Small Demersal Low Troph</t>
  </si>
  <si>
    <t>Rays/Skates</t>
  </si>
  <si>
    <t>Small Sharks</t>
  </si>
  <si>
    <t>Large Sharks</t>
  </si>
  <si>
    <t>Tuna-like fish</t>
  </si>
  <si>
    <t>Crabs</t>
  </si>
  <si>
    <t>Shrimps/Prawns</t>
  </si>
  <si>
    <t>Worms</t>
  </si>
  <si>
    <t>Molluscs</t>
  </si>
  <si>
    <t>Cephalopods</t>
  </si>
  <si>
    <t>Echinoderms</t>
  </si>
  <si>
    <t>Sponges/Epibenthic</t>
  </si>
  <si>
    <t>Zooplankton Large</t>
  </si>
  <si>
    <t>Zooplankton Small</t>
  </si>
  <si>
    <t>Benthic Infauna</t>
  </si>
  <si>
    <t>Birds</t>
  </si>
  <si>
    <t>Toothed Cetaceans</t>
  </si>
  <si>
    <t>Baleen Whales</t>
  </si>
  <si>
    <t>Primary Producers</t>
  </si>
  <si>
    <t>Detritus</t>
  </si>
  <si>
    <t>detritus_TerminalBenthic</t>
  </si>
  <si>
    <t>Large mesh gill nets</t>
  </si>
  <si>
    <t>Small mesh gill nets</t>
  </si>
  <si>
    <t>Coastal trawl</t>
  </si>
  <si>
    <t>Offshore trawl (Manche)</t>
  </si>
  <si>
    <t>Offshore trawl (Bristol/small channels)</t>
  </si>
  <si>
    <t>Import</t>
  </si>
  <si>
    <t>export</t>
  </si>
  <si>
    <t>sum</t>
  </si>
  <si>
    <t>TOTAL</t>
  </si>
  <si>
    <t>F Large mesh gill nets</t>
  </si>
  <si>
    <t>F Small mesh gill nets</t>
  </si>
  <si>
    <t>F Coastal trawl</t>
  </si>
  <si>
    <t>F Offshore trawl (Manche)</t>
  </si>
  <si>
    <t>F Offshore trawl (Bristol/small channels)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</si>
</sst>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6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FF92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85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8" t="s">
        <v>171</v>
      </c>
      <c r="C53" s="112">
        <v>633</v>
      </c>
      <c r="D53" s="112"/>
    </row>
    <row r="54" spans="2:4" x14ac:dyDescent="0.15">
      <c r="B54" s="178" t="s">
        <v>172</v>
      </c>
      <c r="C54" s="178" t="s">
        <v>185</v>
      </c>
      <c r="D54" s="112"/>
    </row>
    <row r="55" spans="2:4" x14ac:dyDescent="0.15">
      <c r="B55" s="178" t="s">
        <v>173</v>
      </c>
      <c r="C55" s="178" t="s">
        <v>186</v>
      </c>
      <c r="D55" s="112"/>
    </row>
    <row r="56" spans="2:4" x14ac:dyDescent="0.15">
      <c r="B56" s="178" t="s">
        <v>174</v>
      </c>
      <c r="C56" s="112">
        <v>96587</v>
      </c>
      <c r="D56" s="112"/>
    </row>
    <row r="57" spans="2:4" x14ac:dyDescent="0.15">
      <c r="B57" s="178" t="s">
        <v>175</v>
      </c>
      <c r="C57" s="178" t="s">
        <v>187</v>
      </c>
      <c r="D57" s="112"/>
    </row>
    <row r="58" spans="2:4" x14ac:dyDescent="0.15">
      <c r="B58" s="178" t="s">
        <v>176</v>
      </c>
      <c r="C58" s="178" t="s">
        <v>188</v>
      </c>
      <c r="D58" s="112"/>
    </row>
    <row r="59" spans="2:4" x14ac:dyDescent="0.15">
      <c r="B59" s="178" t="s">
        <v>177</v>
      </c>
      <c r="C59" s="178" t="s">
        <v>189</v>
      </c>
      <c r="D59" s="112"/>
    </row>
    <row r="60" spans="2:4" x14ac:dyDescent="0.15">
      <c r="B60" s="178" t="s">
        <v>178</v>
      </c>
      <c r="C60" s="178" t="s">
        <v>190</v>
      </c>
      <c r="D60" s="112"/>
    </row>
    <row r="61" spans="2:4" x14ac:dyDescent="0.15">
      <c r="B61" s="178" t="s">
        <v>179</v>
      </c>
      <c r="C61" s="112">
        <v>37</v>
      </c>
      <c r="D61" s="112"/>
    </row>
    <row r="62" spans="2:4" x14ac:dyDescent="0.15">
      <c r="B62" s="178" t="s">
        <v>180</v>
      </c>
      <c r="C62" s="112">
        <v>5</v>
      </c>
      <c r="D62" s="112"/>
    </row>
    <row r="63" spans="2:4" x14ac:dyDescent="0.15">
      <c r="B63" s="178" t="s">
        <v>181</v>
      </c>
      <c r="C63" s="112">
        <v>1970</v>
      </c>
      <c r="D63" s="112"/>
    </row>
    <row r="64" spans="2:4" x14ac:dyDescent="0.15">
      <c r="B64" s="178" t="s">
        <v>182</v>
      </c>
      <c r="C64" s="112">
        <v>1</v>
      </c>
      <c r="D64" s="112"/>
    </row>
    <row r="65" spans="2:4" x14ac:dyDescent="0.15">
      <c r="B65" s="178" t="s">
        <v>183</v>
      </c>
      <c r="C65" s="178" t="s">
        <v>191</v>
      </c>
      <c r="D65" s="112"/>
    </row>
    <row r="66" spans="2:4" x14ac:dyDescent="0.15">
      <c r="B66" s="178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34.33203125" style="84" bestFit="1" customWidth="1"/>
    <col min="6" max="6" width="2.33203125" style="84" bestFit="1" customWidth="1"/>
    <col min="7" max="7" width="6.83203125" style="84" bestFit="1" customWidth="1"/>
    <col min="8" max="8" width="10.83203125" style="84" customWidth="1"/>
    <col min="9" max="9" width="8.83203125" style="84" customWidth="1"/>
    <col min="10" max="10" width="11.83203125" style="84" customWidth="1"/>
    <col min="11" max="11" width="13.83203125" style="84" customWidth="1"/>
    <col min="12" max="12" width="2.33203125" style="84" customWidth="1"/>
    <col min="13" max="13" width="5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79" t="s">
        <v>192</v>
      </c>
      <c r="F2" s="84">
        <v>0</v>
      </c>
      <c r="G2" s="84">
        <v>0.38400000000000001</v>
      </c>
      <c r="H2" s="84">
        <v>0.26780999999999999</v>
      </c>
      <c r="I2" s="6">
        <v>3.5324179999999998</v>
      </c>
      <c r="J2" s="6">
        <v>0.91438823899999999</v>
      </c>
      <c r="K2" s="6">
        <v>7.5814919999999994E-2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36</v>
      </c>
      <c r="C3" s="84">
        <v>2</v>
      </c>
      <c r="D3"/>
      <c r="E3" s="179" t="s">
        <v>193</v>
      </c>
      <c r="F3" s="84">
        <v>0</v>
      </c>
      <c r="G3" s="84">
        <v>1.3280000000000001</v>
      </c>
      <c r="H3" s="84">
        <v>0.502</v>
      </c>
      <c r="I3" s="84">
        <v>6.5129999999999999</v>
      </c>
      <c r="J3" s="84">
        <v>0.92464710000000006</v>
      </c>
      <c r="K3" s="84">
        <v>7.7076613899999993E-2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2</v>
      </c>
      <c r="C4" s="84">
        <v>3</v>
      </c>
      <c r="D4"/>
      <c r="E4" s="179" t="s">
        <v>194</v>
      </c>
      <c r="F4" s="84">
        <v>0</v>
      </c>
      <c r="G4" s="84">
        <v>5.702</v>
      </c>
      <c r="H4" s="84">
        <v>1.5369999999999999</v>
      </c>
      <c r="I4" s="84">
        <v>12.646000000000001</v>
      </c>
      <c r="J4" s="84">
        <v>0.86642444100000005</v>
      </c>
      <c r="K4" s="84">
        <v>0.121540405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5</v>
      </c>
      <c r="C5" s="84">
        <v>4</v>
      </c>
      <c r="D5"/>
      <c r="E5" s="179" t="s">
        <v>195</v>
      </c>
      <c r="F5" s="84">
        <v>0</v>
      </c>
      <c r="G5" s="84">
        <v>0.23300000000000001</v>
      </c>
      <c r="H5" s="84">
        <v>0.124</v>
      </c>
      <c r="I5" s="84">
        <v>2.4918550000000002</v>
      </c>
      <c r="J5" s="84">
        <v>0.95197609999999999</v>
      </c>
      <c r="K5" s="84">
        <v>4.9762126099999998E-2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79" t="s">
        <v>196</v>
      </c>
      <c r="F6" s="84">
        <v>0</v>
      </c>
      <c r="G6" s="84">
        <v>2.0030000000000001</v>
      </c>
      <c r="H6" s="84">
        <v>0.47599999999999998</v>
      </c>
      <c r="I6" s="84">
        <v>5.0330000000000004</v>
      </c>
      <c r="J6" s="84">
        <v>0.864867151</v>
      </c>
      <c r="K6" s="84">
        <v>9.4575800000000002E-2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0.99599772691726685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502</v>
      </c>
      <c r="C7" s="84">
        <v>6</v>
      </c>
      <c r="D7"/>
      <c r="E7" s="179" t="s">
        <v>197</v>
      </c>
      <c r="F7" s="84">
        <v>0</v>
      </c>
      <c r="G7" s="84">
        <v>0.95099999999999996</v>
      </c>
      <c r="H7" s="84">
        <v>0.54100000000000004</v>
      </c>
      <c r="I7" s="84">
        <v>6.5030000000000001</v>
      </c>
      <c r="J7" s="84">
        <v>0.94147336500000001</v>
      </c>
      <c r="K7" s="84">
        <v>8.3192379999999996E-2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148</v>
      </c>
      <c r="C8" s="84">
        <v>7</v>
      </c>
      <c r="D8"/>
      <c r="E8" s="179" t="s">
        <v>198</v>
      </c>
      <c r="F8" s="84">
        <v>0</v>
      </c>
      <c r="G8" s="84">
        <v>0.51700000000000002</v>
      </c>
      <c r="H8" s="84">
        <v>0.91100000000000003</v>
      </c>
      <c r="I8" s="84">
        <v>8.6838519999999999</v>
      </c>
      <c r="J8" s="84">
        <v>0.95943860000000003</v>
      </c>
      <c r="K8" s="84">
        <v>0.104907364</v>
      </c>
      <c r="L8" s="84">
        <v>0</v>
      </c>
      <c r="M8" s="84">
        <v>0.2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79" t="s">
        <v>199</v>
      </c>
      <c r="F9" s="84">
        <v>0</v>
      </c>
      <c r="G9" s="84">
        <v>1</v>
      </c>
      <c r="H9" s="84">
        <v>2.1459999999999999</v>
      </c>
      <c r="I9" s="84">
        <v>10.14963</v>
      </c>
      <c r="J9" s="84">
        <v>0.90001549999999997</v>
      </c>
      <c r="K9" s="84">
        <v>0.21143627200000001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79" t="s">
        <v>200</v>
      </c>
      <c r="F10" s="84">
        <v>0</v>
      </c>
      <c r="G10" s="84">
        <v>1</v>
      </c>
      <c r="H10" s="84">
        <v>1.25</v>
      </c>
      <c r="I10" s="84">
        <v>10.994</v>
      </c>
      <c r="J10" s="84">
        <v>0.90561740000000002</v>
      </c>
      <c r="K10" s="84">
        <v>0.113698378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79" t="s">
        <v>201</v>
      </c>
      <c r="F11" s="84">
        <v>0</v>
      </c>
      <c r="G11" s="84">
        <v>0.66300000000000003</v>
      </c>
      <c r="H11" s="84">
        <v>0.95135999999999998</v>
      </c>
      <c r="I11" s="84">
        <v>8.9648489999999992</v>
      </c>
      <c r="J11" s="84">
        <v>0.99599769999999999</v>
      </c>
      <c r="K11" s="84">
        <v>0.10612112999999999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79" t="s">
        <v>202</v>
      </c>
      <c r="F12" s="84">
        <v>0</v>
      </c>
      <c r="G12" s="84">
        <v>0.49199999999999999</v>
      </c>
      <c r="H12" s="84">
        <v>0.45</v>
      </c>
      <c r="I12" s="84">
        <v>3.7789999999999999</v>
      </c>
      <c r="J12" s="84">
        <v>0.96836763599999998</v>
      </c>
      <c r="K12" s="84">
        <v>0.11907912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79" t="s">
        <v>203</v>
      </c>
      <c r="F13" s="84">
        <v>0</v>
      </c>
      <c r="G13" s="84">
        <v>0.16700000000000001</v>
      </c>
      <c r="H13" s="84">
        <v>0.41199999999999998</v>
      </c>
      <c r="I13" s="84">
        <v>3.1469999999999998</v>
      </c>
      <c r="J13" s="84">
        <v>0.91312689999999996</v>
      </c>
      <c r="K13" s="84">
        <v>0.13091833899999999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79" t="s">
        <v>204</v>
      </c>
      <c r="F14" s="84">
        <v>0</v>
      </c>
      <c r="G14" s="84">
        <v>0.27900000000000003</v>
      </c>
      <c r="H14" s="84">
        <v>0.443</v>
      </c>
      <c r="I14" s="84">
        <v>4.7560000000000002</v>
      </c>
      <c r="J14" s="84">
        <v>0.85879589999999995</v>
      </c>
      <c r="K14" s="84">
        <v>9.3145500000000006E-2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79" t="s">
        <v>205</v>
      </c>
      <c r="F15" s="84">
        <v>0</v>
      </c>
      <c r="G15" s="84">
        <v>0.93400000000000005</v>
      </c>
      <c r="H15" s="84">
        <v>0.7</v>
      </c>
      <c r="I15" s="84">
        <v>6.08</v>
      </c>
      <c r="J15" s="84">
        <v>0.86685586000000003</v>
      </c>
      <c r="K15" s="84">
        <v>0.115131579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79" t="s">
        <v>206</v>
      </c>
      <c r="F16" s="84">
        <v>0</v>
      </c>
      <c r="G16" s="84">
        <v>0.77100000000000002</v>
      </c>
      <c r="H16" s="84">
        <v>1.2385500700000001</v>
      </c>
      <c r="I16" s="84">
        <v>8.2569999999999997</v>
      </c>
      <c r="J16" s="84">
        <v>0.89882510000000004</v>
      </c>
      <c r="K16" s="84">
        <v>0.15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79" t="s">
        <v>207</v>
      </c>
      <c r="F17" s="84">
        <v>0</v>
      </c>
      <c r="G17" s="84">
        <v>0.98599999999999999</v>
      </c>
      <c r="H17" s="84">
        <v>1.2</v>
      </c>
      <c r="I17" s="84">
        <v>8.6180000000000003</v>
      </c>
      <c r="J17" s="84">
        <v>0.84820899999999999</v>
      </c>
      <c r="K17" s="84">
        <v>0.13924345399999999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79" t="s">
        <v>208</v>
      </c>
      <c r="F18" s="84">
        <v>0</v>
      </c>
      <c r="G18" s="84">
        <v>1.4490000000000001</v>
      </c>
      <c r="H18" s="84">
        <v>1.3440000000000001</v>
      </c>
      <c r="I18" s="84">
        <v>11.24</v>
      </c>
      <c r="J18" s="84">
        <v>0.85951143500000005</v>
      </c>
      <c r="K18" s="84">
        <v>0.119572952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79" t="s">
        <v>209</v>
      </c>
      <c r="F19" s="84">
        <v>0</v>
      </c>
      <c r="G19" s="84">
        <v>1.5</v>
      </c>
      <c r="H19" s="84">
        <v>1.88581</v>
      </c>
      <c r="I19" s="84">
        <v>11.30125</v>
      </c>
      <c r="J19" s="84">
        <v>0.88324934200000005</v>
      </c>
      <c r="K19" s="84">
        <v>0.16686737500000001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79" t="s">
        <v>210</v>
      </c>
      <c r="F20" s="84">
        <v>0</v>
      </c>
      <c r="G20" s="84">
        <v>0.52800000000000002</v>
      </c>
      <c r="H20" s="84">
        <v>0.23100000000000001</v>
      </c>
      <c r="I20" s="84">
        <v>3.6120000000000001</v>
      </c>
      <c r="J20" s="84">
        <v>0.88460963999999997</v>
      </c>
      <c r="K20" s="84">
        <v>6.3953490000000002E-2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79" t="s">
        <v>211</v>
      </c>
      <c r="F21" s="84">
        <v>0</v>
      </c>
      <c r="G21" s="84">
        <v>0.41</v>
      </c>
      <c r="H21" s="84">
        <v>0.39</v>
      </c>
      <c r="I21" s="84">
        <v>4.3054030000000001</v>
      </c>
      <c r="J21" s="84">
        <v>0.82276523099999999</v>
      </c>
      <c r="K21" s="84">
        <v>9.0583845999999996E-2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79" t="s">
        <v>212</v>
      </c>
      <c r="F22" s="84">
        <v>0</v>
      </c>
      <c r="G22" s="84">
        <v>0.48</v>
      </c>
      <c r="H22" s="84">
        <v>0.13</v>
      </c>
      <c r="I22" s="84">
        <v>2.379</v>
      </c>
      <c r="J22" s="84">
        <v>0.90626859999999998</v>
      </c>
      <c r="K22" s="84">
        <v>5.4644810000000002E-2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79" t="s">
        <v>213</v>
      </c>
      <c r="F23" s="84">
        <v>0</v>
      </c>
      <c r="G23" s="84">
        <v>0.2</v>
      </c>
      <c r="H23" s="84">
        <v>0.34795999999999999</v>
      </c>
      <c r="I23" s="84">
        <v>2.5989520000000002</v>
      </c>
      <c r="J23" s="84">
        <v>0.86617739999999999</v>
      </c>
      <c r="K23" s="84">
        <v>0.13388472800000001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79" t="s">
        <v>214</v>
      </c>
      <c r="F24" s="84">
        <v>0</v>
      </c>
      <c r="G24" s="84">
        <v>4.4720000000000004</v>
      </c>
      <c r="H24" s="84">
        <v>0.9</v>
      </c>
      <c r="I24" s="84">
        <v>5.2830000000000004</v>
      </c>
      <c r="J24" s="84">
        <v>0.81598859999999995</v>
      </c>
      <c r="K24" s="84">
        <v>0.170357749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79" t="s">
        <v>215</v>
      </c>
      <c r="F25" s="84">
        <v>0</v>
      </c>
      <c r="G25" s="84">
        <v>10</v>
      </c>
      <c r="H25" s="84">
        <v>1.45</v>
      </c>
      <c r="I25" s="84">
        <v>9.6669999999999998</v>
      </c>
      <c r="J25" s="84">
        <v>0.78123354899999997</v>
      </c>
      <c r="K25" s="84">
        <v>0.14999483499999999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79" t="s">
        <v>216</v>
      </c>
      <c r="F26" s="84">
        <v>0</v>
      </c>
      <c r="G26" s="84">
        <v>20</v>
      </c>
      <c r="H26" s="84">
        <v>2.2799999999999998</v>
      </c>
      <c r="I26" s="84">
        <v>22.2</v>
      </c>
      <c r="J26" s="84">
        <v>0.76548904200000001</v>
      </c>
      <c r="K26" s="84">
        <v>0.10270269999999999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79" t="s">
        <v>217</v>
      </c>
      <c r="F27" s="84">
        <v>0</v>
      </c>
      <c r="G27" s="84">
        <v>42.1</v>
      </c>
      <c r="H27" s="84">
        <v>0.6</v>
      </c>
      <c r="I27" s="84">
        <v>6.3</v>
      </c>
      <c r="J27" s="84">
        <v>0.8528481</v>
      </c>
      <c r="K27" s="84">
        <v>9.5238100000000006E-2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79" t="s">
        <v>218</v>
      </c>
      <c r="F28" s="84">
        <v>0</v>
      </c>
      <c r="G28" s="84">
        <v>2.42</v>
      </c>
      <c r="H28" s="84">
        <v>2.5</v>
      </c>
      <c r="I28" s="84">
        <v>8</v>
      </c>
      <c r="J28" s="84">
        <v>0.99063295100000004</v>
      </c>
      <c r="K28" s="84">
        <v>0.3125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79" t="s">
        <v>219</v>
      </c>
      <c r="F29" s="84">
        <v>0</v>
      </c>
      <c r="G29" s="84">
        <v>22</v>
      </c>
      <c r="H29" s="84">
        <v>0.64888999999999997</v>
      </c>
      <c r="I29" s="84">
        <v>4.7030000000000003</v>
      </c>
      <c r="J29" s="84">
        <v>0.8577108</v>
      </c>
      <c r="K29" s="84">
        <v>0.13797363600000001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79" t="s">
        <v>220</v>
      </c>
      <c r="F30" s="84">
        <v>0</v>
      </c>
      <c r="G30" s="84">
        <v>22.137</v>
      </c>
      <c r="H30" s="84">
        <v>2.7</v>
      </c>
      <c r="I30" s="84">
        <v>9</v>
      </c>
      <c r="J30" s="84">
        <v>0.97305726999999997</v>
      </c>
      <c r="K30" s="84">
        <v>0.3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79" t="s">
        <v>221</v>
      </c>
      <c r="F31" s="84">
        <v>0</v>
      </c>
      <c r="G31" s="84">
        <v>18.343</v>
      </c>
      <c r="H31" s="84">
        <v>5</v>
      </c>
      <c r="I31" s="84">
        <v>28.416699999999999</v>
      </c>
      <c r="J31" s="84">
        <v>0.63738876600000005</v>
      </c>
      <c r="K31" s="84">
        <v>0.17595286700000001</v>
      </c>
      <c r="L31" s="84">
        <v>0</v>
      </c>
      <c r="M31" s="84">
        <v>0.4</v>
      </c>
      <c r="N31" s="84">
        <v>0</v>
      </c>
    </row>
    <row r="32" spans="1:22" customFormat="1" ht="15" customHeight="1" x14ac:dyDescent="0.15">
      <c r="C32" s="84">
        <v>31</v>
      </c>
      <c r="E32" s="179" t="s">
        <v>222</v>
      </c>
      <c r="F32" s="84">
        <v>0</v>
      </c>
      <c r="G32" s="84">
        <v>32</v>
      </c>
      <c r="H32" s="84">
        <v>18</v>
      </c>
      <c r="I32" s="84">
        <v>60</v>
      </c>
      <c r="J32" s="84">
        <v>0.832231045</v>
      </c>
      <c r="K32" s="84">
        <v>0.3</v>
      </c>
      <c r="L32" s="84">
        <v>0</v>
      </c>
      <c r="M32" s="84">
        <v>0.4</v>
      </c>
      <c r="N32" s="84">
        <v>0</v>
      </c>
    </row>
    <row r="33" spans="3:14" customFormat="1" ht="15" customHeight="1" x14ac:dyDescent="0.15">
      <c r="C33" s="84">
        <v>32</v>
      </c>
      <c r="E33" s="179" t="s">
        <v>223</v>
      </c>
      <c r="F33" s="84">
        <v>0</v>
      </c>
      <c r="G33" s="84">
        <v>32</v>
      </c>
      <c r="H33" s="84">
        <v>2.5</v>
      </c>
      <c r="I33" s="84">
        <v>12.5</v>
      </c>
      <c r="J33" s="84">
        <v>0.90043956000000003</v>
      </c>
      <c r="K33" s="84">
        <v>0.2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79" t="s">
        <v>224</v>
      </c>
      <c r="F34" s="84">
        <v>0</v>
      </c>
      <c r="G34" s="84">
        <v>8.9999999999999993E-3</v>
      </c>
      <c r="H34" s="84">
        <v>0.25</v>
      </c>
      <c r="I34" s="84">
        <v>79.184700000000007</v>
      </c>
      <c r="J34" s="84">
        <v>0.49568662000000002</v>
      </c>
      <c r="K34" s="84">
        <v>3.1571756100000001E-3</v>
      </c>
      <c r="L34" s="84">
        <v>0</v>
      </c>
      <c r="M34" s="84">
        <v>1E-3</v>
      </c>
      <c r="N34" s="84">
        <v>0</v>
      </c>
    </row>
    <row r="35" spans="3:14" customFormat="1" ht="15" customHeight="1" x14ac:dyDescent="0.15">
      <c r="C35" s="84">
        <v>34</v>
      </c>
      <c r="E35" s="179" t="s">
        <v>225</v>
      </c>
      <c r="F35" s="84">
        <v>0</v>
      </c>
      <c r="G35" s="84">
        <v>0.15</v>
      </c>
      <c r="H35" s="84">
        <v>0.2</v>
      </c>
      <c r="I35" s="84">
        <v>11.693</v>
      </c>
      <c r="J35" s="84">
        <v>0.43012663699999998</v>
      </c>
      <c r="K35" s="84">
        <v>1.7104251300000001E-2</v>
      </c>
      <c r="L35" s="84">
        <v>0</v>
      </c>
      <c r="M35" s="84">
        <v>0.2</v>
      </c>
      <c r="N35" s="84">
        <v>0</v>
      </c>
    </row>
    <row r="36" spans="3:14" customFormat="1" ht="15" customHeight="1" x14ac:dyDescent="0.15">
      <c r="C36" s="84">
        <v>35</v>
      </c>
      <c r="E36" s="179" t="s">
        <v>226</v>
      </c>
      <c r="F36" s="84">
        <v>0</v>
      </c>
      <c r="G36" s="84">
        <v>5.3999999999999999E-2</v>
      </c>
      <c r="H36" s="84">
        <v>0.17899999999999999</v>
      </c>
      <c r="I36" s="84">
        <v>4.7770000000000001</v>
      </c>
      <c r="J36" s="84">
        <v>0.115241915</v>
      </c>
      <c r="K36" s="84">
        <v>3.7471216199999997E-2</v>
      </c>
      <c r="L36" s="84">
        <v>0</v>
      </c>
      <c r="M36" s="84">
        <v>0.2</v>
      </c>
      <c r="N36" s="84">
        <v>0</v>
      </c>
    </row>
    <row r="37" spans="3:14" customFormat="1" ht="15" customHeight="1" x14ac:dyDescent="0.15">
      <c r="C37" s="84">
        <v>36</v>
      </c>
      <c r="E37" s="179" t="s">
        <v>227</v>
      </c>
      <c r="F37" s="84">
        <v>1</v>
      </c>
      <c r="G37" s="84">
        <v>28.86</v>
      </c>
      <c r="H37" s="84">
        <v>93.1</v>
      </c>
      <c r="I37" s="84">
        <v>0</v>
      </c>
      <c r="J37" s="84">
        <v>0.97852300000000003</v>
      </c>
      <c r="K37" s="84">
        <v>0</v>
      </c>
      <c r="L37" s="84">
        <v>0</v>
      </c>
      <c r="M37" s="84">
        <v>0</v>
      </c>
      <c r="N37" s="84">
        <v>0</v>
      </c>
    </row>
    <row r="38" spans="3:14" customFormat="1" ht="15" customHeight="1" x14ac:dyDescent="0.15">
      <c r="C38" s="84">
        <v>37</v>
      </c>
      <c r="E38" s="179" t="s">
        <v>228</v>
      </c>
      <c r="F38" s="84">
        <v>2</v>
      </c>
      <c r="G38" s="84">
        <v>50</v>
      </c>
      <c r="H38" s="84">
        <v>0</v>
      </c>
      <c r="I38" s="84">
        <v>0</v>
      </c>
      <c r="J38" s="84">
        <v>0</v>
      </c>
      <c r="K38" s="84">
        <v>0</v>
      </c>
      <c r="L38" s="84">
        <v>0</v>
      </c>
      <c r="M38" s="84">
        <v>0</v>
      </c>
      <c r="N38" s="84">
        <v>0</v>
      </c>
    </row>
    <row r="39" spans="3:14" customFormat="1" ht="15" customHeight="1" x14ac:dyDescent="0.15">
      <c r="C39" s="84">
        <v>38</v>
      </c>
      <c r="E39" s="179" t="s">
        <v>229</v>
      </c>
      <c r="F39" s="84">
        <v>2</v>
      </c>
      <c r="G39" s="84">
        <v>5</v>
      </c>
      <c r="H39" s="84">
        <v>0</v>
      </c>
      <c r="I39" s="84">
        <v>0</v>
      </c>
      <c r="J39" s="84">
        <v>0</v>
      </c>
      <c r="K39" s="84">
        <v>0</v>
      </c>
      <c r="L39" s="84">
        <v>0</v>
      </c>
      <c r="M39" s="84">
        <v>0</v>
      </c>
      <c r="N39" s="84">
        <v>0</v>
      </c>
    </row>
    <row r="40" spans="3:14" customFormat="1" ht="15" customHeight="1" x14ac:dyDescent="0.15">
      <c r="C40" s="84">
        <v>39</v>
      </c>
      <c r="E40" s="179" t="s">
        <v>230</v>
      </c>
      <c r="F40" s="84">
        <v>3</v>
      </c>
      <c r="G40" s="84">
        <v>0</v>
      </c>
      <c r="H40" s="84">
        <v>0</v>
      </c>
      <c r="I40" s="84">
        <v>0</v>
      </c>
      <c r="J40" s="84">
        <v>0</v>
      </c>
      <c r="K40" s="84">
        <v>0</v>
      </c>
      <c r="L40" s="84">
        <v>0</v>
      </c>
      <c r="M40" s="84">
        <v>0</v>
      </c>
      <c r="N40" s="84">
        <v>0</v>
      </c>
    </row>
    <row r="41" spans="3:14" customFormat="1" ht="15" customHeight="1" x14ac:dyDescent="0.15">
      <c r="C41" s="84">
        <v>40</v>
      </c>
      <c r="E41" s="179" t="s">
        <v>231</v>
      </c>
      <c r="F41" s="84">
        <v>3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0</v>
      </c>
      <c r="M41" s="84">
        <v>0</v>
      </c>
      <c r="N41" s="84">
        <v>0</v>
      </c>
    </row>
    <row r="42" spans="3:14" customFormat="1" ht="15" customHeight="1" x14ac:dyDescent="0.15">
      <c r="C42" s="84">
        <v>41</v>
      </c>
      <c r="E42" s="179" t="s">
        <v>232</v>
      </c>
      <c r="F42" s="84">
        <v>3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0</v>
      </c>
      <c r="M42" s="84">
        <v>0</v>
      </c>
      <c r="N42" s="84">
        <v>0</v>
      </c>
    </row>
    <row r="43" spans="3:14" customFormat="1" ht="15" customHeight="1" x14ac:dyDescent="0.15">
      <c r="C43" s="84">
        <v>42</v>
      </c>
      <c r="E43" s="179" t="s">
        <v>233</v>
      </c>
      <c r="F43" s="84">
        <v>3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0</v>
      </c>
      <c r="M43" s="84">
        <v>0</v>
      </c>
      <c r="N43" s="84">
        <v>0</v>
      </c>
    </row>
    <row r="44" spans="3:14" customFormat="1" ht="15" customHeight="1" x14ac:dyDescent="0.15">
      <c r="C44" s="84">
        <v>43</v>
      </c>
      <c r="E44" s="179" t="s">
        <v>234</v>
      </c>
      <c r="F44" s="84">
        <v>3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0</v>
      </c>
      <c r="M44" s="84">
        <v>0</v>
      </c>
      <c r="N44" s="84">
        <v>0</v>
      </c>
    </row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M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4.33203125" style="145" bestFit="1" customWidth="1"/>
    <col min="2" max="2" width="15.83203125" style="145" bestFit="1" customWidth="1"/>
    <col min="3" max="3" width="14.83203125" style="145" bestFit="1" customWidth="1"/>
    <col min="4" max="4" width="15.83203125" style="145" bestFit="1" customWidth="1"/>
    <col min="5" max="5" width="15.5" style="145" bestFit="1" customWidth="1"/>
    <col min="6" max="9" width="14.83203125" style="145" bestFit="1" customWidth="1"/>
    <col min="10" max="10" width="4.83203125" style="145" bestFit="1" customWidth="1"/>
    <col min="11" max="11" width="2.33203125" style="145" bestFit="1" customWidth="1"/>
    <col min="12" max="15" width="14.83203125" style="145" bestFit="1" customWidth="1"/>
    <col min="16" max="16" width="15.83203125" style="145" bestFit="1" customWidth="1"/>
    <col min="17" max="17" width="14.83203125" style="145" bestFit="1" customWidth="1"/>
    <col min="18" max="18" width="15.83203125" style="145" bestFit="1" customWidth="1"/>
    <col min="19" max="19" width="3.83203125" style="145" bestFit="1" customWidth="1"/>
    <col min="20" max="22" width="15.83203125" style="145" bestFit="1" customWidth="1"/>
    <col min="23" max="26" width="14.83203125" style="145" bestFit="1" customWidth="1"/>
    <col min="27" max="27" width="13.83203125" style="145" bestFit="1" customWidth="1"/>
    <col min="28" max="28" width="14.83203125" style="145" bestFit="1" customWidth="1"/>
    <col min="29" max="29" width="13.83203125" style="145" bestFit="1" customWidth="1"/>
    <col min="30" max="30" width="14.83203125" style="145" customWidth="1"/>
    <col min="31" max="31" width="13.83203125" style="145" customWidth="1"/>
    <col min="32" max="32" width="2.33203125" style="145" customWidth="1"/>
    <col min="33" max="35" width="14.83203125" style="145" customWidth="1"/>
    <col min="36" max="36" width="13.83203125" style="145" customWidth="1"/>
    <col min="37" max="39" width="2.33203125" style="145" customWidth="1"/>
    <col min="40" max="16384" width="8.83203125" style="145"/>
  </cols>
  <sheetData>
    <row r="1" spans="1:39" x14ac:dyDescent="0.15">
      <c r="A1" s="144" t="s">
        <v>19</v>
      </c>
      <c r="B1" s="181" t="s">
        <v>192</v>
      </c>
      <c r="C1" s="181" t="s">
        <v>193</v>
      </c>
      <c r="D1" s="181" t="s">
        <v>194</v>
      </c>
      <c r="E1" s="181" t="s">
        <v>195</v>
      </c>
      <c r="F1" s="181" t="s">
        <v>196</v>
      </c>
      <c r="G1" s="181" t="s">
        <v>197</v>
      </c>
      <c r="H1" s="181" t="s">
        <v>198</v>
      </c>
      <c r="I1" s="181" t="s">
        <v>199</v>
      </c>
      <c r="J1" s="181" t="s">
        <v>200</v>
      </c>
      <c r="K1" s="181" t="s">
        <v>201</v>
      </c>
      <c r="L1" s="181" t="s">
        <v>202</v>
      </c>
      <c r="M1" s="181" t="s">
        <v>203</v>
      </c>
      <c r="N1" s="181" t="s">
        <v>204</v>
      </c>
      <c r="O1" s="181" t="s">
        <v>205</v>
      </c>
      <c r="P1" s="181" t="s">
        <v>206</v>
      </c>
      <c r="Q1" s="181" t="s">
        <v>207</v>
      </c>
      <c r="R1" s="181" t="s">
        <v>208</v>
      </c>
      <c r="S1" s="181" t="s">
        <v>209</v>
      </c>
      <c r="T1" s="181" t="s">
        <v>210</v>
      </c>
      <c r="U1" s="181" t="s">
        <v>211</v>
      </c>
      <c r="V1" s="181" t="s">
        <v>212</v>
      </c>
      <c r="W1" s="181" t="s">
        <v>213</v>
      </c>
      <c r="X1" s="181" t="s">
        <v>214</v>
      </c>
      <c r="Y1" s="181" t="s">
        <v>215</v>
      </c>
      <c r="Z1" s="181" t="s">
        <v>216</v>
      </c>
      <c r="AA1" s="181" t="s">
        <v>217</v>
      </c>
      <c r="AB1" s="181" t="s">
        <v>218</v>
      </c>
      <c r="AC1" s="181" t="s">
        <v>219</v>
      </c>
      <c r="AD1" s="181" t="s">
        <v>220</v>
      </c>
      <c r="AE1" s="181" t="s">
        <v>221</v>
      </c>
      <c r="AF1" s="181" t="s">
        <v>222</v>
      </c>
      <c r="AG1" s="181" t="s">
        <v>223</v>
      </c>
      <c r="AH1" s="181" t="s">
        <v>224</v>
      </c>
      <c r="AI1" s="181" t="s">
        <v>225</v>
      </c>
      <c r="AJ1" s="181" t="s">
        <v>226</v>
      </c>
      <c r="AK1" s="181" t="s">
        <v>227</v>
      </c>
      <c r="AL1" s="181" t="s">
        <v>228</v>
      </c>
      <c r="AM1" s="181" t="s">
        <v>229</v>
      </c>
    </row>
    <row r="2" spans="1:39" customFormat="1" x14ac:dyDescent="0.15">
      <c r="A2" s="180" t="s">
        <v>192</v>
      </c>
      <c r="B2" s="145">
        <v>1.1274023759389193E-3</v>
      </c>
      <c r="C2" s="145">
        <v>0</v>
      </c>
      <c r="D2" s="145">
        <v>0</v>
      </c>
      <c r="E2" s="145">
        <v>0</v>
      </c>
      <c r="F2" s="145">
        <v>0</v>
      </c>
      <c r="G2" s="145">
        <v>0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P2" s="145">
        <v>0</v>
      </c>
      <c r="Q2" s="145">
        <v>0</v>
      </c>
      <c r="R2" s="145">
        <v>0</v>
      </c>
      <c r="S2" s="145">
        <v>0</v>
      </c>
      <c r="T2" s="145">
        <v>0</v>
      </c>
      <c r="U2" s="145">
        <v>2.9994034206177779E-3</v>
      </c>
      <c r="V2" s="145">
        <v>1.9616739374618344E-3</v>
      </c>
      <c r="W2" s="145">
        <v>1.3998634386741786E-2</v>
      </c>
      <c r="X2" s="145">
        <v>0</v>
      </c>
      <c r="Y2" s="145">
        <v>0</v>
      </c>
      <c r="Z2" s="145">
        <v>0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0</v>
      </c>
      <c r="AG2" s="145">
        <v>0</v>
      </c>
      <c r="AH2" s="145">
        <v>0</v>
      </c>
      <c r="AI2" s="145">
        <v>2.0002886569593582E-3</v>
      </c>
      <c r="AJ2" s="145">
        <v>0</v>
      </c>
      <c r="AK2" s="145">
        <v>0</v>
      </c>
      <c r="AL2" s="145">
        <v>0</v>
      </c>
      <c r="AM2" s="145">
        <v>0</v>
      </c>
    </row>
    <row r="3" spans="1:39" customFormat="1" x14ac:dyDescent="0.15">
      <c r="A3" s="180" t="s">
        <v>193</v>
      </c>
      <c r="B3" s="145">
        <v>0.13254779599546596</v>
      </c>
      <c r="C3" s="145">
        <v>0</v>
      </c>
      <c r="D3" s="145">
        <v>0</v>
      </c>
      <c r="E3" s="145">
        <v>0</v>
      </c>
      <c r="F3" s="145">
        <v>0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2.4521439766555894E-2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2.8526023788055594E-2</v>
      </c>
      <c r="U3" s="145">
        <v>1.9995975604119927E-2</v>
      </c>
      <c r="V3" s="145">
        <v>5.0022965605267845E-2</v>
      </c>
      <c r="W3" s="145">
        <v>0</v>
      </c>
      <c r="X3" s="145">
        <v>0</v>
      </c>
      <c r="Y3" s="145">
        <v>0</v>
      </c>
      <c r="Z3" s="145">
        <v>0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0</v>
      </c>
      <c r="AG3" s="145">
        <v>0</v>
      </c>
      <c r="AH3" s="145">
        <v>0</v>
      </c>
      <c r="AI3" s="145">
        <v>5.8006895851926879E-2</v>
      </c>
      <c r="AJ3" s="145">
        <v>0</v>
      </c>
      <c r="AK3" s="145">
        <v>0</v>
      </c>
      <c r="AL3" s="145">
        <v>0</v>
      </c>
      <c r="AM3" s="145">
        <v>0</v>
      </c>
    </row>
    <row r="4" spans="1:39" customFormat="1" x14ac:dyDescent="0.15">
      <c r="A4" s="180" t="s">
        <v>194</v>
      </c>
      <c r="B4" s="145">
        <v>0.16420098603915975</v>
      </c>
      <c r="C4" s="145">
        <v>0.14852403539631143</v>
      </c>
      <c r="D4" s="145">
        <v>0</v>
      </c>
      <c r="E4" s="145">
        <v>3.9972637759007543E-2</v>
      </c>
      <c r="F4" s="145">
        <v>6.900274728267182E-2</v>
      </c>
      <c r="G4" s="145">
        <v>5.8026776080871541E-2</v>
      </c>
      <c r="H4" s="145">
        <v>0.21099972826810837</v>
      </c>
      <c r="I4" s="145">
        <v>3.2864271573977435E-2</v>
      </c>
      <c r="J4" s="145">
        <v>0</v>
      </c>
      <c r="K4" s="145">
        <v>0</v>
      </c>
      <c r="L4" s="145">
        <v>0.16960371896202528</v>
      </c>
      <c r="M4" s="145">
        <v>0</v>
      </c>
      <c r="N4" s="145">
        <v>0.22771830683212174</v>
      </c>
      <c r="O4" s="145">
        <v>3.9058953028558434E-2</v>
      </c>
      <c r="P4" s="145">
        <v>5.5064669343078493E-2</v>
      </c>
      <c r="Q4" s="145">
        <v>0</v>
      </c>
      <c r="R4" s="145">
        <v>5.3461879701682716E-2</v>
      </c>
      <c r="S4" s="145">
        <v>0</v>
      </c>
      <c r="T4" s="145">
        <v>6.8023813148431769E-2</v>
      </c>
      <c r="U4" s="145">
        <v>0.17695807872664923</v>
      </c>
      <c r="V4" s="145">
        <v>4.7848942074575719E-2</v>
      </c>
      <c r="W4" s="145">
        <v>9.7427111299677682E-2</v>
      </c>
      <c r="X4" s="145">
        <v>0</v>
      </c>
      <c r="Y4" s="145">
        <v>0</v>
      </c>
      <c r="Z4" s="145">
        <v>0</v>
      </c>
      <c r="AA4" s="145">
        <v>0</v>
      </c>
      <c r="AB4" s="145">
        <v>3.4907367976174941E-2</v>
      </c>
      <c r="AC4" s="145">
        <v>0</v>
      </c>
      <c r="AD4" s="145">
        <v>0</v>
      </c>
      <c r="AE4" s="145">
        <v>0</v>
      </c>
      <c r="AF4" s="145">
        <v>0</v>
      </c>
      <c r="AG4" s="145">
        <v>0</v>
      </c>
      <c r="AH4" s="145">
        <v>8.0086937045592888E-2</v>
      </c>
      <c r="AI4" s="145">
        <v>0.22040584623877796</v>
      </c>
      <c r="AJ4" s="145">
        <v>0</v>
      </c>
      <c r="AK4" s="145">
        <v>0</v>
      </c>
      <c r="AL4" s="145">
        <v>0</v>
      </c>
      <c r="AM4" s="145">
        <v>0</v>
      </c>
    </row>
    <row r="5" spans="1:39" customFormat="1" x14ac:dyDescent="0.15">
      <c r="A5" s="180" t="s">
        <v>195</v>
      </c>
      <c r="B5" s="145">
        <v>0</v>
      </c>
      <c r="C5" s="145">
        <v>0</v>
      </c>
      <c r="D5" s="145">
        <v>0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P5" s="145">
        <v>0</v>
      </c>
      <c r="Q5" s="145">
        <v>0</v>
      </c>
      <c r="R5" s="145">
        <v>0</v>
      </c>
      <c r="S5" s="145">
        <v>0</v>
      </c>
      <c r="T5" s="145">
        <v>0</v>
      </c>
      <c r="U5" s="145">
        <v>0</v>
      </c>
      <c r="V5" s="145">
        <v>0</v>
      </c>
      <c r="W5" s="145">
        <v>0</v>
      </c>
      <c r="X5" s="145">
        <v>0</v>
      </c>
      <c r="Y5" s="145">
        <v>0</v>
      </c>
      <c r="Z5" s="145">
        <v>0</v>
      </c>
      <c r="AA5" s="145">
        <v>0</v>
      </c>
      <c r="AB5" s="145">
        <v>0</v>
      </c>
      <c r="AC5" s="145">
        <v>0</v>
      </c>
      <c r="AD5" s="145">
        <v>0</v>
      </c>
      <c r="AE5" s="145">
        <v>0</v>
      </c>
      <c r="AF5" s="145">
        <v>0</v>
      </c>
      <c r="AG5" s="145">
        <v>0</v>
      </c>
      <c r="AH5" s="145">
        <v>0</v>
      </c>
      <c r="AI5" s="145">
        <v>1.3005210969997365E-2</v>
      </c>
      <c r="AJ5" s="145">
        <v>0</v>
      </c>
      <c r="AK5" s="145">
        <v>0</v>
      </c>
      <c r="AL5" s="145">
        <v>0</v>
      </c>
      <c r="AM5" s="145">
        <v>0</v>
      </c>
    </row>
    <row r="6" spans="1:39" customFormat="1" x14ac:dyDescent="0.15">
      <c r="A6" s="180" t="s">
        <v>196</v>
      </c>
      <c r="B6" s="145">
        <v>3.8607088833602622E-2</v>
      </c>
      <c r="C6" s="145">
        <v>0</v>
      </c>
      <c r="D6" s="145">
        <v>0</v>
      </c>
      <c r="E6" s="145">
        <v>3.8220780916977691E-2</v>
      </c>
      <c r="F6" s="145">
        <v>2.0788033581367237E-2</v>
      </c>
      <c r="G6" s="145">
        <v>0</v>
      </c>
      <c r="H6" s="145">
        <v>0</v>
      </c>
      <c r="I6" s="145">
        <v>0</v>
      </c>
      <c r="J6" s="145">
        <v>0</v>
      </c>
      <c r="K6" s="145">
        <v>0</v>
      </c>
      <c r="L6" s="145">
        <v>6.8314529581915084E-2</v>
      </c>
      <c r="M6" s="145">
        <v>0</v>
      </c>
      <c r="N6" s="145">
        <v>0</v>
      </c>
      <c r="O6" s="145">
        <v>0</v>
      </c>
      <c r="P6" s="145">
        <v>0</v>
      </c>
      <c r="Q6" s="145">
        <v>0</v>
      </c>
      <c r="R6" s="145">
        <v>0</v>
      </c>
      <c r="S6" s="145">
        <v>0</v>
      </c>
      <c r="T6" s="145">
        <v>4.8589278105989949E-3</v>
      </c>
      <c r="U6" s="145">
        <v>8.9999787318006327E-3</v>
      </c>
      <c r="V6" s="145">
        <v>9.8083686873092057E-3</v>
      </c>
      <c r="W6" s="145">
        <v>8.6998851160564702E-2</v>
      </c>
      <c r="X6" s="145">
        <v>0</v>
      </c>
      <c r="Y6" s="145">
        <v>0</v>
      </c>
      <c r="Z6" s="145">
        <v>0</v>
      </c>
      <c r="AA6" s="145">
        <v>0</v>
      </c>
      <c r="AB6" s="145">
        <v>0</v>
      </c>
      <c r="AC6" s="145">
        <v>0</v>
      </c>
      <c r="AD6" s="145">
        <v>0</v>
      </c>
      <c r="AE6" s="145">
        <v>0</v>
      </c>
      <c r="AF6" s="145">
        <v>0</v>
      </c>
      <c r="AG6" s="145">
        <v>0</v>
      </c>
      <c r="AH6" s="145">
        <v>1.5993207110010593E-2</v>
      </c>
      <c r="AI6" s="145">
        <v>9.9002072920361783E-2</v>
      </c>
      <c r="AJ6" s="145">
        <v>0</v>
      </c>
      <c r="AK6" s="145">
        <v>0</v>
      </c>
      <c r="AL6" s="145">
        <v>0</v>
      </c>
      <c r="AM6" s="145">
        <v>0</v>
      </c>
    </row>
    <row r="7" spans="1:39" customFormat="1" x14ac:dyDescent="0.15">
      <c r="A7" s="180" t="s">
        <v>197</v>
      </c>
      <c r="B7" s="145">
        <v>9.8992537009237446E-3</v>
      </c>
      <c r="C7" s="145">
        <v>0</v>
      </c>
      <c r="D7" s="145">
        <v>0</v>
      </c>
      <c r="E7" s="145">
        <v>4.6016563804010993E-2</v>
      </c>
      <c r="F7" s="145">
        <v>1.9801055720234427E-3</v>
      </c>
      <c r="G7" s="145">
        <v>2.147231664975973E-2</v>
      </c>
      <c r="H7" s="145">
        <v>0</v>
      </c>
      <c r="I7" s="145">
        <v>0</v>
      </c>
      <c r="J7" s="145">
        <v>0</v>
      </c>
      <c r="K7" s="145">
        <v>0</v>
      </c>
      <c r="L7" s="145">
        <v>1.3860917615171185E-2</v>
      </c>
      <c r="M7" s="145">
        <v>0</v>
      </c>
      <c r="N7" s="145">
        <v>1.2755191778570577E-2</v>
      </c>
      <c r="O7" s="145">
        <v>0</v>
      </c>
      <c r="P7" s="145">
        <v>0</v>
      </c>
      <c r="Q7" s="145">
        <v>0</v>
      </c>
      <c r="R7" s="145">
        <v>0</v>
      </c>
      <c r="S7" s="145">
        <v>0</v>
      </c>
      <c r="T7" s="145">
        <v>0</v>
      </c>
      <c r="U7" s="145">
        <v>6.9986081414414774E-3</v>
      </c>
      <c r="V7" s="145">
        <v>9.8041516874436425E-3</v>
      </c>
      <c r="W7" s="145">
        <v>5.8017295673950739E-2</v>
      </c>
      <c r="X7" s="145">
        <v>0</v>
      </c>
      <c r="Y7" s="145">
        <v>0</v>
      </c>
      <c r="Z7" s="145">
        <v>0</v>
      </c>
      <c r="AA7" s="145">
        <v>0</v>
      </c>
      <c r="AB7" s="145">
        <v>1.0001317351033066E-3</v>
      </c>
      <c r="AC7" s="145">
        <v>0</v>
      </c>
      <c r="AD7" s="145">
        <v>0</v>
      </c>
      <c r="AE7" s="145">
        <v>0</v>
      </c>
      <c r="AF7" s="145">
        <v>0</v>
      </c>
      <c r="AG7" s="145">
        <v>0</v>
      </c>
      <c r="AH7" s="145">
        <v>5.1394238104066563E-2</v>
      </c>
      <c r="AI7" s="145">
        <v>1.9000426441279507E-2</v>
      </c>
      <c r="AJ7" s="145">
        <v>1.8823954817873717E-2</v>
      </c>
      <c r="AK7" s="145">
        <v>0</v>
      </c>
      <c r="AL7" s="145">
        <v>0</v>
      </c>
      <c r="AM7" s="145">
        <v>0</v>
      </c>
    </row>
    <row r="8" spans="1:39" customFormat="1" x14ac:dyDescent="0.15">
      <c r="A8" s="180" t="s">
        <v>198</v>
      </c>
      <c r="B8" s="145">
        <v>2.1810277141067901E-3</v>
      </c>
      <c r="C8" s="145">
        <v>0</v>
      </c>
      <c r="D8" s="145">
        <v>0</v>
      </c>
      <c r="E8" s="145">
        <v>5.0016437899974373E-3</v>
      </c>
      <c r="F8" s="145">
        <v>9.8979856102173283E-4</v>
      </c>
      <c r="G8" s="145">
        <v>1.9577705377721781E-3</v>
      </c>
      <c r="H8" s="145">
        <v>2.0000008020200047E-3</v>
      </c>
      <c r="I8" s="145">
        <v>1.0001859687741939E-3</v>
      </c>
      <c r="J8" s="145">
        <v>0</v>
      </c>
      <c r="K8" s="145">
        <v>0</v>
      </c>
      <c r="L8" s="145">
        <v>3.8794001762580714E-3</v>
      </c>
      <c r="M8" s="145">
        <v>0</v>
      </c>
      <c r="N8" s="145">
        <v>0</v>
      </c>
      <c r="O8" s="145">
        <v>1.000027987929662E-3</v>
      </c>
      <c r="P8" s="145">
        <v>0</v>
      </c>
      <c r="Q8" s="145">
        <v>0</v>
      </c>
      <c r="R8" s="145">
        <v>9.8976109447713317E-4</v>
      </c>
      <c r="S8" s="145">
        <v>0</v>
      </c>
      <c r="T8" s="145">
        <v>4.9487825370964572E-3</v>
      </c>
      <c r="U8" s="145">
        <v>3.0323952896346203E-3</v>
      </c>
      <c r="V8" s="145">
        <v>8.3979777322724693E-3</v>
      </c>
      <c r="W8" s="145">
        <v>9.9997671333968956E-3</v>
      </c>
      <c r="X8" s="145">
        <v>0</v>
      </c>
      <c r="Y8" s="145">
        <v>0</v>
      </c>
      <c r="Z8" s="145">
        <v>0</v>
      </c>
      <c r="AA8" s="145">
        <v>0</v>
      </c>
      <c r="AB8" s="145">
        <v>1.0007956551199709E-3</v>
      </c>
      <c r="AC8" s="145">
        <v>0</v>
      </c>
      <c r="AD8" s="145">
        <v>0</v>
      </c>
      <c r="AE8" s="145">
        <v>0</v>
      </c>
      <c r="AF8" s="145">
        <v>0</v>
      </c>
      <c r="AG8" s="145">
        <v>0</v>
      </c>
      <c r="AH8" s="145">
        <v>1.8991931599387644E-2</v>
      </c>
      <c r="AI8" s="145">
        <v>5.0001043024425415E-3</v>
      </c>
      <c r="AJ8" s="145">
        <v>5.0018145584631649E-2</v>
      </c>
      <c r="AK8" s="145">
        <v>0</v>
      </c>
      <c r="AL8" s="145">
        <v>0</v>
      </c>
      <c r="AM8" s="145">
        <v>0</v>
      </c>
    </row>
    <row r="9" spans="1:39" customFormat="1" x14ac:dyDescent="0.15">
      <c r="A9" s="180" t="s">
        <v>199</v>
      </c>
      <c r="B9" s="145">
        <v>5.8368758236563061E-2</v>
      </c>
      <c r="C9" s="145">
        <v>0</v>
      </c>
      <c r="D9" s="145">
        <v>0</v>
      </c>
      <c r="E9" s="145">
        <v>3.9972637759007543E-2</v>
      </c>
      <c r="F9" s="145">
        <v>4.8512558089575469E-2</v>
      </c>
      <c r="G9" s="145">
        <v>2.4003694078790501E-2</v>
      </c>
      <c r="H9" s="145">
        <v>0</v>
      </c>
      <c r="I9" s="145">
        <v>3.9124138778544384E-3</v>
      </c>
      <c r="J9" s="145">
        <v>0</v>
      </c>
      <c r="K9" s="145">
        <v>0</v>
      </c>
      <c r="L9" s="145">
        <v>0.10687082234595059</v>
      </c>
      <c r="M9" s="145">
        <v>0</v>
      </c>
      <c r="N9" s="145">
        <v>0</v>
      </c>
      <c r="O9" s="145">
        <v>0</v>
      </c>
      <c r="P9" s="145">
        <v>0</v>
      </c>
      <c r="Q9" s="145">
        <v>0</v>
      </c>
      <c r="R9" s="145">
        <v>4.950338972377108E-3</v>
      </c>
      <c r="S9" s="145">
        <v>0</v>
      </c>
      <c r="T9" s="145">
        <v>0</v>
      </c>
      <c r="U9" s="145">
        <v>1.0107989698781907E-2</v>
      </c>
      <c r="V9" s="145">
        <v>3.0003519043487806E-2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>
        <v>3.5004680878617495E-2</v>
      </c>
      <c r="AC9" s="145">
        <v>0</v>
      </c>
      <c r="AD9" s="145">
        <v>0</v>
      </c>
      <c r="AE9" s="145">
        <v>0</v>
      </c>
      <c r="AF9" s="145">
        <v>0</v>
      </c>
      <c r="AG9" s="145">
        <v>0</v>
      </c>
      <c r="AH9" s="145">
        <v>2.7025359003034505E-2</v>
      </c>
      <c r="AI9" s="145">
        <v>7.0003929194019029E-2</v>
      </c>
      <c r="AJ9" s="145">
        <v>0</v>
      </c>
      <c r="AK9" s="145">
        <v>0</v>
      </c>
      <c r="AL9" s="145">
        <v>0</v>
      </c>
      <c r="AM9" s="145">
        <v>0</v>
      </c>
    </row>
    <row r="10" spans="1:39" customFormat="1" x14ac:dyDescent="0.15">
      <c r="A10" s="180" t="s">
        <v>200</v>
      </c>
      <c r="B10" s="145">
        <v>2.5730569222628039E-2</v>
      </c>
      <c r="C10" s="145">
        <v>0</v>
      </c>
      <c r="D10" s="145">
        <v>0</v>
      </c>
      <c r="E10" s="145">
        <v>4.5016204180010767E-2</v>
      </c>
      <c r="F10" s="145">
        <v>1.8691477563929616E-2</v>
      </c>
      <c r="G10" s="145">
        <v>1.8002633684102123E-2</v>
      </c>
      <c r="H10" s="145">
        <v>1.9999971720199832E-2</v>
      </c>
      <c r="I10" s="145">
        <v>1.4668113142061505E-2</v>
      </c>
      <c r="J10" s="145">
        <v>0</v>
      </c>
      <c r="K10" s="145">
        <v>0</v>
      </c>
      <c r="L10" s="145">
        <v>5.1470543885000282E-2</v>
      </c>
      <c r="M10" s="145">
        <v>0</v>
      </c>
      <c r="N10" s="145">
        <v>0</v>
      </c>
      <c r="O10" s="145">
        <v>0</v>
      </c>
      <c r="P10" s="145">
        <v>0</v>
      </c>
      <c r="Q10" s="145">
        <v>0</v>
      </c>
      <c r="R10" s="145">
        <v>1.9801356689508427E-3</v>
      </c>
      <c r="S10" s="145">
        <v>0</v>
      </c>
      <c r="T10" s="145">
        <v>1.4846347621289372E-2</v>
      </c>
      <c r="U10" s="145">
        <v>1.2173291437235915E-3</v>
      </c>
      <c r="V10" s="145">
        <v>4.8825455243444475E-3</v>
      </c>
      <c r="W10" s="145">
        <v>0.1289750507205272</v>
      </c>
      <c r="X10" s="145">
        <v>0</v>
      </c>
      <c r="Y10" s="145">
        <v>0</v>
      </c>
      <c r="Z10" s="145">
        <v>0</v>
      </c>
      <c r="AA10" s="145">
        <v>0</v>
      </c>
      <c r="AB10" s="145">
        <v>7.0009361757234984E-3</v>
      </c>
      <c r="AC10" s="145">
        <v>0</v>
      </c>
      <c r="AD10" s="145">
        <v>0</v>
      </c>
      <c r="AE10" s="145">
        <v>0</v>
      </c>
      <c r="AF10" s="145">
        <v>0</v>
      </c>
      <c r="AG10" s="145">
        <v>0</v>
      </c>
      <c r="AH10" s="145">
        <v>4.3040388412240074E-2</v>
      </c>
      <c r="AI10" s="145">
        <v>7.0003929194019029E-2</v>
      </c>
      <c r="AJ10" s="145">
        <v>4.5016675286161496E-2</v>
      </c>
      <c r="AK10" s="145">
        <v>0</v>
      </c>
      <c r="AL10" s="145">
        <v>0</v>
      </c>
      <c r="AM10" s="145">
        <v>0</v>
      </c>
    </row>
    <row r="11" spans="1:39" customFormat="1" x14ac:dyDescent="0.15">
      <c r="A11" s="180" t="s">
        <v>201</v>
      </c>
      <c r="B11" s="145">
        <v>5.9378238206064657E-3</v>
      </c>
      <c r="C11" s="145">
        <v>0</v>
      </c>
      <c r="D11" s="145">
        <v>0</v>
      </c>
      <c r="E11" s="145">
        <v>4.0014400960009501E-2</v>
      </c>
      <c r="F11" s="145">
        <v>2.9701566130352327E-3</v>
      </c>
      <c r="G11" s="145">
        <v>5.0007692922480413E-3</v>
      </c>
      <c r="H11" s="145">
        <v>3.9999946240399679E-3</v>
      </c>
      <c r="I11" s="145">
        <v>1.9563116889239488E-3</v>
      </c>
      <c r="J11" s="145">
        <v>0</v>
      </c>
      <c r="K11" s="145">
        <v>0</v>
      </c>
      <c r="L11" s="145">
        <v>2.8696798124375603E-3</v>
      </c>
      <c r="M11" s="145">
        <v>0</v>
      </c>
      <c r="N11" s="145">
        <v>1.0792812197252429E-2</v>
      </c>
      <c r="O11" s="145">
        <v>1.9991576858701663E-3</v>
      </c>
      <c r="P11" s="145">
        <v>0</v>
      </c>
      <c r="Q11" s="145">
        <v>0</v>
      </c>
      <c r="R11" s="145">
        <v>0</v>
      </c>
      <c r="S11" s="145">
        <v>0</v>
      </c>
      <c r="T11" s="145">
        <v>1.9804736728011364E-3</v>
      </c>
      <c r="U11" s="145">
        <v>1.0107989698781907E-2</v>
      </c>
      <c r="V11" s="145">
        <v>9.0010557130463416E-3</v>
      </c>
      <c r="W11" s="145">
        <v>3.999947053359295E-2</v>
      </c>
      <c r="X11" s="145">
        <v>0</v>
      </c>
      <c r="Y11" s="145">
        <v>0</v>
      </c>
      <c r="Z11" s="145">
        <v>0</v>
      </c>
      <c r="AA11" s="145">
        <v>0</v>
      </c>
      <c r="AB11" s="145">
        <v>1.0001337151033561E-3</v>
      </c>
      <c r="AC11" s="145">
        <v>0</v>
      </c>
      <c r="AD11" s="145">
        <v>0</v>
      </c>
      <c r="AE11" s="145">
        <v>0</v>
      </c>
      <c r="AF11" s="145">
        <v>0</v>
      </c>
      <c r="AG11" s="145">
        <v>0</v>
      </c>
      <c r="AH11" s="145">
        <v>3.0000616593277254E-2</v>
      </c>
      <c r="AI11" s="145">
        <v>5.0002796424300031E-3</v>
      </c>
      <c r="AJ11" s="145">
        <v>2.9988319391237118E-2</v>
      </c>
      <c r="AK11" s="145">
        <v>0</v>
      </c>
      <c r="AL11" s="145">
        <v>0</v>
      </c>
      <c r="AM11" s="145">
        <v>0</v>
      </c>
    </row>
    <row r="12" spans="1:39" customFormat="1" x14ac:dyDescent="0.15">
      <c r="A12" s="180" t="s">
        <v>202</v>
      </c>
      <c r="B12" s="145">
        <v>3.2714376211633259E-3</v>
      </c>
      <c r="C12" s="145">
        <v>0</v>
      </c>
      <c r="D12" s="145">
        <v>0</v>
      </c>
      <c r="E12" s="145">
        <v>0</v>
      </c>
      <c r="F12" s="145">
        <v>0</v>
      </c>
      <c r="G12" s="145">
        <v>3.0004389373503543E-3</v>
      </c>
      <c r="H12" s="145">
        <v>0</v>
      </c>
      <c r="I12" s="145">
        <v>0</v>
      </c>
      <c r="J12" s="145">
        <v>0</v>
      </c>
      <c r="K12" s="145">
        <v>0</v>
      </c>
      <c r="L12" s="145">
        <v>1.385543991520471E-2</v>
      </c>
      <c r="M12" s="145">
        <v>0</v>
      </c>
      <c r="N12" s="145">
        <v>8.0687589231854158E-3</v>
      </c>
      <c r="O12" s="145">
        <v>1.0568168772442203E-3</v>
      </c>
      <c r="P12" s="145">
        <v>0</v>
      </c>
      <c r="Q12" s="145">
        <v>0</v>
      </c>
      <c r="R12" s="145">
        <v>0</v>
      </c>
      <c r="S12" s="145">
        <v>0</v>
      </c>
      <c r="T12" s="145">
        <v>7.9194741912988979E-3</v>
      </c>
      <c r="U12" s="145">
        <v>2.9994036606177709E-3</v>
      </c>
      <c r="V12" s="145">
        <v>9.807963687322117E-3</v>
      </c>
      <c r="W12" s="145">
        <v>9.9999321333990969E-3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  <c r="AD12" s="145">
        <v>0</v>
      </c>
      <c r="AE12" s="145">
        <v>0</v>
      </c>
      <c r="AF12" s="145">
        <v>0</v>
      </c>
      <c r="AG12" s="145">
        <v>0</v>
      </c>
      <c r="AH12" s="145">
        <v>0</v>
      </c>
      <c r="AI12" s="145">
        <v>8.0011544278374477E-3</v>
      </c>
      <c r="AJ12" s="145">
        <v>0</v>
      </c>
      <c r="AK12" s="145">
        <v>0</v>
      </c>
      <c r="AL12" s="145">
        <v>0</v>
      </c>
      <c r="AM12" s="145">
        <v>0</v>
      </c>
    </row>
    <row r="13" spans="1:39" customFormat="1" x14ac:dyDescent="0.15">
      <c r="A13" s="180" t="s">
        <v>203</v>
      </c>
      <c r="B13" s="145">
        <v>1.1879104741108485E-2</v>
      </c>
      <c r="C13" s="145">
        <v>0</v>
      </c>
      <c r="D13" s="145">
        <v>0</v>
      </c>
      <c r="E13" s="145">
        <v>0</v>
      </c>
      <c r="F13" s="145">
        <v>0</v>
      </c>
      <c r="G13" s="145">
        <v>0</v>
      </c>
      <c r="H13" s="145">
        <v>0</v>
      </c>
      <c r="I13" s="145">
        <v>0</v>
      </c>
      <c r="J13" s="145">
        <v>0</v>
      </c>
      <c r="K13" s="145">
        <v>0</v>
      </c>
      <c r="L13" s="145">
        <v>9.747173940347297E-4</v>
      </c>
      <c r="M13" s="145">
        <v>0</v>
      </c>
      <c r="N13" s="145">
        <v>0</v>
      </c>
      <c r="O13" s="145">
        <v>0</v>
      </c>
      <c r="P13" s="145">
        <v>0</v>
      </c>
      <c r="Q13" s="145">
        <v>0</v>
      </c>
      <c r="R13" s="145">
        <v>0</v>
      </c>
      <c r="S13" s="145">
        <v>0</v>
      </c>
      <c r="T13" s="145">
        <v>0</v>
      </c>
      <c r="U13" s="145">
        <v>2.999993180600203E-3</v>
      </c>
      <c r="V13" s="145">
        <v>3.9231873749287849E-3</v>
      </c>
      <c r="W13" s="145">
        <v>2.0995263280076816E-2</v>
      </c>
      <c r="X13" s="145">
        <v>0</v>
      </c>
      <c r="Y13" s="145">
        <v>0</v>
      </c>
      <c r="Z13" s="145">
        <v>0</v>
      </c>
      <c r="AA13" s="145">
        <v>0</v>
      </c>
      <c r="AB13" s="145">
        <v>0</v>
      </c>
      <c r="AC13" s="145">
        <v>0</v>
      </c>
      <c r="AD13" s="145">
        <v>0</v>
      </c>
      <c r="AE13" s="145">
        <v>0</v>
      </c>
      <c r="AF13" s="145">
        <v>0</v>
      </c>
      <c r="AG13" s="145">
        <v>0</v>
      </c>
      <c r="AH13" s="145">
        <v>0</v>
      </c>
      <c r="AI13" s="145">
        <v>7.0156552483104937E-3</v>
      </c>
      <c r="AJ13" s="145">
        <v>0</v>
      </c>
      <c r="AK13" s="145">
        <v>0</v>
      </c>
      <c r="AL13" s="145">
        <v>0</v>
      </c>
      <c r="AM13" s="145">
        <v>0</v>
      </c>
    </row>
    <row r="14" spans="1:39" customFormat="1" x14ac:dyDescent="0.15">
      <c r="A14" s="180" t="s">
        <v>204</v>
      </c>
      <c r="B14" s="145">
        <v>1.1923282339773792E-4</v>
      </c>
      <c r="C14" s="145">
        <v>0</v>
      </c>
      <c r="D14" s="145">
        <v>0</v>
      </c>
      <c r="E14" s="145">
        <v>0</v>
      </c>
      <c r="F14" s="145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5">
        <v>1.9493194880701652E-3</v>
      </c>
      <c r="M14" s="145">
        <v>5.0000528522484381E-3</v>
      </c>
      <c r="N14" s="145">
        <v>0</v>
      </c>
      <c r="O14" s="145">
        <v>1.9997174158634104E-3</v>
      </c>
      <c r="P14" s="145">
        <v>0</v>
      </c>
      <c r="Q14" s="145">
        <v>0</v>
      </c>
      <c r="R14" s="145">
        <v>0</v>
      </c>
      <c r="S14" s="145">
        <v>0</v>
      </c>
      <c r="T14" s="145">
        <v>0</v>
      </c>
      <c r="U14" s="145">
        <v>2.9954422807358196E-3</v>
      </c>
      <c r="V14" s="145">
        <v>8.8237697186982194E-3</v>
      </c>
      <c r="W14" s="145">
        <v>1.5998233313416436E-2</v>
      </c>
      <c r="X14" s="145">
        <v>0</v>
      </c>
      <c r="Y14" s="145">
        <v>0</v>
      </c>
      <c r="Z14" s="145">
        <v>0</v>
      </c>
      <c r="AA14" s="145">
        <v>0</v>
      </c>
      <c r="AB14" s="145">
        <v>0</v>
      </c>
      <c r="AC14" s="145">
        <v>0</v>
      </c>
      <c r="AD14" s="145">
        <v>0</v>
      </c>
      <c r="AE14" s="145">
        <v>0</v>
      </c>
      <c r="AF14" s="145">
        <v>0</v>
      </c>
      <c r="AG14" s="145">
        <v>0</v>
      </c>
      <c r="AH14" s="145">
        <v>1.499511334683027E-2</v>
      </c>
      <c r="AI14" s="145">
        <v>0</v>
      </c>
      <c r="AJ14" s="145">
        <v>0</v>
      </c>
      <c r="AK14" s="145">
        <v>0</v>
      </c>
      <c r="AL14" s="145">
        <v>0</v>
      </c>
      <c r="AM14" s="145">
        <v>0</v>
      </c>
    </row>
    <row r="15" spans="1:39" customFormat="1" x14ac:dyDescent="0.15">
      <c r="A15" s="180" t="s">
        <v>205</v>
      </c>
      <c r="B15" s="145">
        <v>1.5758330223909322E-3</v>
      </c>
      <c r="C15" s="145">
        <v>0</v>
      </c>
      <c r="D15" s="145">
        <v>0</v>
      </c>
      <c r="E15" s="145">
        <v>1.9986318879503771E-2</v>
      </c>
      <c r="F15" s="145">
        <v>3.9596258440699342E-3</v>
      </c>
      <c r="G15" s="145">
        <v>1.0007252224110183E-2</v>
      </c>
      <c r="H15" s="145">
        <v>0</v>
      </c>
      <c r="I15" s="145">
        <v>0</v>
      </c>
      <c r="J15" s="145">
        <v>0</v>
      </c>
      <c r="K15" s="145">
        <v>0</v>
      </c>
      <c r="L15" s="145">
        <v>1.7445589893232992E-2</v>
      </c>
      <c r="M15" s="145">
        <v>2.1126120675723135E-2</v>
      </c>
      <c r="N15" s="145">
        <v>4.8412564639112386E-2</v>
      </c>
      <c r="O15" s="145">
        <v>5.9993005575884415E-3</v>
      </c>
      <c r="P15" s="145">
        <v>0</v>
      </c>
      <c r="Q15" s="145">
        <v>0</v>
      </c>
      <c r="R15" s="145">
        <v>0</v>
      </c>
      <c r="S15" s="145">
        <v>0</v>
      </c>
      <c r="T15" s="145">
        <v>3.6638861971817163E-2</v>
      </c>
      <c r="U15" s="145">
        <v>0</v>
      </c>
      <c r="V15" s="145">
        <v>4.2974072029986578E-2</v>
      </c>
      <c r="W15" s="145">
        <v>0</v>
      </c>
      <c r="X15" s="145">
        <v>0</v>
      </c>
      <c r="Y15" s="145">
        <v>0</v>
      </c>
      <c r="Z15" s="145">
        <v>0</v>
      </c>
      <c r="AA15" s="145">
        <v>0</v>
      </c>
      <c r="AB15" s="145">
        <v>3.0019530753490225E-3</v>
      </c>
      <c r="AC15" s="145">
        <v>0</v>
      </c>
      <c r="AD15" s="145">
        <v>0</v>
      </c>
      <c r="AE15" s="145">
        <v>0</v>
      </c>
      <c r="AF15" s="145">
        <v>0</v>
      </c>
      <c r="AG15" s="145">
        <v>0</v>
      </c>
      <c r="AH15" s="145">
        <v>5.9701177797623552E-2</v>
      </c>
      <c r="AI15" s="145">
        <v>3.3016414838996179E-2</v>
      </c>
      <c r="AJ15" s="145">
        <v>0</v>
      </c>
      <c r="AK15" s="145">
        <v>0</v>
      </c>
      <c r="AL15" s="145">
        <v>0</v>
      </c>
      <c r="AM15" s="145">
        <v>0</v>
      </c>
    </row>
    <row r="16" spans="1:39" customFormat="1" x14ac:dyDescent="0.15">
      <c r="A16" s="180" t="s">
        <v>206</v>
      </c>
      <c r="B16" s="145">
        <v>0</v>
      </c>
      <c r="C16" s="145">
        <v>0</v>
      </c>
      <c r="D16" s="145">
        <v>0</v>
      </c>
      <c r="E16" s="145">
        <v>2.6008547023986656E-2</v>
      </c>
      <c r="F16" s="145">
        <v>1.9627303927076772E-2</v>
      </c>
      <c r="G16" s="145">
        <v>0</v>
      </c>
      <c r="H16" s="145">
        <v>0</v>
      </c>
      <c r="I16" s="145">
        <v>0</v>
      </c>
      <c r="J16" s="145">
        <v>0</v>
      </c>
      <c r="K16" s="145">
        <v>0</v>
      </c>
      <c r="L16" s="145">
        <v>1.7272315794293433E-2</v>
      </c>
      <c r="M16" s="145">
        <v>2.1126120675723135E-2</v>
      </c>
      <c r="N16" s="145">
        <v>5.9228743836142364E-2</v>
      </c>
      <c r="O16" s="145">
        <v>2.7000754774100886E-2</v>
      </c>
      <c r="P16" s="145">
        <v>5.7806349310370248E-4</v>
      </c>
      <c r="Q16" s="145">
        <v>0</v>
      </c>
      <c r="R16" s="145">
        <v>0</v>
      </c>
      <c r="S16" s="145">
        <v>0</v>
      </c>
      <c r="T16" s="145">
        <v>5.6426257800504476E-2</v>
      </c>
      <c r="U16" s="145">
        <v>0</v>
      </c>
      <c r="V16" s="145">
        <v>1.8556987308403241E-2</v>
      </c>
      <c r="W16" s="145">
        <v>7.0986680946962338E-2</v>
      </c>
      <c r="X16" s="145">
        <v>0</v>
      </c>
      <c r="Y16" s="145">
        <v>0</v>
      </c>
      <c r="Z16" s="145">
        <v>0</v>
      </c>
      <c r="AA16" s="145">
        <v>0</v>
      </c>
      <c r="AB16" s="145">
        <v>9.0011842259297252E-3</v>
      </c>
      <c r="AC16" s="145">
        <v>0</v>
      </c>
      <c r="AD16" s="145">
        <v>0</v>
      </c>
      <c r="AE16" s="145">
        <v>0</v>
      </c>
      <c r="AF16" s="145">
        <v>0</v>
      </c>
      <c r="AG16" s="145">
        <v>0</v>
      </c>
      <c r="AH16" s="145">
        <v>0</v>
      </c>
      <c r="AI16" s="145">
        <v>1.5006010326920203E-2</v>
      </c>
      <c r="AJ16" s="145">
        <v>0</v>
      </c>
      <c r="AK16" s="145">
        <v>0</v>
      </c>
      <c r="AL16" s="145">
        <v>0</v>
      </c>
      <c r="AM16" s="145">
        <v>0</v>
      </c>
    </row>
    <row r="17" spans="1:39" customFormat="1" x14ac:dyDescent="0.15">
      <c r="A17" s="180" t="s">
        <v>207</v>
      </c>
      <c r="B17" s="145">
        <v>0</v>
      </c>
      <c r="C17" s="145">
        <v>0</v>
      </c>
      <c r="D17" s="145">
        <v>0</v>
      </c>
      <c r="E17" s="145">
        <v>0</v>
      </c>
      <c r="F17" s="145">
        <v>1.1186183959488076E-2</v>
      </c>
      <c r="G17" s="145">
        <v>0</v>
      </c>
      <c r="H17" s="145">
        <v>0</v>
      </c>
      <c r="I17" s="145">
        <v>0</v>
      </c>
      <c r="J17" s="145">
        <v>0</v>
      </c>
      <c r="K17" s="145">
        <v>0</v>
      </c>
      <c r="L17" s="145">
        <v>8.6378499471363602E-3</v>
      </c>
      <c r="M17" s="145">
        <v>2.1022846278774893E-2</v>
      </c>
      <c r="N17" s="145">
        <v>1.4102074165748255E-2</v>
      </c>
      <c r="O17" s="145">
        <v>3.4999701677553598E-2</v>
      </c>
      <c r="P17" s="145">
        <v>7.9227154154820033E-3</v>
      </c>
      <c r="Q17" s="145">
        <v>0</v>
      </c>
      <c r="R17" s="145">
        <v>0</v>
      </c>
      <c r="S17" s="145">
        <v>0</v>
      </c>
      <c r="T17" s="145">
        <v>2.8382415693653441E-2</v>
      </c>
      <c r="U17" s="145">
        <v>3.4051961185251556E-2</v>
      </c>
      <c r="V17" s="145">
        <v>1.758030373953991E-2</v>
      </c>
      <c r="W17" s="145">
        <v>0</v>
      </c>
      <c r="X17" s="145">
        <v>7.8427039657273847E-3</v>
      </c>
      <c r="Y17" s="145">
        <v>0</v>
      </c>
      <c r="Z17" s="145">
        <v>0</v>
      </c>
      <c r="AA17" s="145">
        <v>0</v>
      </c>
      <c r="AB17" s="145">
        <v>8.0014482008363506E-3</v>
      </c>
      <c r="AC17" s="145">
        <v>0</v>
      </c>
      <c r="AD17" s="145">
        <v>0</v>
      </c>
      <c r="AE17" s="145">
        <v>0</v>
      </c>
      <c r="AF17" s="145">
        <v>0</v>
      </c>
      <c r="AG17" s="145">
        <v>0</v>
      </c>
      <c r="AH17" s="145">
        <v>6.6210057557510985E-2</v>
      </c>
      <c r="AI17" s="145">
        <v>3.2135834501966477E-2</v>
      </c>
      <c r="AJ17" s="145">
        <v>4.705893904470354E-2</v>
      </c>
      <c r="AK17" s="145">
        <v>0</v>
      </c>
      <c r="AL17" s="145">
        <v>0</v>
      </c>
      <c r="AM17" s="145">
        <v>0</v>
      </c>
    </row>
    <row r="18" spans="1:39" customFormat="1" x14ac:dyDescent="0.15">
      <c r="A18" s="180" t="s">
        <v>208</v>
      </c>
      <c r="B18" s="145">
        <v>3.6074588910114509E-2</v>
      </c>
      <c r="C18" s="145">
        <v>0</v>
      </c>
      <c r="D18" s="145">
        <v>0</v>
      </c>
      <c r="E18" s="145">
        <v>0</v>
      </c>
      <c r="F18" s="145">
        <v>3.1364905364850031E-2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5">
        <v>7.4914735241521828E-3</v>
      </c>
      <c r="M18" s="145">
        <v>2.1126120675723135E-2</v>
      </c>
      <c r="N18" s="145">
        <v>5.9228743836142364E-2</v>
      </c>
      <c r="O18" s="145">
        <v>0</v>
      </c>
      <c r="P18" s="145">
        <v>0</v>
      </c>
      <c r="Q18" s="145">
        <v>4.2227704230188012E-2</v>
      </c>
      <c r="R18" s="145">
        <v>2.4751745061885263E-2</v>
      </c>
      <c r="S18" s="145">
        <v>0</v>
      </c>
      <c r="T18" s="145">
        <v>2.8526023788055594E-2</v>
      </c>
      <c r="U18" s="145">
        <v>2.3963538185886563E-2</v>
      </c>
      <c r="V18" s="145">
        <v>1.8556987308403241E-2</v>
      </c>
      <c r="W18" s="145">
        <v>0.13297706977391413</v>
      </c>
      <c r="X18" s="145">
        <v>0</v>
      </c>
      <c r="Y18" s="145">
        <v>0</v>
      </c>
      <c r="Z18" s="145">
        <v>0</v>
      </c>
      <c r="AA18" s="145">
        <v>0</v>
      </c>
      <c r="AB18" s="145">
        <v>1.0005442651136611E-2</v>
      </c>
      <c r="AC18" s="145">
        <v>0</v>
      </c>
      <c r="AD18" s="145">
        <v>0</v>
      </c>
      <c r="AE18" s="145">
        <v>0</v>
      </c>
      <c r="AF18" s="145">
        <v>0</v>
      </c>
      <c r="AG18" s="145">
        <v>0</v>
      </c>
      <c r="AH18" s="145">
        <v>3.0898998860135932E-2</v>
      </c>
      <c r="AI18" s="145">
        <v>2.3045851151991186E-2</v>
      </c>
      <c r="AJ18" s="145">
        <v>0</v>
      </c>
      <c r="AK18" s="145">
        <v>0</v>
      </c>
      <c r="AL18" s="145">
        <v>0</v>
      </c>
      <c r="AM18" s="145">
        <v>0</v>
      </c>
    </row>
    <row r="19" spans="1:39" customFormat="1" x14ac:dyDescent="0.15">
      <c r="A19" s="180" t="s">
        <v>209</v>
      </c>
      <c r="B19" s="145">
        <v>0</v>
      </c>
      <c r="C19" s="145">
        <v>0</v>
      </c>
      <c r="D19" s="145">
        <v>0</v>
      </c>
      <c r="E19" s="145">
        <v>0</v>
      </c>
      <c r="F19" s="145">
        <v>4.4895282132023789E-2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5">
        <v>2.9081757922019648E-2</v>
      </c>
      <c r="M19" s="145">
        <v>3.2982819025357699E-2</v>
      </c>
      <c r="N19" s="145">
        <v>0.14325059863625433</v>
      </c>
      <c r="O19" s="145">
        <v>0</v>
      </c>
      <c r="P19" s="145">
        <v>0</v>
      </c>
      <c r="Q19" s="145">
        <v>3.7471156715523576E-2</v>
      </c>
      <c r="R19" s="145">
        <v>3.9602793579016415E-2</v>
      </c>
      <c r="S19" s="145">
        <v>0</v>
      </c>
      <c r="T19" s="145">
        <v>0.12675065805925936</v>
      </c>
      <c r="U19" s="145">
        <v>4.9014518539367342E-2</v>
      </c>
      <c r="V19" s="145">
        <v>7.9419687468100353E-2</v>
      </c>
      <c r="W19" s="145">
        <v>4.0999720546936284E-2</v>
      </c>
      <c r="X19" s="145">
        <v>0</v>
      </c>
      <c r="Y19" s="145">
        <v>0</v>
      </c>
      <c r="Z19" s="145">
        <v>0</v>
      </c>
      <c r="AA19" s="145">
        <v>0</v>
      </c>
      <c r="AB19" s="145">
        <v>1.3010339226559515E-2</v>
      </c>
      <c r="AC19" s="145">
        <v>0</v>
      </c>
      <c r="AD19" s="145">
        <v>0</v>
      </c>
      <c r="AE19" s="145">
        <v>0</v>
      </c>
      <c r="AF19" s="145">
        <v>0</v>
      </c>
      <c r="AG19" s="145">
        <v>0</v>
      </c>
      <c r="AH19" s="145">
        <v>0.14095407180020431</v>
      </c>
      <c r="AI19" s="145">
        <v>0</v>
      </c>
      <c r="AJ19" s="145">
        <v>0.11004074476617288</v>
      </c>
      <c r="AK19" s="145">
        <v>0</v>
      </c>
      <c r="AL19" s="145">
        <v>0</v>
      </c>
      <c r="AM19" s="145">
        <v>0</v>
      </c>
    </row>
    <row r="20" spans="1:39" customFormat="1" x14ac:dyDescent="0.15">
      <c r="A20" s="180" t="s">
        <v>210</v>
      </c>
      <c r="B20" s="145">
        <v>0</v>
      </c>
      <c r="C20" s="145">
        <v>0</v>
      </c>
      <c r="D20" s="145">
        <v>0</v>
      </c>
      <c r="E20" s="145">
        <v>3.8180030916000031E-3</v>
      </c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1.9500411480657485E-3</v>
      </c>
      <c r="M20" s="145">
        <v>3.9979176318615337E-3</v>
      </c>
      <c r="N20" s="145">
        <v>0</v>
      </c>
      <c r="O20" s="145">
        <v>0</v>
      </c>
      <c r="P20" s="145">
        <v>5.7806339310370364E-4</v>
      </c>
      <c r="Q20" s="145">
        <v>0</v>
      </c>
      <c r="R20" s="145">
        <v>0</v>
      </c>
      <c r="S20" s="145">
        <v>0</v>
      </c>
      <c r="T20" s="145">
        <v>0</v>
      </c>
      <c r="U20" s="145">
        <v>0</v>
      </c>
      <c r="V20" s="145">
        <v>2.1577294212115856E-2</v>
      </c>
      <c r="W20" s="145">
        <v>0</v>
      </c>
      <c r="X20" s="145">
        <v>0</v>
      </c>
      <c r="Y20" s="145">
        <v>0</v>
      </c>
      <c r="Z20" s="145">
        <v>0</v>
      </c>
      <c r="AA20" s="145">
        <v>0</v>
      </c>
      <c r="AB20" s="145">
        <v>0</v>
      </c>
      <c r="AC20" s="145">
        <v>0</v>
      </c>
      <c r="AD20" s="145">
        <v>0</v>
      </c>
      <c r="AE20" s="145">
        <v>0</v>
      </c>
      <c r="AF20" s="145">
        <v>0</v>
      </c>
      <c r="AG20" s="145">
        <v>0</v>
      </c>
      <c r="AH20" s="145">
        <v>0</v>
      </c>
      <c r="AI20" s="145">
        <v>0</v>
      </c>
      <c r="AJ20" s="145">
        <v>0</v>
      </c>
      <c r="AK20" s="145">
        <v>0</v>
      </c>
      <c r="AL20" s="145">
        <v>0</v>
      </c>
      <c r="AM20" s="145">
        <v>0</v>
      </c>
    </row>
    <row r="21" spans="1:39" customFormat="1" x14ac:dyDescent="0.15">
      <c r="A21" s="180" t="s">
        <v>211</v>
      </c>
      <c r="B21" s="145">
        <v>1.4843542651546885E-2</v>
      </c>
      <c r="C21" s="145">
        <v>0</v>
      </c>
      <c r="D21" s="145">
        <v>0</v>
      </c>
      <c r="E21" s="145">
        <v>2.4959496798818265E-3</v>
      </c>
      <c r="F21" s="145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2.9234974421081961E-3</v>
      </c>
      <c r="M21" s="145">
        <v>4.9968968523416979E-3</v>
      </c>
      <c r="N21" s="145">
        <v>0</v>
      </c>
      <c r="O21" s="145">
        <v>0</v>
      </c>
      <c r="P21" s="145">
        <v>5.7806349310370248E-4</v>
      </c>
      <c r="Q21" s="145">
        <v>0</v>
      </c>
      <c r="R21" s="145">
        <v>0</v>
      </c>
      <c r="S21" s="145">
        <v>0</v>
      </c>
      <c r="T21" s="145">
        <v>0</v>
      </c>
      <c r="U21" s="145">
        <v>7.998612761641339E-3</v>
      </c>
      <c r="V21" s="145">
        <v>2.6473402156027934E-2</v>
      </c>
      <c r="W21" s="145">
        <v>0</v>
      </c>
      <c r="X21" s="145">
        <v>0</v>
      </c>
      <c r="Y21" s="145">
        <v>0</v>
      </c>
      <c r="Z21" s="145">
        <v>0</v>
      </c>
      <c r="AA21" s="145">
        <v>0</v>
      </c>
      <c r="AB21" s="145">
        <v>0</v>
      </c>
      <c r="AC21" s="145">
        <v>0</v>
      </c>
      <c r="AD21" s="145">
        <v>0</v>
      </c>
      <c r="AE21" s="145">
        <v>0</v>
      </c>
      <c r="AF21" s="145">
        <v>0</v>
      </c>
      <c r="AG21" s="145">
        <v>0</v>
      </c>
      <c r="AH21" s="145">
        <v>0</v>
      </c>
      <c r="AI21" s="145">
        <v>0</v>
      </c>
      <c r="AJ21" s="145">
        <v>0</v>
      </c>
      <c r="AK21" s="145">
        <v>0</v>
      </c>
      <c r="AL21" s="145">
        <v>0</v>
      </c>
      <c r="AM21" s="145">
        <v>0</v>
      </c>
    </row>
    <row r="22" spans="1:39" customFormat="1" x14ac:dyDescent="0.15">
      <c r="A22" s="180" t="s">
        <v>212</v>
      </c>
      <c r="B22" s="145">
        <v>0</v>
      </c>
      <c r="C22" s="145">
        <v>0</v>
      </c>
      <c r="D22" s="145">
        <v>0</v>
      </c>
      <c r="E22" s="145">
        <v>0</v>
      </c>
      <c r="F22" s="145">
        <v>0</v>
      </c>
      <c r="G22" s="145">
        <v>0</v>
      </c>
      <c r="H22" s="145">
        <v>0</v>
      </c>
      <c r="I22" s="145">
        <v>0</v>
      </c>
      <c r="J22" s="145">
        <v>0</v>
      </c>
      <c r="K22" s="145">
        <v>0</v>
      </c>
      <c r="L22" s="145">
        <v>0</v>
      </c>
      <c r="M22" s="145">
        <v>0</v>
      </c>
      <c r="N22" s="145">
        <v>0</v>
      </c>
      <c r="O22" s="145">
        <v>0</v>
      </c>
      <c r="P22" s="145">
        <v>0</v>
      </c>
      <c r="Q22" s="145">
        <v>0</v>
      </c>
      <c r="R22" s="145">
        <v>0</v>
      </c>
      <c r="S22" s="145">
        <v>0</v>
      </c>
      <c r="T22" s="145">
        <v>0</v>
      </c>
      <c r="U22" s="145">
        <v>0</v>
      </c>
      <c r="V22" s="145">
        <v>0</v>
      </c>
      <c r="W22" s="145">
        <v>0</v>
      </c>
      <c r="X22" s="145">
        <v>0</v>
      </c>
      <c r="Y22" s="145">
        <v>0</v>
      </c>
      <c r="Z22" s="145">
        <v>0</v>
      </c>
      <c r="AA22" s="145">
        <v>0</v>
      </c>
      <c r="AB22" s="145">
        <v>0</v>
      </c>
      <c r="AC22" s="145">
        <v>0</v>
      </c>
      <c r="AD22" s="145">
        <v>0</v>
      </c>
      <c r="AE22" s="145">
        <v>0</v>
      </c>
      <c r="AF22" s="145">
        <v>0</v>
      </c>
      <c r="AG22" s="145">
        <v>0</v>
      </c>
      <c r="AH22" s="145">
        <v>0</v>
      </c>
      <c r="AI22" s="145">
        <v>1.0001189284814956E-3</v>
      </c>
      <c r="AJ22" s="145">
        <v>0</v>
      </c>
      <c r="AK22" s="145">
        <v>0</v>
      </c>
      <c r="AL22" s="145">
        <v>0</v>
      </c>
      <c r="AM22" s="145">
        <v>0</v>
      </c>
    </row>
    <row r="23" spans="1:39" customFormat="1" x14ac:dyDescent="0.15">
      <c r="A23" s="180" t="s">
        <v>213</v>
      </c>
      <c r="B23" s="145">
        <v>0</v>
      </c>
      <c r="C23" s="145">
        <v>0</v>
      </c>
      <c r="D23" s="145">
        <v>0</v>
      </c>
      <c r="E23" s="145">
        <v>0</v>
      </c>
      <c r="F23" s="145">
        <v>0</v>
      </c>
      <c r="G23" s="145">
        <v>0</v>
      </c>
      <c r="H23" s="145">
        <v>0</v>
      </c>
      <c r="I23" s="145">
        <v>0</v>
      </c>
      <c r="J23" s="145">
        <v>0</v>
      </c>
      <c r="K23" s="145">
        <v>0</v>
      </c>
      <c r="L23" s="145">
        <v>0</v>
      </c>
      <c r="M23" s="145">
        <v>0</v>
      </c>
      <c r="N23" s="145">
        <v>0</v>
      </c>
      <c r="O23" s="145">
        <v>0</v>
      </c>
      <c r="P23" s="145">
        <v>0</v>
      </c>
      <c r="Q23" s="145">
        <v>0</v>
      </c>
      <c r="R23" s="145">
        <v>0</v>
      </c>
      <c r="S23" s="145">
        <v>0</v>
      </c>
      <c r="T23" s="145">
        <v>0</v>
      </c>
      <c r="U23" s="145">
        <v>0</v>
      </c>
      <c r="V23" s="145">
        <v>3.1381371399561875E-2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</row>
    <row r="24" spans="1:39" customFormat="1" x14ac:dyDescent="0.15">
      <c r="A24" s="180" t="s">
        <v>214</v>
      </c>
      <c r="B24" s="145">
        <v>0.11777173344188037</v>
      </c>
      <c r="C24" s="145">
        <v>0</v>
      </c>
      <c r="D24" s="145">
        <v>9.8930674352949678E-4</v>
      </c>
      <c r="E24" s="145">
        <v>1.2004320788002863E-2</v>
      </c>
      <c r="F24" s="145">
        <v>5.5924217797704304E-2</v>
      </c>
      <c r="G24" s="145">
        <v>1.5010877386165342E-2</v>
      </c>
      <c r="H24" s="145">
        <v>0</v>
      </c>
      <c r="I24" s="145">
        <v>1.2716024703005707E-2</v>
      </c>
      <c r="J24" s="145">
        <v>0</v>
      </c>
      <c r="K24" s="145">
        <v>0</v>
      </c>
      <c r="L24" s="145">
        <v>3.8765866062752903E-2</v>
      </c>
      <c r="M24" s="145">
        <v>8.6214107452373123E-2</v>
      </c>
      <c r="N24" s="145">
        <v>8.2417839215382191E-2</v>
      </c>
      <c r="O24" s="145">
        <v>1.4993681419026263E-2</v>
      </c>
      <c r="P24" s="145">
        <v>5.1199895689185244E-3</v>
      </c>
      <c r="Q24" s="145">
        <v>2.2830000070384888E-2</v>
      </c>
      <c r="R24" s="145">
        <v>1.8805457195065552E-2</v>
      </c>
      <c r="S24" s="145">
        <v>0</v>
      </c>
      <c r="T24" s="145">
        <v>0.11674043844945772</v>
      </c>
      <c r="U24" s="145">
        <v>0.1072130838050501</v>
      </c>
      <c r="V24" s="145">
        <v>6.6402617883084519E-2</v>
      </c>
      <c r="W24" s="145">
        <v>0</v>
      </c>
      <c r="X24" s="145">
        <v>4.9054575885631516E-3</v>
      </c>
      <c r="Y24" s="145">
        <v>1.9994892866731871E-3</v>
      </c>
      <c r="Z24" s="145">
        <v>0</v>
      </c>
      <c r="AA24" s="145">
        <v>0</v>
      </c>
      <c r="AB24" s="145">
        <v>2.3002936177373701E-2</v>
      </c>
      <c r="AC24" s="145">
        <v>0</v>
      </c>
      <c r="AD24" s="145">
        <v>0</v>
      </c>
      <c r="AE24" s="145">
        <v>0</v>
      </c>
      <c r="AF24" s="145">
        <v>0</v>
      </c>
      <c r="AG24" s="145">
        <v>0</v>
      </c>
      <c r="AH24" s="145">
        <v>4.0946268489492156E-2</v>
      </c>
      <c r="AI24" s="145">
        <v>0</v>
      </c>
      <c r="AJ24" s="145">
        <v>0</v>
      </c>
      <c r="AK24" s="145">
        <v>0</v>
      </c>
      <c r="AL24" s="145">
        <v>0</v>
      </c>
      <c r="AM24" s="145">
        <v>0</v>
      </c>
    </row>
    <row r="25" spans="1:39" customFormat="1" x14ac:dyDescent="0.15">
      <c r="A25" s="180" t="s">
        <v>215</v>
      </c>
      <c r="B25" s="145">
        <v>0.116681251474826</v>
      </c>
      <c r="C25" s="145">
        <v>0.12277986463428399</v>
      </c>
      <c r="D25" s="145">
        <v>1.7757954881350017E-2</v>
      </c>
      <c r="E25" s="145">
        <v>0.24959499198818322</v>
      </c>
      <c r="F25" s="145">
        <v>0.1215155002147196</v>
      </c>
      <c r="G25" s="145">
        <v>0.12097066582964122</v>
      </c>
      <c r="H25" s="145">
        <v>0</v>
      </c>
      <c r="I25" s="145">
        <v>0</v>
      </c>
      <c r="J25" s="145">
        <v>0</v>
      </c>
      <c r="K25" s="145">
        <v>0</v>
      </c>
      <c r="L25" s="145">
        <v>6.817276958278265E-2</v>
      </c>
      <c r="M25" s="145">
        <v>0</v>
      </c>
      <c r="N25" s="145">
        <v>0.1102730469502006</v>
      </c>
      <c r="O25" s="145">
        <v>0.10571292672404496</v>
      </c>
      <c r="P25" s="145">
        <v>0.1168399736060991</v>
      </c>
      <c r="Q25" s="145">
        <v>6.6430620204805599E-2</v>
      </c>
      <c r="R25" s="145">
        <v>5.4407734096404842E-2</v>
      </c>
      <c r="S25" s="145">
        <v>0</v>
      </c>
      <c r="T25" s="145">
        <v>2.5081058022340359E-2</v>
      </c>
      <c r="U25" s="145">
        <v>0.11997585342471957</v>
      </c>
      <c r="V25" s="145">
        <v>2.9300494565900228E-3</v>
      </c>
      <c r="W25" s="145">
        <v>3.999308553350777E-2</v>
      </c>
      <c r="X25" s="145">
        <v>1.192368654789349E-2</v>
      </c>
      <c r="Y25" s="145">
        <v>1.0221344536352737E-2</v>
      </c>
      <c r="Z25" s="145">
        <v>0</v>
      </c>
      <c r="AA25" s="145">
        <v>0</v>
      </c>
      <c r="AB25" s="145">
        <v>4.0005103804128105E-2</v>
      </c>
      <c r="AC25" s="145">
        <v>0</v>
      </c>
      <c r="AD25" s="145">
        <v>6.5695005605004124E-3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</row>
    <row r="26" spans="1:39" customFormat="1" x14ac:dyDescent="0.15">
      <c r="A26" s="180" t="s">
        <v>216</v>
      </c>
      <c r="B26" s="145">
        <v>2.6980139184876027E-4</v>
      </c>
      <c r="C26" s="145">
        <v>0.10795209119538189</v>
      </c>
      <c r="D26" s="145">
        <v>5.9268879507830705E-2</v>
      </c>
      <c r="E26" s="145">
        <v>0</v>
      </c>
      <c r="F26" s="145">
        <v>3.2715714211655172E-2</v>
      </c>
      <c r="G26" s="145">
        <v>7.5860764876363937E-2</v>
      </c>
      <c r="H26" s="145">
        <v>0</v>
      </c>
      <c r="I26" s="145">
        <v>0</v>
      </c>
      <c r="J26" s="145">
        <v>0</v>
      </c>
      <c r="K26" s="145">
        <v>0</v>
      </c>
      <c r="L26" s="145">
        <v>3.8354109765272849E-2</v>
      </c>
      <c r="M26" s="145">
        <v>0.48684508561372769</v>
      </c>
      <c r="N26" s="145">
        <v>7.3330809301890704E-2</v>
      </c>
      <c r="O26" s="145">
        <v>0.20296881855016632</v>
      </c>
      <c r="P26" s="145">
        <v>0.3330311140269388</v>
      </c>
      <c r="Q26" s="145">
        <v>0.12990740040050452</v>
      </c>
      <c r="R26" s="145">
        <v>0.23254592570239374</v>
      </c>
      <c r="S26" s="145">
        <v>0</v>
      </c>
      <c r="T26" s="145">
        <v>6.0384710746203982E-2</v>
      </c>
      <c r="U26" s="145">
        <v>2.795747216686733E-2</v>
      </c>
      <c r="V26" s="145">
        <v>2.9364783763850687E-3</v>
      </c>
      <c r="W26" s="145">
        <v>0</v>
      </c>
      <c r="X26" s="145">
        <v>5.3915265664390297E-2</v>
      </c>
      <c r="Y26" s="145">
        <v>6.0006593200487957E-2</v>
      </c>
      <c r="Z26" s="145">
        <v>1.5022086202798164E-2</v>
      </c>
      <c r="AA26" s="145">
        <v>0</v>
      </c>
      <c r="AB26" s="145">
        <v>0.11501468288686854</v>
      </c>
      <c r="AC26" s="145">
        <v>0</v>
      </c>
      <c r="AD26" s="145">
        <v>2.093597729938312E-2</v>
      </c>
      <c r="AE26" s="145">
        <v>0</v>
      </c>
      <c r="AF26" s="145">
        <v>0</v>
      </c>
      <c r="AG26" s="145">
        <v>0</v>
      </c>
      <c r="AH26" s="145">
        <v>1.3105135416551555E-3</v>
      </c>
      <c r="AI26" s="145">
        <v>0</v>
      </c>
      <c r="AJ26" s="145">
        <v>0</v>
      </c>
      <c r="AK26" s="145">
        <v>0</v>
      </c>
      <c r="AL26" s="145">
        <v>0</v>
      </c>
      <c r="AM26" s="145">
        <v>0</v>
      </c>
    </row>
    <row r="27" spans="1:39" customFormat="1" x14ac:dyDescent="0.15">
      <c r="A27" s="180" t="s">
        <v>217</v>
      </c>
      <c r="B27" s="145">
        <v>0</v>
      </c>
      <c r="C27" s="145">
        <v>0.10302722004960571</v>
      </c>
      <c r="D27" s="145">
        <v>3.7563521652794959E-2</v>
      </c>
      <c r="E27" s="145">
        <v>8.6608522077877032E-5</v>
      </c>
      <c r="F27" s="145">
        <v>2.6137377070710094E-2</v>
      </c>
      <c r="G27" s="145">
        <v>1.3009428121343224E-2</v>
      </c>
      <c r="H27" s="145">
        <v>0</v>
      </c>
      <c r="I27" s="145">
        <v>0</v>
      </c>
      <c r="J27" s="145">
        <v>0</v>
      </c>
      <c r="K27" s="145">
        <v>0</v>
      </c>
      <c r="L27" s="145">
        <v>5.3510549672515445E-3</v>
      </c>
      <c r="M27" s="145">
        <v>0</v>
      </c>
      <c r="N27" s="145">
        <v>1.692249423889786E-2</v>
      </c>
      <c r="O27" s="145">
        <v>4.1170246403075123E-2</v>
      </c>
      <c r="P27" s="145">
        <v>6.6064404511851655E-3</v>
      </c>
      <c r="Q27" s="145">
        <v>5.7621047077645683E-2</v>
      </c>
      <c r="R27" s="145">
        <v>6.135254315765281E-2</v>
      </c>
      <c r="S27" s="145">
        <v>0</v>
      </c>
      <c r="T27" s="145">
        <v>0</v>
      </c>
      <c r="U27" s="145">
        <v>1.8971149434659745E-2</v>
      </c>
      <c r="V27" s="145">
        <v>3.906735555453269E-3</v>
      </c>
      <c r="W27" s="145">
        <v>1.8557554847557787E-3</v>
      </c>
      <c r="X27" s="145">
        <v>8.6269129623003912E-2</v>
      </c>
      <c r="Y27" s="145">
        <v>3.0001095000214608E-2</v>
      </c>
      <c r="Z27" s="145">
        <v>5.0108960676470971E-3</v>
      </c>
      <c r="AA27" s="145">
        <v>0</v>
      </c>
      <c r="AB27" s="145">
        <v>0.10710738868839546</v>
      </c>
      <c r="AC27" s="145">
        <v>3.5000703002975961E-2</v>
      </c>
      <c r="AD27" s="145">
        <v>1.4316272942241342E-2</v>
      </c>
      <c r="AE27" s="145">
        <v>0</v>
      </c>
      <c r="AF27" s="145">
        <v>0</v>
      </c>
      <c r="AG27" s="145">
        <v>0</v>
      </c>
      <c r="AH27" s="145">
        <v>7.3999597270154857E-2</v>
      </c>
      <c r="AI27" s="145">
        <v>0</v>
      </c>
      <c r="AJ27" s="145">
        <v>0</v>
      </c>
      <c r="AK27" s="145">
        <v>0</v>
      </c>
      <c r="AL27" s="145">
        <v>0</v>
      </c>
      <c r="AM27" s="145">
        <v>0</v>
      </c>
    </row>
    <row r="28" spans="1:39" customFormat="1" x14ac:dyDescent="0.15">
      <c r="A28" s="180" t="s">
        <v>218</v>
      </c>
      <c r="B28" s="145">
        <v>0.17887818259573229</v>
      </c>
      <c r="C28" s="145">
        <v>7.6767182272308596E-2</v>
      </c>
      <c r="D28" s="145">
        <v>0</v>
      </c>
      <c r="E28" s="145">
        <v>0.43170447235728104</v>
      </c>
      <c r="F28" s="145">
        <v>6.6440013383592289E-2</v>
      </c>
      <c r="G28" s="145">
        <v>0.10107325117351261</v>
      </c>
      <c r="H28" s="145">
        <v>0</v>
      </c>
      <c r="I28" s="145">
        <v>0</v>
      </c>
      <c r="J28" s="145">
        <v>0</v>
      </c>
      <c r="K28" s="145">
        <v>0</v>
      </c>
      <c r="L28" s="145">
        <v>1.1517123229515208E-2</v>
      </c>
      <c r="M28" s="145">
        <v>0</v>
      </c>
      <c r="N28" s="145">
        <v>0</v>
      </c>
      <c r="O28" s="145">
        <v>1.0002032779275465E-2</v>
      </c>
      <c r="P28" s="145">
        <v>2.9734922245262378E-3</v>
      </c>
      <c r="Q28" s="145">
        <v>0</v>
      </c>
      <c r="R28" s="145">
        <v>0</v>
      </c>
      <c r="S28" s="145">
        <v>0</v>
      </c>
      <c r="T28" s="145">
        <v>8.0117656877013738E-3</v>
      </c>
      <c r="U28" s="145">
        <v>0.32048900944942749</v>
      </c>
      <c r="V28" s="145">
        <v>0.28213404700556655</v>
      </c>
      <c r="W28" s="145">
        <v>0.15897019412066243</v>
      </c>
      <c r="X28" s="145">
        <v>4.8591345287655819E-3</v>
      </c>
      <c r="Y28" s="145">
        <v>0</v>
      </c>
      <c r="Z28" s="145">
        <v>0</v>
      </c>
      <c r="AA28" s="145">
        <v>0</v>
      </c>
      <c r="AB28" s="145">
        <v>8.4010722108669125E-2</v>
      </c>
      <c r="AC28" s="145">
        <v>0</v>
      </c>
      <c r="AD28" s="145">
        <v>0</v>
      </c>
      <c r="AE28" s="145">
        <v>0</v>
      </c>
      <c r="AF28" s="145">
        <v>0</v>
      </c>
      <c r="AG28" s="145">
        <v>0</v>
      </c>
      <c r="AH28" s="145">
        <v>0.15627146723514557</v>
      </c>
      <c r="AI28" s="145">
        <v>0.31934997716328317</v>
      </c>
      <c r="AJ28" s="145">
        <v>4.8942274306471835E-2</v>
      </c>
      <c r="AK28" s="145">
        <v>0</v>
      </c>
      <c r="AL28" s="145">
        <v>0</v>
      </c>
      <c r="AM28" s="145">
        <v>0</v>
      </c>
    </row>
    <row r="29" spans="1:39" customFormat="1" x14ac:dyDescent="0.15">
      <c r="A29" s="180" t="s">
        <v>219</v>
      </c>
      <c r="B29" s="145">
        <v>6.7453241462102657E-4</v>
      </c>
      <c r="C29" s="145">
        <v>0</v>
      </c>
      <c r="D29" s="145">
        <v>3.7597277954280237E-2</v>
      </c>
      <c r="E29" s="145">
        <v>3.2644756083199936E-5</v>
      </c>
      <c r="F29" s="145">
        <v>0</v>
      </c>
      <c r="G29" s="145">
        <v>3.7475579668899348E-2</v>
      </c>
      <c r="H29" s="145">
        <v>0</v>
      </c>
      <c r="I29" s="145">
        <v>0</v>
      </c>
      <c r="J29" s="145">
        <v>0</v>
      </c>
      <c r="K29" s="145">
        <v>0</v>
      </c>
      <c r="L29" s="145">
        <v>3.6999809773561168E-2</v>
      </c>
      <c r="M29" s="145">
        <v>0.17389203086149049</v>
      </c>
      <c r="N29" s="145">
        <v>2.5383742258346775E-2</v>
      </c>
      <c r="O29" s="145">
        <v>8.9987268913853651E-3</v>
      </c>
      <c r="P29" s="145">
        <v>3.9308312831051823E-2</v>
      </c>
      <c r="Q29" s="145">
        <v>5.2004553560330034E-2</v>
      </c>
      <c r="R29" s="145">
        <v>6.1347253257682324E-2</v>
      </c>
      <c r="S29" s="145">
        <v>0</v>
      </c>
      <c r="T29" s="145">
        <v>9.8389556164775113E-4</v>
      </c>
      <c r="U29" s="145">
        <v>2.9954422807358196E-3</v>
      </c>
      <c r="V29" s="145">
        <v>0</v>
      </c>
      <c r="W29" s="145">
        <v>0</v>
      </c>
      <c r="X29" s="145">
        <v>4.6833976895335533E-3</v>
      </c>
      <c r="Y29" s="145">
        <v>0</v>
      </c>
      <c r="Z29" s="145">
        <v>0</v>
      </c>
      <c r="AA29" s="145">
        <v>0</v>
      </c>
      <c r="AB29" s="145">
        <v>0</v>
      </c>
      <c r="AC29" s="145">
        <v>7.0027397605063005E-2</v>
      </c>
      <c r="AD29" s="145">
        <v>0</v>
      </c>
      <c r="AE29" s="145">
        <v>0</v>
      </c>
      <c r="AF29" s="145">
        <v>0</v>
      </c>
      <c r="AG29" s="145">
        <v>0</v>
      </c>
      <c r="AH29" s="145">
        <v>1.3105135416551555E-3</v>
      </c>
      <c r="AI29" s="145">
        <v>0</v>
      </c>
      <c r="AJ29" s="145">
        <v>0</v>
      </c>
      <c r="AK29" s="145">
        <v>0</v>
      </c>
      <c r="AL29" s="145">
        <v>0</v>
      </c>
      <c r="AM29" s="145">
        <v>0</v>
      </c>
    </row>
    <row r="30" spans="1:39" customFormat="1" x14ac:dyDescent="0.15">
      <c r="A30" s="180" t="s">
        <v>220</v>
      </c>
      <c r="B30" s="145">
        <v>1.1301472458559912E-2</v>
      </c>
      <c r="C30" s="145">
        <v>0.24025949011168088</v>
      </c>
      <c r="D30" s="145">
        <v>2.3316578125929438E-2</v>
      </c>
      <c r="E30" s="145">
        <v>5.327374437812237E-5</v>
      </c>
      <c r="F30" s="145">
        <v>8.2401026755047568E-2</v>
      </c>
      <c r="G30" s="145">
        <v>5.7618256108462981E-2</v>
      </c>
      <c r="H30" s="145">
        <v>0</v>
      </c>
      <c r="I30" s="145">
        <v>0</v>
      </c>
      <c r="J30" s="145">
        <v>0</v>
      </c>
      <c r="K30" s="145">
        <v>0</v>
      </c>
      <c r="L30" s="145">
        <v>2.889568342315842E-2</v>
      </c>
      <c r="M30" s="145">
        <v>0</v>
      </c>
      <c r="N30" s="145">
        <v>0</v>
      </c>
      <c r="O30" s="145">
        <v>0.18790518973198433</v>
      </c>
      <c r="P30" s="145">
        <v>0.16805129799514798</v>
      </c>
      <c r="Q30" s="145">
        <v>0.17931172355281805</v>
      </c>
      <c r="R30" s="145">
        <v>0.34631517306756132</v>
      </c>
      <c r="S30" s="145">
        <v>0</v>
      </c>
      <c r="T30" s="145">
        <v>0.28315036396279886</v>
      </c>
      <c r="U30" s="145">
        <v>2.3963538185886563E-2</v>
      </c>
      <c r="V30" s="145">
        <v>5.8141341446454026E-2</v>
      </c>
      <c r="W30" s="145">
        <v>8.8148431175900082E-3</v>
      </c>
      <c r="X30" s="145">
        <v>0.12471776445498338</v>
      </c>
      <c r="Y30" s="145">
        <v>0</v>
      </c>
      <c r="Z30" s="145">
        <v>7.096444095801996E-3</v>
      </c>
      <c r="AA30" s="145">
        <v>0</v>
      </c>
      <c r="AB30" s="145">
        <v>4.6543158868233292E-3</v>
      </c>
      <c r="AC30" s="145">
        <v>0.19490941733409795</v>
      </c>
      <c r="AD30" s="145">
        <v>8.4461234349543432E-2</v>
      </c>
      <c r="AE30" s="145">
        <v>0</v>
      </c>
      <c r="AF30" s="145">
        <v>0</v>
      </c>
      <c r="AG30" s="145">
        <v>0</v>
      </c>
      <c r="AH30" s="145">
        <v>1.1823744963822049E-2</v>
      </c>
      <c r="AI30" s="145">
        <v>0</v>
      </c>
      <c r="AJ30" s="145">
        <v>0</v>
      </c>
      <c r="AK30" s="145">
        <v>0</v>
      </c>
      <c r="AL30" s="145">
        <v>0</v>
      </c>
      <c r="AM30" s="145">
        <v>0</v>
      </c>
    </row>
    <row r="31" spans="1:39" customFormat="1" x14ac:dyDescent="0.15">
      <c r="A31" s="180" t="s">
        <v>221</v>
      </c>
      <c r="B31" s="145">
        <v>2.1778795242019033E-2</v>
      </c>
      <c r="C31" s="145">
        <v>0.1247534866927032</v>
      </c>
      <c r="D31" s="145">
        <v>3.0693113250496985E-2</v>
      </c>
      <c r="E31" s="145">
        <v>0</v>
      </c>
      <c r="F31" s="145">
        <v>9.4030456297080636E-2</v>
      </c>
      <c r="G31" s="145">
        <v>0.19127922008100146</v>
      </c>
      <c r="H31" s="145">
        <v>0</v>
      </c>
      <c r="I31" s="145">
        <v>0.1580293870663225</v>
      </c>
      <c r="J31" s="145">
        <v>0</v>
      </c>
      <c r="K31" s="145">
        <v>0</v>
      </c>
      <c r="L31" s="145">
        <v>5.8412767542513871E-2</v>
      </c>
      <c r="M31" s="145">
        <v>0</v>
      </c>
      <c r="N31" s="145">
        <v>1.3736307469230356E-2</v>
      </c>
      <c r="O31" s="145">
        <v>4.6999589432714949E-2</v>
      </c>
      <c r="P31" s="145">
        <v>8.6179648971876771E-2</v>
      </c>
      <c r="Q31" s="145">
        <v>0.14265269043979825</v>
      </c>
      <c r="R31" s="145">
        <v>3.2673239817683324E-2</v>
      </c>
      <c r="S31" s="145">
        <v>0</v>
      </c>
      <c r="T31" s="145">
        <v>2.3767520673542049E-2</v>
      </c>
      <c r="U31" s="145">
        <v>0</v>
      </c>
      <c r="V31" s="145">
        <v>0.12005704217258148</v>
      </c>
      <c r="W31" s="145">
        <v>6.2993040840327183E-2</v>
      </c>
      <c r="X31" s="145">
        <v>7.9421159652929549E-2</v>
      </c>
      <c r="Y31" s="145">
        <v>0</v>
      </c>
      <c r="Z31" s="145">
        <v>0</v>
      </c>
      <c r="AA31" s="145">
        <v>0</v>
      </c>
      <c r="AB31" s="145">
        <v>0.20511150514829879</v>
      </c>
      <c r="AC31" s="145">
        <v>0</v>
      </c>
      <c r="AD31" s="145">
        <v>0</v>
      </c>
      <c r="AE31" s="145">
        <v>4.0000006335999955E-2</v>
      </c>
      <c r="AF31" s="145">
        <v>0</v>
      </c>
      <c r="AG31" s="145">
        <v>5.4000455500396623E-2</v>
      </c>
      <c r="AH31" s="145">
        <v>0.12849323025988477</v>
      </c>
      <c r="AI31" s="145">
        <v>0</v>
      </c>
      <c r="AJ31" s="145">
        <v>0.42915873828807766</v>
      </c>
      <c r="AK31" s="145">
        <v>0</v>
      </c>
      <c r="AL31" s="145">
        <v>0</v>
      </c>
      <c r="AM31" s="145">
        <v>0</v>
      </c>
    </row>
    <row r="32" spans="1:39" customFormat="1" x14ac:dyDescent="0.15">
      <c r="A32" s="180" t="s">
        <v>222</v>
      </c>
      <c r="B32" s="145">
        <v>0</v>
      </c>
      <c r="C32" s="145">
        <v>7.429083219900863E-2</v>
      </c>
      <c r="D32" s="145">
        <v>5.9409642614024281E-2</v>
      </c>
      <c r="E32" s="145">
        <v>0</v>
      </c>
      <c r="F32" s="145">
        <v>9.4255726288209496E-2</v>
      </c>
      <c r="G32" s="145">
        <v>0.11712221008956593</v>
      </c>
      <c r="H32" s="145">
        <v>0.76300030458563184</v>
      </c>
      <c r="I32" s="145">
        <v>0.77133212091901115</v>
      </c>
      <c r="J32" s="145">
        <v>0.75</v>
      </c>
      <c r="K32" s="145">
        <v>1</v>
      </c>
      <c r="L32" s="145">
        <v>4.2615669739192112E-2</v>
      </c>
      <c r="M32" s="145">
        <v>0.11600122257216387</v>
      </c>
      <c r="N32" s="145">
        <v>1.7660965931867608E-2</v>
      </c>
      <c r="O32" s="145">
        <v>4.2225881890333598E-2</v>
      </c>
      <c r="P32" s="145">
        <v>0</v>
      </c>
      <c r="Q32" s="145">
        <v>0.17327918153421973</v>
      </c>
      <c r="R32" s="145">
        <v>0</v>
      </c>
      <c r="S32" s="145">
        <v>0.4</v>
      </c>
      <c r="T32" s="145">
        <v>7.8711646931820013E-3</v>
      </c>
      <c r="U32" s="145">
        <v>1.0997786772265953E-2</v>
      </c>
      <c r="V32" s="145">
        <v>0</v>
      </c>
      <c r="W32" s="145">
        <v>0</v>
      </c>
      <c r="X32" s="145">
        <v>3.9213243728638131E-2</v>
      </c>
      <c r="Y32" s="145">
        <v>0</v>
      </c>
      <c r="Z32" s="145">
        <v>1.0001725635023296E-2</v>
      </c>
      <c r="AA32" s="145">
        <v>8.0033321690747103E-2</v>
      </c>
      <c r="AB32" s="145">
        <v>0.16508979014375375</v>
      </c>
      <c r="AC32" s="145">
        <v>0</v>
      </c>
      <c r="AD32" s="145">
        <v>0.10002884330807038</v>
      </c>
      <c r="AE32" s="145">
        <v>3.9999999735999998E-2</v>
      </c>
      <c r="AF32" s="145">
        <v>0</v>
      </c>
      <c r="AG32" s="145">
        <v>0.92000775819194247</v>
      </c>
      <c r="AH32" s="145">
        <v>0</v>
      </c>
      <c r="AI32" s="145">
        <v>0</v>
      </c>
      <c r="AJ32" s="145">
        <v>0.22095220851467021</v>
      </c>
      <c r="AK32" s="145">
        <v>0</v>
      </c>
      <c r="AL32" s="145">
        <v>0</v>
      </c>
      <c r="AM32" s="145">
        <v>0</v>
      </c>
    </row>
    <row r="33" spans="1:39" customFormat="1" x14ac:dyDescent="0.15">
      <c r="A33" s="180" t="s">
        <v>223</v>
      </c>
      <c r="B33" s="145">
        <v>2.6642441895078539E-3</v>
      </c>
      <c r="C33" s="145">
        <v>1.6457974487156042E-3</v>
      </c>
      <c r="D33" s="145">
        <v>0.11188815992307904</v>
      </c>
      <c r="E33" s="145">
        <v>0</v>
      </c>
      <c r="F33" s="145">
        <v>7.5275727035641879E-2</v>
      </c>
      <c r="G33" s="145">
        <v>6.5671439464550979E-2</v>
      </c>
      <c r="H33" s="145">
        <v>0</v>
      </c>
      <c r="I33" s="145">
        <v>3.5211710600690392E-3</v>
      </c>
      <c r="J33" s="145">
        <v>0</v>
      </c>
      <c r="K33" s="145">
        <v>0</v>
      </c>
      <c r="L33" s="145">
        <v>0.11695194128425414</v>
      </c>
      <c r="M33" s="145">
        <v>5.6686588324911316E-3</v>
      </c>
      <c r="N33" s="145">
        <v>4.5633311865570875E-2</v>
      </c>
      <c r="O33" s="145">
        <v>5.2782339362917152E-2</v>
      </c>
      <c r="P33" s="145">
        <v>0.16577204902233944</v>
      </c>
      <c r="Q33" s="145">
        <v>9.1268000281379241E-2</v>
      </c>
      <c r="R33" s="145">
        <v>5.6919699682388074E-2</v>
      </c>
      <c r="S33" s="145">
        <v>0</v>
      </c>
      <c r="T33" s="145">
        <v>2.6300803674794676E-2</v>
      </c>
      <c r="U33" s="145">
        <v>1.9969641604904681E-3</v>
      </c>
      <c r="V33" s="145">
        <v>9.7668386886331799E-4</v>
      </c>
      <c r="W33" s="145">
        <v>0</v>
      </c>
      <c r="X33" s="145">
        <v>5.3620762865677275E-2</v>
      </c>
      <c r="Y33" s="145">
        <v>0.10604250141460697</v>
      </c>
      <c r="Z33" s="145">
        <v>1.0004933135066597E-2</v>
      </c>
      <c r="AA33" s="145">
        <v>3.0595405749612743E-2</v>
      </c>
      <c r="AB33" s="145">
        <v>0.12105971903859895</v>
      </c>
      <c r="AC33" s="145">
        <v>0.10205047250987384</v>
      </c>
      <c r="AD33" s="145">
        <v>3.0473921261294667E-2</v>
      </c>
      <c r="AE33" s="145">
        <v>1.89999998746E-2</v>
      </c>
      <c r="AF33" s="145">
        <v>0</v>
      </c>
      <c r="AG33" s="145">
        <v>1.5994945381637402E-2</v>
      </c>
      <c r="AH33" s="145">
        <v>6.5525674682757867E-3</v>
      </c>
      <c r="AI33" s="145">
        <v>0</v>
      </c>
      <c r="AJ33" s="145">
        <v>0</v>
      </c>
      <c r="AK33" s="145">
        <v>0</v>
      </c>
      <c r="AL33" s="145">
        <v>0</v>
      </c>
      <c r="AM33" s="145">
        <v>0</v>
      </c>
    </row>
    <row r="34" spans="1:39" customFormat="1" x14ac:dyDescent="0.15">
      <c r="A34" s="180" t="s">
        <v>224</v>
      </c>
      <c r="B34" s="145">
        <v>0</v>
      </c>
      <c r="C34" s="145">
        <v>0</v>
      </c>
      <c r="D34" s="145">
        <v>0</v>
      </c>
      <c r="E34" s="145">
        <v>0</v>
      </c>
      <c r="F34" s="145">
        <v>0</v>
      </c>
      <c r="G34" s="145">
        <v>0</v>
      </c>
      <c r="H34" s="145">
        <v>0</v>
      </c>
      <c r="I34" s="145">
        <v>0</v>
      </c>
      <c r="J34" s="145">
        <v>0</v>
      </c>
      <c r="K34" s="145">
        <v>0</v>
      </c>
      <c r="L34" s="145">
        <v>0</v>
      </c>
      <c r="M34" s="145">
        <v>0</v>
      </c>
      <c r="N34" s="145">
        <v>0</v>
      </c>
      <c r="O34" s="145">
        <v>0</v>
      </c>
      <c r="P34" s="145">
        <v>0</v>
      </c>
      <c r="Q34" s="145">
        <v>0</v>
      </c>
      <c r="R34" s="145">
        <v>0</v>
      </c>
      <c r="S34" s="145">
        <v>0</v>
      </c>
      <c r="T34" s="145">
        <v>0</v>
      </c>
      <c r="U34" s="145">
        <v>0</v>
      </c>
      <c r="V34" s="145">
        <v>9.7668386886331799E-4</v>
      </c>
      <c r="W34" s="145">
        <v>0</v>
      </c>
      <c r="X34" s="145">
        <v>0</v>
      </c>
      <c r="Y34" s="145">
        <v>0</v>
      </c>
      <c r="Z34" s="145">
        <v>0</v>
      </c>
      <c r="AA34" s="145">
        <v>0</v>
      </c>
      <c r="AB34" s="145">
        <v>0</v>
      </c>
      <c r="AC34" s="145">
        <v>0</v>
      </c>
      <c r="AD34" s="145">
        <v>0</v>
      </c>
      <c r="AE34" s="145">
        <v>0</v>
      </c>
      <c r="AF34" s="145">
        <v>0</v>
      </c>
      <c r="AG34" s="145">
        <v>0</v>
      </c>
      <c r="AH34" s="145">
        <v>0</v>
      </c>
      <c r="AI34" s="145">
        <v>0</v>
      </c>
      <c r="AJ34" s="145">
        <v>0</v>
      </c>
      <c r="AK34" s="145">
        <v>0</v>
      </c>
      <c r="AL34" s="145">
        <v>0</v>
      </c>
      <c r="AM34" s="145">
        <v>0</v>
      </c>
    </row>
    <row r="35" spans="1:39" customFormat="1" x14ac:dyDescent="0.15">
      <c r="A35" s="180" t="s">
        <v>225</v>
      </c>
      <c r="B35" s="145">
        <v>0</v>
      </c>
      <c r="C35" s="145">
        <v>0</v>
      </c>
      <c r="D35" s="145">
        <v>0</v>
      </c>
      <c r="E35" s="145">
        <v>0</v>
      </c>
      <c r="F35" s="145">
        <v>0</v>
      </c>
      <c r="G35" s="145">
        <v>0</v>
      </c>
      <c r="H35" s="145">
        <v>0</v>
      </c>
      <c r="I35" s="145">
        <v>0</v>
      </c>
      <c r="J35" s="145">
        <v>0</v>
      </c>
      <c r="K35" s="145">
        <v>0</v>
      </c>
      <c r="L35" s="145">
        <v>0</v>
      </c>
      <c r="M35" s="145">
        <v>0</v>
      </c>
      <c r="N35" s="145">
        <v>0</v>
      </c>
      <c r="O35" s="145">
        <v>0</v>
      </c>
      <c r="P35" s="145">
        <v>0</v>
      </c>
      <c r="Q35" s="145">
        <v>0</v>
      </c>
      <c r="R35" s="145">
        <v>0</v>
      </c>
      <c r="S35" s="145">
        <v>0</v>
      </c>
      <c r="T35" s="145">
        <v>0</v>
      </c>
      <c r="U35" s="145">
        <v>9.984820702452343E-4</v>
      </c>
      <c r="V35" s="145">
        <v>9.7566066889593767E-3</v>
      </c>
      <c r="W35" s="145">
        <v>0</v>
      </c>
      <c r="X35" s="145">
        <v>0</v>
      </c>
      <c r="Y35" s="145">
        <v>0</v>
      </c>
      <c r="Z35" s="145">
        <v>0</v>
      </c>
      <c r="AA35" s="145">
        <v>0</v>
      </c>
      <c r="AB35" s="145">
        <v>0</v>
      </c>
      <c r="AC35" s="145">
        <v>0</v>
      </c>
      <c r="AD35" s="145">
        <v>0</v>
      </c>
      <c r="AE35" s="145">
        <v>0</v>
      </c>
      <c r="AF35" s="145">
        <v>0</v>
      </c>
      <c r="AG35" s="145">
        <v>0</v>
      </c>
      <c r="AH35" s="145">
        <v>0</v>
      </c>
      <c r="AI35" s="145">
        <v>0</v>
      </c>
      <c r="AJ35" s="145">
        <v>0</v>
      </c>
      <c r="AK35" s="145">
        <v>0</v>
      </c>
      <c r="AL35" s="145">
        <v>0</v>
      </c>
      <c r="AM35" s="145">
        <v>0</v>
      </c>
    </row>
    <row r="36" spans="1:39" customFormat="1" x14ac:dyDescent="0.15">
      <c r="A36" s="180" t="s">
        <v>226</v>
      </c>
      <c r="B36" s="145">
        <v>0</v>
      </c>
      <c r="C36" s="145">
        <v>0</v>
      </c>
      <c r="D36" s="145">
        <v>0</v>
      </c>
      <c r="E36" s="145">
        <v>0</v>
      </c>
      <c r="F36" s="145">
        <v>0</v>
      </c>
      <c r="G36" s="145">
        <v>0</v>
      </c>
      <c r="H36" s="145">
        <v>0</v>
      </c>
      <c r="I36" s="145">
        <v>0</v>
      </c>
      <c r="J36" s="145">
        <v>0</v>
      </c>
      <c r="K36" s="145">
        <v>0</v>
      </c>
      <c r="L36" s="145">
        <v>0</v>
      </c>
      <c r="M36" s="145">
        <v>0</v>
      </c>
      <c r="N36" s="145">
        <v>0</v>
      </c>
      <c r="O36" s="145">
        <v>0</v>
      </c>
      <c r="P36" s="145">
        <v>0</v>
      </c>
      <c r="Q36" s="145">
        <v>0</v>
      </c>
      <c r="R36" s="145">
        <v>0</v>
      </c>
      <c r="S36" s="145">
        <v>0</v>
      </c>
      <c r="T36" s="145">
        <v>0</v>
      </c>
      <c r="U36" s="145">
        <v>0</v>
      </c>
      <c r="V36" s="145">
        <v>9.7548726890146569E-4</v>
      </c>
      <c r="W36" s="145">
        <v>0</v>
      </c>
      <c r="X36" s="145">
        <v>0</v>
      </c>
      <c r="Y36" s="145">
        <v>0</v>
      </c>
      <c r="Z36" s="145">
        <v>0</v>
      </c>
      <c r="AA36" s="145">
        <v>0</v>
      </c>
      <c r="AB36" s="145">
        <v>0</v>
      </c>
      <c r="AC36" s="145">
        <v>0</v>
      </c>
      <c r="AD36" s="145">
        <v>0</v>
      </c>
      <c r="AE36" s="145">
        <v>0</v>
      </c>
      <c r="AF36" s="145">
        <v>0</v>
      </c>
      <c r="AG36" s="145">
        <v>0</v>
      </c>
      <c r="AH36" s="145">
        <v>0</v>
      </c>
      <c r="AI36" s="145">
        <v>0</v>
      </c>
      <c r="AJ36" s="145">
        <v>0</v>
      </c>
      <c r="AK36" s="145">
        <v>0</v>
      </c>
      <c r="AL36" s="145">
        <v>0</v>
      </c>
      <c r="AM36" s="145">
        <v>0</v>
      </c>
    </row>
    <row r="37" spans="1:39" customFormat="1" x14ac:dyDescent="0.15">
      <c r="A37" s="180" t="s">
        <v>227</v>
      </c>
      <c r="B37" s="145">
        <v>0</v>
      </c>
      <c r="C37" s="145">
        <v>0</v>
      </c>
      <c r="D37" s="145">
        <v>0.17319304562049401</v>
      </c>
      <c r="E37" s="145">
        <v>0</v>
      </c>
      <c r="F37" s="145">
        <v>0</v>
      </c>
      <c r="G37" s="145">
        <v>0</v>
      </c>
      <c r="H37" s="145">
        <v>0</v>
      </c>
      <c r="I37" s="145">
        <v>0</v>
      </c>
      <c r="J37" s="145">
        <v>0.25</v>
      </c>
      <c r="K37" s="145">
        <v>0</v>
      </c>
      <c r="L37" s="145">
        <v>0</v>
      </c>
      <c r="M37" s="145">
        <v>0</v>
      </c>
      <c r="N37" s="145">
        <v>4.6819704154276416E-3</v>
      </c>
      <c r="O37" s="145">
        <v>4.1170246403075123E-2</v>
      </c>
      <c r="P37" s="145">
        <v>0</v>
      </c>
      <c r="Q37" s="145">
        <v>3.1202734796198029E-4</v>
      </c>
      <c r="R37" s="145">
        <v>0</v>
      </c>
      <c r="S37" s="145">
        <v>0.6</v>
      </c>
      <c r="T37" s="145">
        <v>0</v>
      </c>
      <c r="U37" s="145">
        <v>0</v>
      </c>
      <c r="V37" s="145">
        <v>0</v>
      </c>
      <c r="W37" s="145">
        <v>0</v>
      </c>
      <c r="X37" s="145">
        <v>1.1764055948591076E-2</v>
      </c>
      <c r="Y37" s="145">
        <v>0.47871757238609242</v>
      </c>
      <c r="Z37" s="145">
        <v>0.42477277473443248</v>
      </c>
      <c r="AA37" s="145">
        <v>0.41017176157754176</v>
      </c>
      <c r="AB37" s="145">
        <v>1.2009422601436507E-2</v>
      </c>
      <c r="AC37" s="145">
        <v>0</v>
      </c>
      <c r="AD37" s="145">
        <v>0</v>
      </c>
      <c r="AE37" s="145">
        <v>0.65099999570339995</v>
      </c>
      <c r="AF37" s="145">
        <v>1</v>
      </c>
      <c r="AG37" s="145">
        <v>0</v>
      </c>
      <c r="AH37" s="145">
        <v>0</v>
      </c>
      <c r="AI37" s="145">
        <v>0</v>
      </c>
      <c r="AJ37" s="145">
        <v>0</v>
      </c>
      <c r="AK37" s="145">
        <v>0</v>
      </c>
      <c r="AL37" s="145">
        <v>0</v>
      </c>
      <c r="AM37" s="145">
        <v>0</v>
      </c>
    </row>
    <row r="38" spans="1:39" customFormat="1" x14ac:dyDescent="0.15">
      <c r="A38" s="180" t="s">
        <v>228</v>
      </c>
      <c r="B38" s="145">
        <v>4.3615541082287261E-2</v>
      </c>
      <c r="C38" s="145">
        <v>0</v>
      </c>
      <c r="D38" s="145">
        <v>0.44832251972619092</v>
      </c>
      <c r="E38" s="145">
        <v>0</v>
      </c>
      <c r="F38" s="145">
        <v>7.7336062454505861E-2</v>
      </c>
      <c r="G38" s="145">
        <v>6.3436655715488274E-2</v>
      </c>
      <c r="H38" s="145">
        <v>0</v>
      </c>
      <c r="I38" s="145">
        <v>0</v>
      </c>
      <c r="J38" s="145">
        <v>0</v>
      </c>
      <c r="K38" s="145">
        <v>0</v>
      </c>
      <c r="L38" s="145">
        <v>3.5511589782669079E-2</v>
      </c>
      <c r="M38" s="145">
        <v>0</v>
      </c>
      <c r="N38" s="145">
        <v>1.8802777420997561E-3</v>
      </c>
      <c r="O38" s="145">
        <v>0.13195589040729239</v>
      </c>
      <c r="P38" s="145">
        <v>1.1396106164044453E-2</v>
      </c>
      <c r="Q38" s="145">
        <v>4.6838945844404475E-3</v>
      </c>
      <c r="R38" s="145">
        <v>9.8963199447785338E-3</v>
      </c>
      <c r="S38" s="145">
        <v>0</v>
      </c>
      <c r="T38" s="145">
        <v>3.9880218445469087E-2</v>
      </c>
      <c r="U38" s="145">
        <v>0</v>
      </c>
      <c r="V38" s="145">
        <v>0</v>
      </c>
      <c r="W38" s="145">
        <v>0</v>
      </c>
      <c r="X38" s="145">
        <v>0.5168642377413033</v>
      </c>
      <c r="Y38" s="145">
        <v>0.31301140417557211</v>
      </c>
      <c r="Z38" s="145">
        <v>0.52809114012923042</v>
      </c>
      <c r="AA38" s="145">
        <v>0.4791995109820984</v>
      </c>
      <c r="AB38" s="145">
        <v>0</v>
      </c>
      <c r="AC38" s="145">
        <v>0.59801200954798939</v>
      </c>
      <c r="AD38" s="145">
        <v>0.7432142502789667</v>
      </c>
      <c r="AE38" s="145">
        <v>0.24999999834999997</v>
      </c>
      <c r="AF38" s="145">
        <v>0</v>
      </c>
      <c r="AG38" s="145">
        <v>9.9968409260233742E-3</v>
      </c>
      <c r="AH38" s="145">
        <v>0</v>
      </c>
      <c r="AI38" s="145">
        <v>0</v>
      </c>
      <c r="AJ38" s="145">
        <v>0</v>
      </c>
      <c r="AK38" s="145">
        <v>0</v>
      </c>
      <c r="AL38" s="145">
        <v>0</v>
      </c>
      <c r="AM38" s="145">
        <v>0</v>
      </c>
    </row>
    <row r="39" spans="1:39" x14ac:dyDescent="0.15">
      <c r="A39" s="180" t="s">
        <v>229</v>
      </c>
      <c r="B39" s="145">
        <v>0</v>
      </c>
      <c r="C39" s="145">
        <v>0</v>
      </c>
      <c r="D39" s="145">
        <v>0</v>
      </c>
      <c r="E39" s="145">
        <v>0</v>
      </c>
      <c r="F39" s="145">
        <v>0</v>
      </c>
      <c r="G39" s="145">
        <v>0</v>
      </c>
      <c r="H39" s="145">
        <v>0</v>
      </c>
      <c r="I39" s="145">
        <v>0</v>
      </c>
      <c r="J39" s="145">
        <v>0</v>
      </c>
      <c r="K39" s="145">
        <v>0</v>
      </c>
      <c r="L39" s="145">
        <v>0</v>
      </c>
      <c r="M39" s="145">
        <v>0</v>
      </c>
      <c r="N39" s="145">
        <v>0</v>
      </c>
      <c r="O39" s="145">
        <v>0</v>
      </c>
      <c r="P39" s="145">
        <v>0</v>
      </c>
      <c r="Q39" s="145">
        <v>0</v>
      </c>
      <c r="R39" s="145">
        <v>0</v>
      </c>
      <c r="S39" s="145">
        <v>0</v>
      </c>
      <c r="T39" s="145">
        <v>0</v>
      </c>
      <c r="U39" s="145">
        <v>0</v>
      </c>
      <c r="V39" s="145">
        <v>0</v>
      </c>
      <c r="W39" s="145">
        <v>0</v>
      </c>
      <c r="X39" s="145">
        <v>0</v>
      </c>
      <c r="Y39" s="145">
        <v>0</v>
      </c>
      <c r="Z39" s="145">
        <v>0</v>
      </c>
      <c r="AA39" s="145">
        <v>0</v>
      </c>
      <c r="AB39" s="145">
        <v>0</v>
      </c>
      <c r="AC39" s="145">
        <v>0</v>
      </c>
      <c r="AD39" s="145">
        <v>0</v>
      </c>
      <c r="AE39" s="145">
        <v>0</v>
      </c>
      <c r="AF39" s="145">
        <v>0</v>
      </c>
      <c r="AG39" s="145">
        <v>0</v>
      </c>
      <c r="AH39" s="145">
        <v>0</v>
      </c>
      <c r="AI39" s="145">
        <v>0</v>
      </c>
      <c r="AJ39" s="145">
        <v>0</v>
      </c>
      <c r="AK39" s="145">
        <v>0</v>
      </c>
      <c r="AL39" s="145">
        <v>0</v>
      </c>
      <c r="AM39" s="145">
        <v>0</v>
      </c>
    </row>
    <row r="40" spans="1:39" x14ac:dyDescent="0.15">
      <c r="A40" s="180" t="s">
        <v>235</v>
      </c>
      <c r="B40" s="145">
        <v>0</v>
      </c>
      <c r="C40" s="145">
        <v>0</v>
      </c>
      <c r="D40" s="145">
        <v>0</v>
      </c>
      <c r="E40" s="145">
        <v>0</v>
      </c>
      <c r="F40" s="145">
        <v>0</v>
      </c>
      <c r="G40" s="145">
        <v>0</v>
      </c>
      <c r="H40" s="145">
        <v>0</v>
      </c>
      <c r="I40" s="145">
        <v>0</v>
      </c>
      <c r="J40" s="145">
        <v>0</v>
      </c>
      <c r="K40" s="145">
        <v>0</v>
      </c>
      <c r="L40" s="145">
        <v>0</v>
      </c>
      <c r="M40" s="145">
        <v>0</v>
      </c>
      <c r="N40" s="145">
        <v>0</v>
      </c>
      <c r="O40" s="145">
        <v>0</v>
      </c>
      <c r="P40" s="145">
        <v>0</v>
      </c>
      <c r="Q40" s="145">
        <v>0</v>
      </c>
      <c r="R40" s="145">
        <v>0</v>
      </c>
      <c r="S40" s="145">
        <v>0</v>
      </c>
      <c r="T40" s="145">
        <v>0</v>
      </c>
      <c r="U40" s="145">
        <v>0</v>
      </c>
      <c r="V40" s="145">
        <v>0</v>
      </c>
      <c r="W40" s="145">
        <v>0</v>
      </c>
      <c r="X40" s="145">
        <v>0</v>
      </c>
      <c r="Y40" s="145">
        <v>0</v>
      </c>
      <c r="Z40" s="145">
        <v>0</v>
      </c>
      <c r="AA40" s="145">
        <v>0</v>
      </c>
      <c r="AB40" s="145">
        <v>0</v>
      </c>
      <c r="AC40" s="145">
        <v>0</v>
      </c>
      <c r="AD40" s="145">
        <v>0</v>
      </c>
      <c r="AE40" s="145">
        <v>0</v>
      </c>
      <c r="AF40" s="145">
        <v>0</v>
      </c>
      <c r="AG40" s="145">
        <v>0</v>
      </c>
      <c r="AH40" s="145">
        <v>0</v>
      </c>
      <c r="AI40" s="145">
        <v>0</v>
      </c>
      <c r="AJ40" s="145">
        <v>0</v>
      </c>
      <c r="AK40" s="145">
        <v>0</v>
      </c>
      <c r="AL40" s="145">
        <v>0</v>
      </c>
      <c r="AM40" s="145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8" activePane="bottomRight" state="frozen"/>
      <selection pane="topRight" activeCell="C1" sqref="C1"/>
      <selection pane="bottomLeft" activeCell="A2" sqref="A2"/>
      <selection pane="bottomRight" activeCell="I50" sqref="I50"/>
    </sheetView>
  </sheetViews>
  <sheetFormatPr baseColWidth="10" defaultColWidth="8.83203125" defaultRowHeight="13" x14ac:dyDescent="0.15"/>
  <cols>
    <col min="1" max="1" width="3.33203125" customWidth="1"/>
    <col min="2" max="2" width="34.33203125" customWidth="1"/>
    <col min="3" max="4" width="14.5" style="114" customWidth="1"/>
    <col min="5" max="6" width="14.5" style="113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3" t="s">
        <v>228</v>
      </c>
      <c r="D1" s="183" t="s">
        <v>229</v>
      </c>
      <c r="E1" s="183" t="s">
        <v>236</v>
      </c>
      <c r="F1" s="183" t="s">
        <v>237</v>
      </c>
      <c r="G1"/>
      <c r="H1"/>
    </row>
    <row r="2" spans="1:8" x14ac:dyDescent="0.15">
      <c r="A2">
        <v>1</v>
      </c>
      <c r="B2" s="182" t="s">
        <v>192</v>
      </c>
      <c r="C2" s="114">
        <v>1</v>
      </c>
      <c r="D2" s="114">
        <v>0</v>
      </c>
      <c r="E2" s="113">
        <v>0</v>
      </c>
      <c r="F2" s="113">
        <v>1</v>
      </c>
      <c r="G2"/>
      <c r="H2"/>
    </row>
    <row r="3" spans="1:8" x14ac:dyDescent="0.15">
      <c r="A3">
        <v>2</v>
      </c>
      <c r="B3" s="182" t="s">
        <v>193</v>
      </c>
      <c r="C3" s="114">
        <v>1</v>
      </c>
      <c r="D3" s="114">
        <v>0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2" t="s">
        <v>194</v>
      </c>
      <c r="C4" s="114">
        <v>1</v>
      </c>
      <c r="D4" s="114">
        <v>0</v>
      </c>
      <c r="E4" s="113">
        <v>0</v>
      </c>
      <c r="F4" s="113">
        <v>1</v>
      </c>
      <c r="G4"/>
      <c r="H4"/>
    </row>
    <row r="5" spans="1:8" x14ac:dyDescent="0.15">
      <c r="A5">
        <v>4</v>
      </c>
      <c r="B5" s="182" t="s">
        <v>195</v>
      </c>
      <c r="C5" s="114">
        <v>1</v>
      </c>
      <c r="D5" s="114">
        <v>0</v>
      </c>
      <c r="E5" s="113">
        <v>0</v>
      </c>
      <c r="F5" s="113">
        <v>1</v>
      </c>
      <c r="G5"/>
      <c r="H5"/>
    </row>
    <row r="6" spans="1:8" x14ac:dyDescent="0.15">
      <c r="A6">
        <v>5</v>
      </c>
      <c r="B6" s="182" t="s">
        <v>196</v>
      </c>
      <c r="C6" s="114">
        <v>1</v>
      </c>
      <c r="D6" s="114">
        <v>0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2" t="s">
        <v>197</v>
      </c>
      <c r="C7" s="114">
        <v>1</v>
      </c>
      <c r="D7" s="114">
        <v>0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2" t="s">
        <v>198</v>
      </c>
      <c r="C8" s="114">
        <v>1</v>
      </c>
      <c r="D8" s="114">
        <v>0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2" t="s">
        <v>199</v>
      </c>
      <c r="C9" s="114">
        <v>1</v>
      </c>
      <c r="D9" s="114">
        <v>0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2" t="s">
        <v>200</v>
      </c>
      <c r="C10" s="114">
        <v>1</v>
      </c>
      <c r="D10" s="114">
        <v>0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2" t="s">
        <v>201</v>
      </c>
      <c r="C11" s="114">
        <v>1</v>
      </c>
      <c r="D11" s="114">
        <v>0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2" t="s">
        <v>202</v>
      </c>
      <c r="C12" s="114">
        <v>1</v>
      </c>
      <c r="D12" s="114">
        <v>0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2" t="s">
        <v>203</v>
      </c>
      <c r="C13" s="114">
        <v>1</v>
      </c>
      <c r="D13" s="114">
        <v>0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2" t="s">
        <v>204</v>
      </c>
      <c r="C14" s="114">
        <v>1</v>
      </c>
      <c r="D14" s="114">
        <v>0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2" t="s">
        <v>205</v>
      </c>
      <c r="C15" s="114">
        <v>1</v>
      </c>
      <c r="D15" s="114">
        <v>0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2" t="s">
        <v>206</v>
      </c>
      <c r="C16" s="114">
        <v>1</v>
      </c>
      <c r="D16" s="114">
        <v>0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2" t="s">
        <v>207</v>
      </c>
      <c r="C17" s="114">
        <v>1</v>
      </c>
      <c r="D17" s="114">
        <v>0</v>
      </c>
      <c r="E17" s="113">
        <v>0</v>
      </c>
      <c r="F17" s="113">
        <v>1</v>
      </c>
      <c r="G17"/>
      <c r="H17"/>
    </row>
    <row r="18" spans="1:8" ht="15" customHeight="1" x14ac:dyDescent="0.15">
      <c r="A18">
        <v>17</v>
      </c>
      <c r="B18" s="182" t="s">
        <v>208</v>
      </c>
      <c r="C18" s="114">
        <v>1</v>
      </c>
      <c r="D18" s="114">
        <v>0</v>
      </c>
      <c r="E18" s="113">
        <v>0</v>
      </c>
      <c r="F18" s="113">
        <v>1</v>
      </c>
      <c r="G18"/>
      <c r="H18"/>
    </row>
    <row r="19" spans="1:8" ht="15" customHeight="1" x14ac:dyDescent="0.15">
      <c r="A19">
        <v>18</v>
      </c>
      <c r="B19" s="182" t="s">
        <v>209</v>
      </c>
      <c r="C19" s="114">
        <v>1</v>
      </c>
      <c r="D19" s="114">
        <v>0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2" t="s">
        <v>210</v>
      </c>
      <c r="C20" s="114">
        <v>1</v>
      </c>
      <c r="D20" s="114">
        <v>0</v>
      </c>
      <c r="E20" s="113">
        <v>0</v>
      </c>
      <c r="F20" s="113">
        <v>1</v>
      </c>
      <c r="G20"/>
      <c r="H20"/>
    </row>
    <row r="21" spans="1:8" ht="15" customHeight="1" x14ac:dyDescent="0.15">
      <c r="A21">
        <v>20</v>
      </c>
      <c r="B21" s="182" t="s">
        <v>211</v>
      </c>
      <c r="C21" s="114">
        <v>1</v>
      </c>
      <c r="D21" s="114">
        <v>0</v>
      </c>
      <c r="E21" s="113">
        <v>0</v>
      </c>
      <c r="F21" s="113">
        <v>1</v>
      </c>
      <c r="G21"/>
      <c r="H21"/>
    </row>
    <row r="22" spans="1:8" ht="15" customHeight="1" x14ac:dyDescent="0.15">
      <c r="A22">
        <v>21</v>
      </c>
      <c r="B22" s="182" t="s">
        <v>212</v>
      </c>
      <c r="C22" s="114">
        <v>1</v>
      </c>
      <c r="D22" s="114">
        <v>0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2" t="s">
        <v>213</v>
      </c>
      <c r="C23" s="114">
        <v>1</v>
      </c>
      <c r="D23" s="114">
        <v>0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2" t="s">
        <v>214</v>
      </c>
      <c r="C24" s="114">
        <v>1</v>
      </c>
      <c r="D24" s="114">
        <v>0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2" t="s">
        <v>215</v>
      </c>
      <c r="C25" s="114">
        <v>1</v>
      </c>
      <c r="D25" s="114">
        <v>0</v>
      </c>
      <c r="E25" s="113">
        <v>0</v>
      </c>
      <c r="F25" s="113">
        <v>1</v>
      </c>
      <c r="G25"/>
      <c r="H25"/>
    </row>
    <row r="26" spans="1:8" ht="15" customHeight="1" x14ac:dyDescent="0.15">
      <c r="A26">
        <v>25</v>
      </c>
      <c r="B26" s="182" t="s">
        <v>216</v>
      </c>
      <c r="C26" s="114">
        <v>1</v>
      </c>
      <c r="D26" s="114">
        <v>0</v>
      </c>
      <c r="E26" s="113">
        <v>0</v>
      </c>
      <c r="F26" s="113">
        <v>1</v>
      </c>
      <c r="G26"/>
      <c r="H26"/>
    </row>
    <row r="27" spans="1:8" ht="15" customHeight="1" x14ac:dyDescent="0.15">
      <c r="A27">
        <v>26</v>
      </c>
      <c r="B27" s="182" t="s">
        <v>217</v>
      </c>
      <c r="C27" s="114">
        <v>1</v>
      </c>
      <c r="D27" s="114">
        <v>0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2" t="s">
        <v>218</v>
      </c>
      <c r="C28" s="114">
        <v>1</v>
      </c>
      <c r="D28" s="114">
        <v>0</v>
      </c>
      <c r="E28" s="113">
        <v>0</v>
      </c>
      <c r="F28" s="113">
        <v>1</v>
      </c>
      <c r="G28"/>
      <c r="H28"/>
    </row>
    <row r="29" spans="1:8" ht="15" customHeight="1" x14ac:dyDescent="0.15">
      <c r="A29">
        <v>28</v>
      </c>
      <c r="B29" s="182" t="s">
        <v>219</v>
      </c>
      <c r="C29" s="114">
        <v>1</v>
      </c>
      <c r="D29" s="114">
        <v>0</v>
      </c>
      <c r="E29" s="113">
        <v>0</v>
      </c>
      <c r="F29" s="113">
        <v>1</v>
      </c>
      <c r="G29"/>
      <c r="H29"/>
    </row>
    <row r="30" spans="1:8" ht="15" customHeight="1" x14ac:dyDescent="0.15">
      <c r="A30">
        <v>29</v>
      </c>
      <c r="B30" s="182" t="s">
        <v>220</v>
      </c>
      <c r="C30" s="114">
        <v>1</v>
      </c>
      <c r="D30" s="114">
        <v>0</v>
      </c>
      <c r="E30" s="113">
        <v>0</v>
      </c>
      <c r="F30" s="113">
        <v>1</v>
      </c>
      <c r="G30"/>
      <c r="H30"/>
    </row>
    <row r="31" spans="1:8" ht="15" customHeight="1" x14ac:dyDescent="0.15">
      <c r="A31">
        <v>30</v>
      </c>
      <c r="B31" s="182" t="s">
        <v>221</v>
      </c>
      <c r="C31" s="114">
        <v>1</v>
      </c>
      <c r="D31" s="114">
        <v>0</v>
      </c>
      <c r="E31" s="113">
        <v>0</v>
      </c>
      <c r="F31" s="113">
        <v>1</v>
      </c>
      <c r="G31"/>
      <c r="H31"/>
    </row>
    <row r="32" spans="1:8" ht="15" customHeight="1" x14ac:dyDescent="0.15">
      <c r="A32">
        <v>31</v>
      </c>
      <c r="B32" s="182" t="s">
        <v>222</v>
      </c>
      <c r="C32" s="114">
        <v>1</v>
      </c>
      <c r="D32" s="114">
        <v>0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2" t="s">
        <v>223</v>
      </c>
      <c r="C33" s="114">
        <v>1</v>
      </c>
      <c r="D33" s="114">
        <v>0</v>
      </c>
      <c r="E33" s="113">
        <v>0</v>
      </c>
      <c r="F33" s="113">
        <v>1</v>
      </c>
    </row>
    <row r="34" spans="1:8" ht="15" customHeight="1" x14ac:dyDescent="0.15">
      <c r="A34">
        <v>33</v>
      </c>
      <c r="B34" s="182" t="s">
        <v>224</v>
      </c>
      <c r="C34" s="114">
        <v>1</v>
      </c>
      <c r="D34" s="114">
        <v>0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2" t="s">
        <v>225</v>
      </c>
      <c r="C35" s="114">
        <v>1</v>
      </c>
      <c r="D35" s="114">
        <v>0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2" t="s">
        <v>226</v>
      </c>
      <c r="C36" s="114">
        <v>1</v>
      </c>
      <c r="D36" s="114">
        <v>0</v>
      </c>
      <c r="E36" s="114">
        <v>0</v>
      </c>
      <c r="F36" s="114">
        <v>1</v>
      </c>
      <c r="G36"/>
      <c r="H36"/>
    </row>
    <row r="37" spans="1:8" ht="15" customHeight="1" x14ac:dyDescent="0.15">
      <c r="A37">
        <v>36</v>
      </c>
      <c r="B37" s="182" t="s">
        <v>227</v>
      </c>
      <c r="C37" s="114">
        <v>1</v>
      </c>
      <c r="D37" s="114">
        <v>0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2" t="s">
        <v>228</v>
      </c>
      <c r="C38" s="114">
        <v>0</v>
      </c>
      <c r="D38" s="114">
        <v>1</v>
      </c>
      <c r="E38" s="114">
        <v>0</v>
      </c>
      <c r="F38" s="114">
        <v>1</v>
      </c>
      <c r="G38"/>
      <c r="H38"/>
    </row>
    <row r="39" spans="1:8" ht="15" customHeight="1" x14ac:dyDescent="0.15">
      <c r="A39">
        <v>38</v>
      </c>
      <c r="B39" s="182" t="s">
        <v>229</v>
      </c>
      <c r="C39" s="114">
        <v>0</v>
      </c>
      <c r="D39" s="114">
        <v>0</v>
      </c>
      <c r="E39" s="114">
        <v>1</v>
      </c>
      <c r="F39" s="114">
        <v>1</v>
      </c>
      <c r="G39"/>
      <c r="H39"/>
    </row>
    <row r="40" spans="1:8" ht="15" customHeight="1" x14ac:dyDescent="0.15">
      <c r="A40">
        <v>39</v>
      </c>
      <c r="B40" s="182" t="s">
        <v>230</v>
      </c>
      <c r="C40" s="114">
        <v>0</v>
      </c>
      <c r="D40" s="114">
        <v>1</v>
      </c>
      <c r="E40" s="114">
        <v>0</v>
      </c>
      <c r="F40" s="114">
        <v>1</v>
      </c>
      <c r="G40"/>
      <c r="H40"/>
    </row>
    <row r="41" spans="1:8" ht="15" customHeight="1" x14ac:dyDescent="0.15">
      <c r="A41">
        <v>40</v>
      </c>
      <c r="B41" s="182" t="s">
        <v>231</v>
      </c>
      <c r="C41" s="114">
        <v>0</v>
      </c>
      <c r="D41" s="114">
        <v>1</v>
      </c>
      <c r="E41" s="114">
        <v>0</v>
      </c>
      <c r="F41" s="114">
        <v>1</v>
      </c>
      <c r="G41"/>
      <c r="H41"/>
    </row>
    <row r="42" spans="1:8" ht="15" customHeight="1" x14ac:dyDescent="0.15">
      <c r="A42">
        <v>41</v>
      </c>
      <c r="B42" s="182" t="s">
        <v>232</v>
      </c>
      <c r="C42" s="114">
        <v>0</v>
      </c>
      <c r="D42" s="114">
        <v>1</v>
      </c>
      <c r="E42" s="114">
        <v>0</v>
      </c>
      <c r="F42" s="114">
        <v>1</v>
      </c>
      <c r="G42"/>
      <c r="H42"/>
    </row>
    <row r="43" spans="1:8" ht="15" customHeight="1" x14ac:dyDescent="0.15">
      <c r="A43">
        <v>42</v>
      </c>
      <c r="B43" s="182" t="s">
        <v>233</v>
      </c>
      <c r="C43" s="114">
        <v>0</v>
      </c>
      <c r="D43" s="114">
        <v>1</v>
      </c>
      <c r="E43" s="114">
        <v>0</v>
      </c>
      <c r="F43" s="114">
        <v>1</v>
      </c>
      <c r="G43"/>
      <c r="H43"/>
    </row>
    <row r="44" spans="1:8" ht="15" customHeight="1" x14ac:dyDescent="0.15">
      <c r="A44">
        <v>43</v>
      </c>
      <c r="B44" s="182" t="s">
        <v>234</v>
      </c>
      <c r="C44" s="114">
        <v>0</v>
      </c>
      <c r="D44" s="114">
        <v>1</v>
      </c>
      <c r="E44" s="113">
        <v>0</v>
      </c>
      <c r="F44" s="113">
        <v>1</v>
      </c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4"/>
      <c r="F46" s="114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H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4.33203125" bestFit="1" customWidth="1"/>
    <col min="3" max="5" width="12.83203125" bestFit="1" customWidth="1"/>
    <col min="6" max="8" width="12.83203125" customWidth="1"/>
  </cols>
  <sheetData>
    <row r="1" spans="1:8" s="115" customFormat="1" ht="112" x14ac:dyDescent="0.15">
      <c r="A1" s="5" t="s">
        <v>21</v>
      </c>
      <c r="B1" s="3" t="s">
        <v>0</v>
      </c>
      <c r="C1" s="185" t="s">
        <v>230</v>
      </c>
      <c r="D1" s="185" t="s">
        <v>231</v>
      </c>
      <c r="E1" s="185" t="s">
        <v>232</v>
      </c>
      <c r="F1" s="185" t="s">
        <v>233</v>
      </c>
      <c r="G1" s="185" t="s">
        <v>234</v>
      </c>
      <c r="H1" s="185" t="s">
        <v>238</v>
      </c>
    </row>
    <row r="2" spans="1:8" ht="15" customHeight="1" x14ac:dyDescent="0.15">
      <c r="A2">
        <v>1</v>
      </c>
      <c r="B2" s="184" t="s">
        <v>192</v>
      </c>
      <c r="C2">
        <v>1.6304640000000001E-3</v>
      </c>
      <c r="D2">
        <v>1.6304640000000001E-3</v>
      </c>
      <c r="E2">
        <v>2.3641727899999999E-2</v>
      </c>
      <c r="F2">
        <v>2.3641727899999999E-2</v>
      </c>
      <c r="G2">
        <v>2.3641727899999999E-2</v>
      </c>
      <c r="H2">
        <v>7.4186111700000001E-2</v>
      </c>
    </row>
    <row r="3" spans="1:8" ht="15" customHeight="1" x14ac:dyDescent="0.15">
      <c r="A3">
        <v>2</v>
      </c>
      <c r="B3" s="184" t="s">
        <v>193</v>
      </c>
      <c r="C3">
        <v>3.4181419999999999E-3</v>
      </c>
      <c r="D3">
        <v>3.4181419999999999E-3</v>
      </c>
      <c r="E3">
        <v>4.9563059999999999E-2</v>
      </c>
      <c r="F3">
        <v>4.9563059999999999E-2</v>
      </c>
      <c r="G3">
        <v>4.9563059999999999E-2</v>
      </c>
      <c r="H3">
        <v>0.155525464</v>
      </c>
    </row>
    <row r="4" spans="1:8" ht="15" customHeight="1" x14ac:dyDescent="0.15">
      <c r="A4">
        <v>3</v>
      </c>
      <c r="B4" s="184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ht="15" customHeight="1" x14ac:dyDescent="0.15">
      <c r="A5">
        <v>4</v>
      </c>
      <c r="B5" s="184" t="s">
        <v>195</v>
      </c>
      <c r="C5">
        <v>1.03E-4</v>
      </c>
      <c r="D5">
        <v>1.03E-4</v>
      </c>
      <c r="E5">
        <v>1.4959999999999999E-3</v>
      </c>
      <c r="F5">
        <v>1.4959999999999999E-3</v>
      </c>
      <c r="G5">
        <v>1.4959999999999999E-3</v>
      </c>
      <c r="H5">
        <v>4.6940000000000003E-3</v>
      </c>
    </row>
    <row r="6" spans="1:8" ht="15" customHeight="1" x14ac:dyDescent="0.15">
      <c r="A6">
        <v>5</v>
      </c>
      <c r="B6" s="184" t="s">
        <v>196</v>
      </c>
      <c r="C6">
        <v>3.227036E-3</v>
      </c>
      <c r="D6">
        <v>3.227036E-3</v>
      </c>
      <c r="E6">
        <v>4.6792022900000001E-2</v>
      </c>
      <c r="F6">
        <v>4.6792022900000001E-2</v>
      </c>
      <c r="G6">
        <v>4.6792022900000001E-2</v>
      </c>
      <c r="H6">
        <v>0.1468301407</v>
      </c>
    </row>
    <row r="7" spans="1:8" ht="15" customHeight="1" x14ac:dyDescent="0.15">
      <c r="A7">
        <v>6</v>
      </c>
      <c r="B7" s="184" t="s">
        <v>197</v>
      </c>
      <c r="C7">
        <v>2.217732E-3</v>
      </c>
      <c r="D7">
        <v>2.217732E-3</v>
      </c>
      <c r="E7">
        <v>3.2157115600000001E-2</v>
      </c>
      <c r="F7">
        <v>3.2157115600000001E-2</v>
      </c>
      <c r="G7">
        <v>3.2157115600000001E-2</v>
      </c>
      <c r="H7">
        <v>0.1009068108</v>
      </c>
    </row>
    <row r="8" spans="1:8" ht="15" customHeight="1" x14ac:dyDescent="0.15">
      <c r="A8">
        <v>7</v>
      </c>
      <c r="B8" s="184" t="s">
        <v>198</v>
      </c>
      <c r="C8">
        <v>1.050924E-2</v>
      </c>
      <c r="D8">
        <v>1.050924E-2</v>
      </c>
      <c r="E8">
        <v>9.0204309999999996E-2</v>
      </c>
      <c r="F8">
        <v>9.0204309999999996E-2</v>
      </c>
      <c r="G8">
        <v>9.0204309999999996E-2</v>
      </c>
      <c r="H8">
        <v>0.29163140999999998</v>
      </c>
    </row>
    <row r="9" spans="1:8" ht="15" customHeight="1" x14ac:dyDescent="0.15">
      <c r="A9">
        <v>8</v>
      </c>
      <c r="B9" s="184" t="s">
        <v>199</v>
      </c>
      <c r="C9">
        <v>2.4000000000000001E-5</v>
      </c>
      <c r="D9">
        <v>2.4000000000000001E-5</v>
      </c>
      <c r="E9">
        <v>2.0699999999999999E-4</v>
      </c>
      <c r="F9">
        <v>2.0699999999999999E-4</v>
      </c>
      <c r="G9">
        <v>2.0699999999999999E-4</v>
      </c>
      <c r="H9">
        <v>6.69E-4</v>
      </c>
    </row>
    <row r="10" spans="1:8" ht="15" customHeight="1" x14ac:dyDescent="0.15">
      <c r="A10">
        <v>9</v>
      </c>
      <c r="B10" s="184" t="s">
        <v>200</v>
      </c>
      <c r="C10">
        <v>3.3000000000000003E-5</v>
      </c>
      <c r="D10">
        <v>3.3000000000000003E-5</v>
      </c>
      <c r="E10">
        <v>2.8400000000000002E-4</v>
      </c>
      <c r="F10">
        <v>2.8400000000000002E-4</v>
      </c>
      <c r="G10">
        <v>2.8400000000000002E-4</v>
      </c>
      <c r="H10">
        <v>9.1799999999999998E-4</v>
      </c>
    </row>
    <row r="11" spans="1:8" ht="15" customHeight="1" x14ac:dyDescent="0.15">
      <c r="A11">
        <v>10</v>
      </c>
      <c r="B11" s="184" t="s">
        <v>201</v>
      </c>
      <c r="C11">
        <v>1.2876018899999999E-2</v>
      </c>
      <c r="D11">
        <v>1.2876018899999999E-2</v>
      </c>
      <c r="E11">
        <v>0.11051915599999999</v>
      </c>
      <c r="F11">
        <v>0.11051915599999999</v>
      </c>
      <c r="G11">
        <v>0.11051915599999999</v>
      </c>
      <c r="H11">
        <v>0.35730950579999998</v>
      </c>
    </row>
    <row r="12" spans="1:8" ht="15" customHeight="1" x14ac:dyDescent="0.15">
      <c r="A12">
        <v>11</v>
      </c>
      <c r="B12" s="184" t="s">
        <v>202</v>
      </c>
      <c r="C12">
        <v>3.7391999999999998E-3</v>
      </c>
      <c r="D12">
        <v>3.7391999999999998E-3</v>
      </c>
      <c r="E12">
        <v>3.0208800000000001E-2</v>
      </c>
      <c r="F12">
        <v>3.0208800000000001E-2</v>
      </c>
      <c r="G12">
        <v>3.0208800000000001E-2</v>
      </c>
      <c r="H12">
        <v>9.810480000000002E-2</v>
      </c>
    </row>
    <row r="13" spans="1:8" ht="15" customHeight="1" x14ac:dyDescent="0.15">
      <c r="A13">
        <v>12</v>
      </c>
      <c r="B13" s="184" t="s">
        <v>203</v>
      </c>
      <c r="C13">
        <v>4.5383799999999997E-4</v>
      </c>
      <c r="D13">
        <v>4.5383799999999997E-4</v>
      </c>
      <c r="E13">
        <v>3.6665339999999999E-3</v>
      </c>
      <c r="F13">
        <v>3.6665339999999999E-3</v>
      </c>
      <c r="G13">
        <v>3.6665339999999999E-3</v>
      </c>
      <c r="H13">
        <v>1.1907278E-2</v>
      </c>
    </row>
    <row r="14" spans="1:8" ht="15" customHeight="1" x14ac:dyDescent="0.15">
      <c r="A14">
        <v>13</v>
      </c>
      <c r="B14" s="184" t="s">
        <v>204</v>
      </c>
      <c r="C14">
        <v>2.0585220000000001E-3</v>
      </c>
      <c r="D14">
        <v>2.0585220000000001E-3</v>
      </c>
      <c r="E14">
        <v>1.6630692400000001E-2</v>
      </c>
      <c r="F14">
        <v>1.6630692400000001E-2</v>
      </c>
      <c r="G14">
        <v>1.6630692400000001E-2</v>
      </c>
      <c r="H14">
        <v>5.4009121200000003E-2</v>
      </c>
    </row>
    <row r="15" spans="1:8" ht="15" customHeight="1" x14ac:dyDescent="0.15">
      <c r="A15">
        <v>14</v>
      </c>
      <c r="B15" s="184" t="s">
        <v>205</v>
      </c>
      <c r="C15">
        <v>1.213331E-3</v>
      </c>
      <c r="D15">
        <v>1.213331E-3</v>
      </c>
      <c r="E15">
        <v>9.8024370000000006E-3</v>
      </c>
      <c r="F15">
        <v>9.8024370000000006E-3</v>
      </c>
      <c r="G15">
        <v>9.8024370000000006E-3</v>
      </c>
      <c r="H15">
        <v>3.1833973000000002E-2</v>
      </c>
    </row>
    <row r="16" spans="1:8" ht="15" customHeight="1" x14ac:dyDescent="0.15">
      <c r="A16">
        <v>15</v>
      </c>
      <c r="B16" s="184" t="s">
        <v>206</v>
      </c>
      <c r="C16">
        <v>9.0000000000000002E-6</v>
      </c>
      <c r="D16">
        <v>9.0000000000000002E-6</v>
      </c>
      <c r="E16">
        <v>7.3999999999999996E-5</v>
      </c>
      <c r="F16">
        <v>7.3999999999999996E-5</v>
      </c>
      <c r="G16">
        <v>7.3999999999999996E-5</v>
      </c>
      <c r="H16">
        <v>2.3999999999999998E-4</v>
      </c>
    </row>
    <row r="17" spans="1:8" ht="15" customHeight="1" x14ac:dyDescent="0.15">
      <c r="A17">
        <v>16</v>
      </c>
      <c r="B17" s="184" t="s">
        <v>207</v>
      </c>
      <c r="C17">
        <v>2.14E-4</v>
      </c>
      <c r="D17">
        <v>2.14E-4</v>
      </c>
      <c r="E17">
        <v>1.7309999999999999E-3</v>
      </c>
      <c r="F17">
        <v>1.7309999999999999E-3</v>
      </c>
      <c r="G17">
        <v>1.7309999999999999E-3</v>
      </c>
      <c r="H17">
        <v>5.6209999999999993E-3</v>
      </c>
    </row>
    <row r="18" spans="1:8" ht="15" customHeight="1" x14ac:dyDescent="0.15">
      <c r="A18">
        <v>17</v>
      </c>
      <c r="B18" s="184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ht="15" customHeight="1" x14ac:dyDescent="0.15">
      <c r="A19">
        <v>18</v>
      </c>
      <c r="B19" s="184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ht="15" customHeight="1" x14ac:dyDescent="0.15">
      <c r="A20">
        <v>19</v>
      </c>
      <c r="B20" s="184" t="s">
        <v>210</v>
      </c>
      <c r="C20">
        <v>9.3000000000000005E-4</v>
      </c>
      <c r="D20">
        <v>9.3000000000000005E-4</v>
      </c>
      <c r="E20">
        <v>2.3257E-2</v>
      </c>
      <c r="F20">
        <v>2.3257E-2</v>
      </c>
      <c r="G20">
        <v>2.3257E-2</v>
      </c>
      <c r="H20">
        <v>7.1631E-2</v>
      </c>
    </row>
    <row r="21" spans="1:8" ht="15" customHeight="1" x14ac:dyDescent="0.15">
      <c r="A21">
        <v>20</v>
      </c>
      <c r="B21" s="184" t="s">
        <v>211</v>
      </c>
      <c r="C21">
        <v>6.9999999999999999E-4</v>
      </c>
      <c r="D21">
        <v>6.9999999999999999E-4</v>
      </c>
      <c r="E21">
        <v>1.7495E-2</v>
      </c>
      <c r="F21">
        <v>1.7495E-2</v>
      </c>
      <c r="G21">
        <v>1.7495E-2</v>
      </c>
      <c r="H21">
        <v>5.3885000000000002E-2</v>
      </c>
    </row>
    <row r="22" spans="1:8" ht="15" customHeight="1" x14ac:dyDescent="0.15">
      <c r="A22">
        <v>21</v>
      </c>
      <c r="B22" s="184" t="s">
        <v>212</v>
      </c>
      <c r="C22">
        <v>7.1199999999999996E-4</v>
      </c>
      <c r="D22">
        <v>7.1199999999999996E-4</v>
      </c>
      <c r="E22">
        <v>1.7791000000000001E-2</v>
      </c>
      <c r="F22">
        <v>1.7791000000000001E-2</v>
      </c>
      <c r="G22">
        <v>1.7791000000000001E-2</v>
      </c>
      <c r="H22">
        <v>5.4797000000000005E-2</v>
      </c>
    </row>
    <row r="23" spans="1:8" ht="15" customHeight="1" x14ac:dyDescent="0.15">
      <c r="A23">
        <v>22</v>
      </c>
      <c r="B23" s="184" t="s">
        <v>213</v>
      </c>
      <c r="C23">
        <v>5.3700000000000004E-4</v>
      </c>
      <c r="D23">
        <v>5.3700000000000004E-4</v>
      </c>
      <c r="E23">
        <v>7.79E-3</v>
      </c>
      <c r="F23">
        <v>7.79E-3</v>
      </c>
      <c r="G23">
        <v>7.79E-3</v>
      </c>
      <c r="H23">
        <v>2.4444E-2</v>
      </c>
    </row>
    <row r="24" spans="1:8" ht="15" customHeight="1" x14ac:dyDescent="0.15">
      <c r="A24">
        <v>23</v>
      </c>
      <c r="B24" s="184" t="s">
        <v>214</v>
      </c>
      <c r="C24">
        <v>0</v>
      </c>
      <c r="D24">
        <v>0</v>
      </c>
      <c r="E24">
        <v>4.8091765500000001E-2</v>
      </c>
      <c r="F24">
        <v>4.8091765500000001E-2</v>
      </c>
      <c r="G24">
        <v>4.8091765500000001E-2</v>
      </c>
      <c r="H24">
        <v>0.14427529650000001</v>
      </c>
    </row>
    <row r="25" spans="1:8" ht="15" customHeight="1" x14ac:dyDescent="0.15">
      <c r="A25">
        <v>24</v>
      </c>
      <c r="B25" s="184" t="s">
        <v>215</v>
      </c>
      <c r="C25">
        <v>5.7000000000000003E-5</v>
      </c>
      <c r="D25">
        <v>5.7000000000000003E-5</v>
      </c>
      <c r="E25">
        <v>1.4270000000000001E-3</v>
      </c>
      <c r="F25">
        <v>1.4270000000000001E-3</v>
      </c>
      <c r="G25">
        <v>1.4270000000000001E-3</v>
      </c>
      <c r="H25">
        <v>4.3950000000000005E-3</v>
      </c>
    </row>
    <row r="26" spans="1:8" ht="15" customHeight="1" x14ac:dyDescent="0.15">
      <c r="A26">
        <v>25</v>
      </c>
      <c r="B26" s="184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ht="15" customHeight="1" x14ac:dyDescent="0.15">
      <c r="A27">
        <v>26</v>
      </c>
      <c r="B27" s="184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ht="15" customHeight="1" x14ac:dyDescent="0.15">
      <c r="A28">
        <v>27</v>
      </c>
      <c r="B28" s="184" t="s">
        <v>218</v>
      </c>
      <c r="C28">
        <v>1.1850000000000001E-3</v>
      </c>
      <c r="D28">
        <v>1.1850000000000001E-3</v>
      </c>
      <c r="E28">
        <v>1.0168999999999999E-2</v>
      </c>
      <c r="F28">
        <v>1.0168999999999999E-2</v>
      </c>
      <c r="G28">
        <v>1.0168999999999999E-2</v>
      </c>
      <c r="H28">
        <v>3.2876999999999997E-2</v>
      </c>
    </row>
    <row r="29" spans="1:8" ht="15" customHeight="1" x14ac:dyDescent="0.15">
      <c r="A29">
        <v>28</v>
      </c>
      <c r="B29" s="184" t="s">
        <v>219</v>
      </c>
      <c r="C29">
        <v>0</v>
      </c>
      <c r="D29">
        <v>0</v>
      </c>
      <c r="E29">
        <v>1.2E-4</v>
      </c>
      <c r="F29">
        <v>0</v>
      </c>
      <c r="G29">
        <v>0</v>
      </c>
      <c r="H29">
        <v>1.2E-4</v>
      </c>
    </row>
    <row r="30" spans="1:8" ht="15" customHeight="1" x14ac:dyDescent="0.15">
      <c r="A30">
        <v>29</v>
      </c>
      <c r="B30" s="184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ht="15" customHeight="1" x14ac:dyDescent="0.15">
      <c r="A31">
        <v>30</v>
      </c>
      <c r="B31" s="184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ht="15" customHeight="1" x14ac:dyDescent="0.15">
      <c r="A32">
        <v>31</v>
      </c>
      <c r="B32" s="184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ht="15" customHeight="1" x14ac:dyDescent="0.15">
      <c r="A33">
        <v>32</v>
      </c>
      <c r="B33" s="184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ht="15" customHeight="1" x14ac:dyDescent="0.15">
      <c r="A34">
        <v>33</v>
      </c>
      <c r="B34" s="184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ht="15" customHeight="1" x14ac:dyDescent="0.15">
      <c r="A35">
        <v>34</v>
      </c>
      <c r="B35" s="184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ht="15" customHeight="1" x14ac:dyDescent="0.15">
      <c r="A36">
        <v>35</v>
      </c>
      <c r="B36" s="184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ht="15" customHeight="1" x14ac:dyDescent="0.15">
      <c r="A37">
        <v>36</v>
      </c>
      <c r="B37" s="184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ht="15" customHeight="1" x14ac:dyDescent="0.15">
      <c r="A38">
        <v>37</v>
      </c>
      <c r="B38" s="184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ht="15" customHeight="1" x14ac:dyDescent="0.15">
      <c r="A39">
        <v>38</v>
      </c>
      <c r="B39" s="184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ht="15" customHeight="1" x14ac:dyDescent="0.15"/>
    <row r="41" spans="1:8" ht="15" customHeight="1" x14ac:dyDescent="0.15"/>
    <row r="42" spans="1:8" ht="15" customHeight="1" x14ac:dyDescent="0.15"/>
    <row r="43" spans="1:8" ht="15" customHeight="1" x14ac:dyDescent="0.15"/>
    <row r="44" spans="1:8" ht="15" customHeight="1" x14ac:dyDescent="0.15"/>
    <row r="45" spans="1:8" ht="15" customHeight="1" x14ac:dyDescent="0.15"/>
    <row r="46" spans="1:8" ht="15" customHeight="1" x14ac:dyDescent="0.15"/>
    <row r="47" spans="1:8" ht="15" customHeight="1" x14ac:dyDescent="0.15"/>
    <row r="48" spans="1: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H3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4.33203125" bestFit="1" customWidth="1"/>
    <col min="3" max="5" width="2.33203125" bestFit="1" customWidth="1"/>
    <col min="6" max="8" width="2.33203125" customWidth="1"/>
  </cols>
  <sheetData>
    <row r="1" spans="1:8" s="115" customFormat="1" ht="112" x14ac:dyDescent="0.15">
      <c r="A1" s="5" t="s">
        <v>22</v>
      </c>
      <c r="B1" s="3" t="s">
        <v>0</v>
      </c>
      <c r="C1" s="187" t="s">
        <v>230</v>
      </c>
      <c r="D1" s="187" t="s">
        <v>231</v>
      </c>
      <c r="E1" s="187" t="s">
        <v>232</v>
      </c>
      <c r="F1" s="187" t="s">
        <v>233</v>
      </c>
      <c r="G1" s="187" t="s">
        <v>234</v>
      </c>
      <c r="H1" s="187" t="s">
        <v>238</v>
      </c>
    </row>
    <row r="2" spans="1:8" x14ac:dyDescent="0.15">
      <c r="A2">
        <v>1</v>
      </c>
      <c r="B2" s="18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8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15">
      <c r="A4">
        <v>3</v>
      </c>
      <c r="B4" s="18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86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86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15">
      <c r="A7">
        <v>6</v>
      </c>
      <c r="B7" s="186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15">
      <c r="A8">
        <v>7</v>
      </c>
      <c r="B8" s="186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86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86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86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86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15">
      <c r="A13">
        <v>12</v>
      </c>
      <c r="B13" s="186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15">
      <c r="A14">
        <v>13</v>
      </c>
      <c r="B14" s="186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15">
      <c r="A15">
        <v>14</v>
      </c>
      <c r="B15" s="186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15">
      <c r="A16">
        <v>15</v>
      </c>
      <c r="B16" s="186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15">
      <c r="A17">
        <v>16</v>
      </c>
      <c r="B17" s="18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15">
      <c r="A18">
        <v>17</v>
      </c>
      <c r="B18" s="18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15">
      <c r="A19">
        <v>18</v>
      </c>
      <c r="B19" s="186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15">
      <c r="A20">
        <v>19</v>
      </c>
      <c r="B20" s="18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15">
      <c r="A21">
        <v>20</v>
      </c>
      <c r="B21" s="186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86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15">
      <c r="A23">
        <v>22</v>
      </c>
      <c r="B23" s="18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86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86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15">
      <c r="A26">
        <v>25</v>
      </c>
      <c r="B26" s="186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8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15">
      <c r="A28">
        <v>27</v>
      </c>
      <c r="B28" s="18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15">
      <c r="A29">
        <v>28</v>
      </c>
      <c r="B29" s="18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15">
      <c r="A30">
        <v>29</v>
      </c>
      <c r="B30" s="18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15">
      <c r="A31">
        <v>30</v>
      </c>
      <c r="B31" s="18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86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15">
      <c r="A33">
        <v>32</v>
      </c>
      <c r="B33" s="186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15">
      <c r="A34">
        <v>33</v>
      </c>
      <c r="B34" s="186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86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86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15">
      <c r="A37">
        <v>36</v>
      </c>
      <c r="B37" s="186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15">
      <c r="A38">
        <v>37</v>
      </c>
      <c r="B38" s="186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15">
      <c r="A39">
        <v>38</v>
      </c>
      <c r="B39" s="186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4.3320312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88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88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88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88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88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88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88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88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88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88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88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88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88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88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88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88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88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88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88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88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88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88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88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88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88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88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88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88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88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88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88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88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88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88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88" t="s">
        <v>226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88" t="s">
        <v>227</v>
      </c>
      <c r="F37">
        <v>0.98</v>
      </c>
      <c r="G37">
        <v>0.8</v>
      </c>
      <c r="H37">
        <v>0.8</v>
      </c>
      <c r="I37">
        <v>0</v>
      </c>
      <c r="J37" s="114">
        <v>0</v>
      </c>
      <c r="K37" s="114">
        <v>0</v>
      </c>
      <c r="Y37"/>
      <c r="AC37"/>
      <c r="AG37"/>
    </row>
    <row r="38" spans="4:33" ht="15" customHeight="1" x14ac:dyDescent="0.15">
      <c r="D38">
        <v>37</v>
      </c>
      <c r="E38" s="188" t="s">
        <v>228</v>
      </c>
      <c r="F38">
        <v>0.98</v>
      </c>
      <c r="G38">
        <v>0.8</v>
      </c>
      <c r="H38">
        <v>0</v>
      </c>
      <c r="I38">
        <v>0</v>
      </c>
      <c r="J38" s="114">
        <v>0</v>
      </c>
      <c r="K38" s="114">
        <v>0</v>
      </c>
      <c r="Y38"/>
      <c r="AC38"/>
      <c r="AG38"/>
    </row>
    <row r="39" spans="4:33" ht="15" customHeight="1" x14ac:dyDescent="0.15">
      <c r="D39">
        <v>38</v>
      </c>
      <c r="E39" s="188" t="s">
        <v>229</v>
      </c>
      <c r="F39">
        <v>0.98</v>
      </c>
      <c r="G39">
        <v>0.8</v>
      </c>
      <c r="H39">
        <v>0</v>
      </c>
      <c r="I39">
        <v>0</v>
      </c>
      <c r="J39" s="114">
        <v>0</v>
      </c>
      <c r="K39" s="114">
        <v>0</v>
      </c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34.33203125" style="112" bestFit="1" customWidth="1"/>
    <col min="2" max="36" width="3.83203125" style="112" customWidth="1"/>
    <col min="37" max="39" width="2.33203125" style="112" customWidth="1"/>
    <col min="40" max="16384" width="10.83203125" style="112"/>
  </cols>
  <sheetData>
    <row r="1" spans="1:39" x14ac:dyDescent="0.15">
      <c r="A1" s="63" t="s">
        <v>118</v>
      </c>
      <c r="B1" s="190" t="s">
        <v>192</v>
      </c>
      <c r="C1" s="190" t="s">
        <v>193</v>
      </c>
      <c r="D1" s="190" t="s">
        <v>194</v>
      </c>
      <c r="E1" s="190" t="s">
        <v>195</v>
      </c>
      <c r="F1" s="190" t="s">
        <v>196</v>
      </c>
      <c r="G1" s="190" t="s">
        <v>197</v>
      </c>
      <c r="H1" s="190" t="s">
        <v>198</v>
      </c>
      <c r="I1" s="190" t="s">
        <v>199</v>
      </c>
      <c r="J1" s="190" t="s">
        <v>200</v>
      </c>
      <c r="K1" s="190" t="s">
        <v>201</v>
      </c>
      <c r="L1" s="190" t="s">
        <v>202</v>
      </c>
      <c r="M1" s="190" t="s">
        <v>203</v>
      </c>
      <c r="N1" s="190" t="s">
        <v>204</v>
      </c>
      <c r="O1" s="190" t="s">
        <v>205</v>
      </c>
      <c r="P1" s="190" t="s">
        <v>206</v>
      </c>
      <c r="Q1" s="190" t="s">
        <v>207</v>
      </c>
      <c r="R1" s="190" t="s">
        <v>208</v>
      </c>
      <c r="S1" s="190" t="s">
        <v>209</v>
      </c>
      <c r="T1" s="190" t="s">
        <v>210</v>
      </c>
      <c r="U1" s="190" t="s">
        <v>211</v>
      </c>
      <c r="V1" s="190" t="s">
        <v>212</v>
      </c>
      <c r="W1" s="190" t="s">
        <v>213</v>
      </c>
      <c r="X1" s="190" t="s">
        <v>214</v>
      </c>
      <c r="Y1" s="190" t="s">
        <v>215</v>
      </c>
      <c r="Z1" s="190" t="s">
        <v>216</v>
      </c>
      <c r="AA1" s="190" t="s">
        <v>217</v>
      </c>
      <c r="AB1" s="190" t="s">
        <v>218</v>
      </c>
      <c r="AC1" s="190" t="s">
        <v>219</v>
      </c>
      <c r="AD1" s="190" t="s">
        <v>220</v>
      </c>
      <c r="AE1" s="190" t="s">
        <v>221</v>
      </c>
      <c r="AF1" s="190" t="s">
        <v>222</v>
      </c>
      <c r="AG1" s="190" t="s">
        <v>223</v>
      </c>
      <c r="AH1" s="190" t="s">
        <v>224</v>
      </c>
      <c r="AI1" s="190" t="s">
        <v>225</v>
      </c>
      <c r="AJ1" s="190" t="s">
        <v>226</v>
      </c>
      <c r="AK1" s="190" t="s">
        <v>227</v>
      </c>
      <c r="AL1" s="190" t="s">
        <v>228</v>
      </c>
      <c r="AM1" s="190" t="s">
        <v>229</v>
      </c>
    </row>
    <row r="2" spans="1:39" customFormat="1" x14ac:dyDescent="0.15">
      <c r="A2" s="189" t="s">
        <v>192</v>
      </c>
      <c r="B2" s="112">
        <v>0.8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0.8</v>
      </c>
      <c r="V2" s="112">
        <v>0.8</v>
      </c>
      <c r="W2" s="112">
        <v>0.8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0.8</v>
      </c>
      <c r="AJ2" s="112">
        <v>0</v>
      </c>
      <c r="AK2" s="112">
        <v>0</v>
      </c>
      <c r="AL2" s="112">
        <v>0</v>
      </c>
      <c r="AM2" s="112">
        <v>0</v>
      </c>
    </row>
    <row r="3" spans="1:39" customFormat="1" x14ac:dyDescent="0.15">
      <c r="A3" s="189" t="s">
        <v>193</v>
      </c>
      <c r="B3" s="112">
        <v>0.8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0.8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0.8</v>
      </c>
      <c r="U3" s="112">
        <v>0.8</v>
      </c>
      <c r="V3" s="112">
        <v>0.8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0.8</v>
      </c>
      <c r="AJ3" s="112">
        <v>0</v>
      </c>
      <c r="AK3" s="112">
        <v>0</v>
      </c>
      <c r="AL3" s="112">
        <v>0</v>
      </c>
      <c r="AM3" s="112">
        <v>0</v>
      </c>
    </row>
    <row r="4" spans="1:39" customFormat="1" x14ac:dyDescent="0.15">
      <c r="A4" s="189" t="s">
        <v>194</v>
      </c>
      <c r="B4" s="112">
        <v>0.8</v>
      </c>
      <c r="C4" s="112">
        <v>0.8</v>
      </c>
      <c r="D4" s="112">
        <v>0</v>
      </c>
      <c r="E4" s="112">
        <v>0.8</v>
      </c>
      <c r="F4" s="112">
        <v>0.8</v>
      </c>
      <c r="G4" s="112">
        <v>0.8</v>
      </c>
      <c r="H4" s="112">
        <v>0.8</v>
      </c>
      <c r="I4" s="112">
        <v>0.8</v>
      </c>
      <c r="J4" s="112">
        <v>0</v>
      </c>
      <c r="K4" s="112">
        <v>0</v>
      </c>
      <c r="L4" s="112">
        <v>0.8</v>
      </c>
      <c r="M4" s="112">
        <v>0</v>
      </c>
      <c r="N4" s="112">
        <v>0.8</v>
      </c>
      <c r="O4" s="112">
        <v>0.8</v>
      </c>
      <c r="P4" s="112">
        <v>0.8</v>
      </c>
      <c r="Q4" s="112">
        <v>0</v>
      </c>
      <c r="R4" s="112">
        <v>0.8</v>
      </c>
      <c r="S4" s="112">
        <v>0</v>
      </c>
      <c r="T4" s="112">
        <v>0.8</v>
      </c>
      <c r="U4" s="112">
        <v>0.8</v>
      </c>
      <c r="V4" s="112">
        <v>0.8</v>
      </c>
      <c r="W4" s="112">
        <v>0.8</v>
      </c>
      <c r="X4" s="112">
        <v>0</v>
      </c>
      <c r="Y4" s="112">
        <v>0</v>
      </c>
      <c r="Z4" s="112">
        <v>0</v>
      </c>
      <c r="AA4" s="112">
        <v>0</v>
      </c>
      <c r="AB4" s="112">
        <v>0.8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0.8</v>
      </c>
      <c r="AI4" s="112">
        <v>0.8</v>
      </c>
      <c r="AJ4" s="112">
        <v>0</v>
      </c>
      <c r="AK4" s="112">
        <v>0</v>
      </c>
      <c r="AL4" s="112">
        <v>0</v>
      </c>
      <c r="AM4" s="112">
        <v>0</v>
      </c>
    </row>
    <row r="5" spans="1:39" customFormat="1" x14ac:dyDescent="0.15">
      <c r="A5" s="189" t="s">
        <v>195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0.8</v>
      </c>
      <c r="AJ5" s="112">
        <v>0</v>
      </c>
      <c r="AK5" s="112">
        <v>0</v>
      </c>
      <c r="AL5" s="112">
        <v>0</v>
      </c>
      <c r="AM5" s="112">
        <v>0</v>
      </c>
    </row>
    <row r="6" spans="1:39" customFormat="1" x14ac:dyDescent="0.15">
      <c r="A6" s="189" t="s">
        <v>196</v>
      </c>
      <c r="B6" s="112">
        <v>0.8</v>
      </c>
      <c r="C6" s="112">
        <v>0</v>
      </c>
      <c r="D6" s="112">
        <v>0</v>
      </c>
      <c r="E6" s="112">
        <v>0.8</v>
      </c>
      <c r="F6" s="112">
        <v>0.8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0.8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0.8</v>
      </c>
      <c r="U6" s="112">
        <v>0.8</v>
      </c>
      <c r="V6" s="112">
        <v>0.8</v>
      </c>
      <c r="W6" s="112">
        <v>0.8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0.8</v>
      </c>
      <c r="AI6" s="112">
        <v>0.8</v>
      </c>
      <c r="AJ6" s="112">
        <v>0</v>
      </c>
      <c r="AK6" s="112">
        <v>0</v>
      </c>
      <c r="AL6" s="112">
        <v>0</v>
      </c>
      <c r="AM6" s="112">
        <v>0</v>
      </c>
    </row>
    <row r="7" spans="1:39" customFormat="1" x14ac:dyDescent="0.15">
      <c r="A7" s="189" t="s">
        <v>197</v>
      </c>
      <c r="B7" s="112">
        <v>0.8</v>
      </c>
      <c r="C7" s="112">
        <v>0</v>
      </c>
      <c r="D7" s="112">
        <v>0</v>
      </c>
      <c r="E7" s="112">
        <v>0.8</v>
      </c>
      <c r="F7" s="112">
        <v>0.8</v>
      </c>
      <c r="G7" s="112">
        <v>0.8</v>
      </c>
      <c r="H7" s="112">
        <v>0</v>
      </c>
      <c r="I7" s="112">
        <v>0</v>
      </c>
      <c r="J7" s="112">
        <v>0</v>
      </c>
      <c r="K7" s="112">
        <v>0</v>
      </c>
      <c r="L7" s="112">
        <v>0.8</v>
      </c>
      <c r="M7" s="112">
        <v>0</v>
      </c>
      <c r="N7" s="112">
        <v>0.8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0.8</v>
      </c>
      <c r="V7" s="112">
        <v>0.8</v>
      </c>
      <c r="W7" s="112">
        <v>0.8</v>
      </c>
      <c r="X7" s="112">
        <v>0</v>
      </c>
      <c r="Y7" s="112">
        <v>0</v>
      </c>
      <c r="Z7" s="112">
        <v>0</v>
      </c>
      <c r="AA7" s="112">
        <v>0</v>
      </c>
      <c r="AB7" s="112">
        <v>0.8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0.8</v>
      </c>
      <c r="AI7" s="112">
        <v>0.8</v>
      </c>
      <c r="AJ7" s="112">
        <v>0.8</v>
      </c>
      <c r="AK7" s="112">
        <v>0</v>
      </c>
      <c r="AL7" s="112">
        <v>0</v>
      </c>
      <c r="AM7" s="112">
        <v>0</v>
      </c>
    </row>
    <row r="8" spans="1:39" customFormat="1" x14ac:dyDescent="0.15">
      <c r="A8" s="189" t="s">
        <v>198</v>
      </c>
      <c r="B8" s="112">
        <v>0.8</v>
      </c>
      <c r="C8" s="112">
        <v>0</v>
      </c>
      <c r="D8" s="112">
        <v>0</v>
      </c>
      <c r="E8" s="112">
        <v>0.8</v>
      </c>
      <c r="F8" s="112">
        <v>0.8</v>
      </c>
      <c r="G8" s="112">
        <v>0.8</v>
      </c>
      <c r="H8" s="112">
        <v>0.8</v>
      </c>
      <c r="I8" s="112">
        <v>0.8</v>
      </c>
      <c r="J8" s="112">
        <v>0</v>
      </c>
      <c r="K8" s="112">
        <v>0</v>
      </c>
      <c r="L8" s="112">
        <v>0.8</v>
      </c>
      <c r="M8" s="112">
        <v>0</v>
      </c>
      <c r="N8" s="112">
        <v>0</v>
      </c>
      <c r="O8" s="112">
        <v>0.8</v>
      </c>
      <c r="P8" s="112">
        <v>0</v>
      </c>
      <c r="Q8" s="112">
        <v>0</v>
      </c>
      <c r="R8" s="112">
        <v>0.8</v>
      </c>
      <c r="S8" s="112">
        <v>0</v>
      </c>
      <c r="T8" s="112">
        <v>0.8</v>
      </c>
      <c r="U8" s="112">
        <v>0.8</v>
      </c>
      <c r="V8" s="112">
        <v>0.8</v>
      </c>
      <c r="W8" s="112">
        <v>0.8</v>
      </c>
      <c r="X8" s="112">
        <v>0</v>
      </c>
      <c r="Y8" s="112">
        <v>0</v>
      </c>
      <c r="Z8" s="112">
        <v>0</v>
      </c>
      <c r="AA8" s="112">
        <v>0</v>
      </c>
      <c r="AB8" s="112">
        <v>0.8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0.8</v>
      </c>
      <c r="AI8" s="112">
        <v>0.8</v>
      </c>
      <c r="AJ8" s="112">
        <v>0.8</v>
      </c>
      <c r="AK8" s="112">
        <v>0</v>
      </c>
      <c r="AL8" s="112">
        <v>0</v>
      </c>
      <c r="AM8" s="112">
        <v>0</v>
      </c>
    </row>
    <row r="9" spans="1:39" customFormat="1" x14ac:dyDescent="0.15">
      <c r="A9" s="189" t="s">
        <v>199</v>
      </c>
      <c r="B9" s="112">
        <v>0.8</v>
      </c>
      <c r="C9" s="112">
        <v>0</v>
      </c>
      <c r="D9" s="112">
        <v>0</v>
      </c>
      <c r="E9" s="112">
        <v>0.8</v>
      </c>
      <c r="F9" s="112">
        <v>0.8</v>
      </c>
      <c r="G9" s="112">
        <v>0.8</v>
      </c>
      <c r="H9" s="112">
        <v>0</v>
      </c>
      <c r="I9" s="112">
        <v>0.8</v>
      </c>
      <c r="J9" s="112">
        <v>0</v>
      </c>
      <c r="K9" s="112">
        <v>0</v>
      </c>
      <c r="L9" s="112">
        <v>0.8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0.8</v>
      </c>
      <c r="S9" s="112">
        <v>0</v>
      </c>
      <c r="T9" s="112">
        <v>0</v>
      </c>
      <c r="U9" s="112">
        <v>0.8</v>
      </c>
      <c r="V9" s="112">
        <v>0.8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0.8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0.8</v>
      </c>
      <c r="AI9" s="112">
        <v>0.8</v>
      </c>
      <c r="AJ9" s="112">
        <v>0</v>
      </c>
      <c r="AK9" s="112">
        <v>0</v>
      </c>
      <c r="AL9" s="112">
        <v>0</v>
      </c>
      <c r="AM9" s="112">
        <v>0</v>
      </c>
    </row>
    <row r="10" spans="1:39" customFormat="1" x14ac:dyDescent="0.15">
      <c r="A10" s="189" t="s">
        <v>200</v>
      </c>
      <c r="B10" s="112">
        <v>0.8</v>
      </c>
      <c r="C10" s="112">
        <v>0</v>
      </c>
      <c r="D10" s="112">
        <v>0</v>
      </c>
      <c r="E10" s="112">
        <v>0.8</v>
      </c>
      <c r="F10" s="112">
        <v>0.8</v>
      </c>
      <c r="G10" s="112">
        <v>0.8</v>
      </c>
      <c r="H10" s="112">
        <v>0.8</v>
      </c>
      <c r="I10" s="112">
        <v>0.8</v>
      </c>
      <c r="J10" s="112">
        <v>0</v>
      </c>
      <c r="K10" s="112">
        <v>0</v>
      </c>
      <c r="L10" s="112">
        <v>0.8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0.8</v>
      </c>
      <c r="S10" s="112">
        <v>0</v>
      </c>
      <c r="T10" s="112">
        <v>0.8</v>
      </c>
      <c r="U10" s="112">
        <v>0.8</v>
      </c>
      <c r="V10" s="112">
        <v>0.8</v>
      </c>
      <c r="W10" s="112">
        <v>0.8</v>
      </c>
      <c r="X10" s="112">
        <v>0</v>
      </c>
      <c r="Y10" s="112">
        <v>0</v>
      </c>
      <c r="Z10" s="112">
        <v>0</v>
      </c>
      <c r="AA10" s="112">
        <v>0</v>
      </c>
      <c r="AB10" s="112">
        <v>0.8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0.8</v>
      </c>
      <c r="AI10" s="112">
        <v>0.8</v>
      </c>
      <c r="AJ10" s="112">
        <v>0.8</v>
      </c>
      <c r="AK10" s="112">
        <v>0</v>
      </c>
      <c r="AL10" s="112">
        <v>0</v>
      </c>
      <c r="AM10" s="112">
        <v>0</v>
      </c>
    </row>
    <row r="11" spans="1:39" customFormat="1" x14ac:dyDescent="0.15">
      <c r="A11" s="189" t="s">
        <v>201</v>
      </c>
      <c r="B11" s="112">
        <v>0.8</v>
      </c>
      <c r="C11" s="112">
        <v>0</v>
      </c>
      <c r="D11" s="112">
        <v>0</v>
      </c>
      <c r="E11" s="112">
        <v>0.8</v>
      </c>
      <c r="F11" s="112">
        <v>0.8</v>
      </c>
      <c r="G11" s="112">
        <v>0.8</v>
      </c>
      <c r="H11" s="112">
        <v>0.8</v>
      </c>
      <c r="I11" s="112">
        <v>0.8</v>
      </c>
      <c r="J11" s="112">
        <v>0</v>
      </c>
      <c r="K11" s="112">
        <v>0</v>
      </c>
      <c r="L11" s="112">
        <v>0.8</v>
      </c>
      <c r="M11" s="112">
        <v>0</v>
      </c>
      <c r="N11" s="112">
        <v>0.8</v>
      </c>
      <c r="O11" s="112">
        <v>0.8</v>
      </c>
      <c r="P11" s="112">
        <v>0</v>
      </c>
      <c r="Q11" s="112">
        <v>0</v>
      </c>
      <c r="R11" s="112">
        <v>0</v>
      </c>
      <c r="S11" s="112">
        <v>0</v>
      </c>
      <c r="T11" s="112">
        <v>0.8</v>
      </c>
      <c r="U11" s="112">
        <v>0.8</v>
      </c>
      <c r="V11" s="112">
        <v>0.8</v>
      </c>
      <c r="W11" s="112">
        <v>0.8</v>
      </c>
      <c r="X11" s="112">
        <v>0</v>
      </c>
      <c r="Y11" s="112">
        <v>0</v>
      </c>
      <c r="Z11" s="112">
        <v>0</v>
      </c>
      <c r="AA11" s="112">
        <v>0</v>
      </c>
      <c r="AB11" s="112">
        <v>0.8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0.8</v>
      </c>
      <c r="AI11" s="112">
        <v>0.8</v>
      </c>
      <c r="AJ11" s="112">
        <v>0.8</v>
      </c>
      <c r="AK11" s="112">
        <v>0</v>
      </c>
      <c r="AL11" s="112">
        <v>0</v>
      </c>
      <c r="AM11" s="112">
        <v>0</v>
      </c>
    </row>
    <row r="12" spans="1:39" customFormat="1" x14ac:dyDescent="0.15">
      <c r="A12" s="189" t="s">
        <v>202</v>
      </c>
      <c r="B12" s="112">
        <v>0.8</v>
      </c>
      <c r="C12" s="112">
        <v>0</v>
      </c>
      <c r="D12" s="112">
        <v>0</v>
      </c>
      <c r="E12" s="112">
        <v>0</v>
      </c>
      <c r="F12" s="112">
        <v>0</v>
      </c>
      <c r="G12" s="112">
        <v>0.8</v>
      </c>
      <c r="H12" s="112">
        <v>0</v>
      </c>
      <c r="I12" s="112">
        <v>0</v>
      </c>
      <c r="J12" s="112">
        <v>0</v>
      </c>
      <c r="K12" s="112">
        <v>0</v>
      </c>
      <c r="L12" s="112">
        <v>0.8</v>
      </c>
      <c r="M12" s="112">
        <v>0</v>
      </c>
      <c r="N12" s="112">
        <v>0.8</v>
      </c>
      <c r="O12" s="112">
        <v>0.8</v>
      </c>
      <c r="P12" s="112">
        <v>0</v>
      </c>
      <c r="Q12" s="112">
        <v>0</v>
      </c>
      <c r="R12" s="112">
        <v>0</v>
      </c>
      <c r="S12" s="112">
        <v>0</v>
      </c>
      <c r="T12" s="112">
        <v>0.8</v>
      </c>
      <c r="U12" s="112">
        <v>0.8</v>
      </c>
      <c r="V12" s="112">
        <v>0.8</v>
      </c>
      <c r="W12" s="112">
        <v>0.8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0.8</v>
      </c>
      <c r="AJ12" s="112">
        <v>0</v>
      </c>
      <c r="AK12" s="112">
        <v>0</v>
      </c>
      <c r="AL12" s="112">
        <v>0</v>
      </c>
      <c r="AM12" s="112">
        <v>0</v>
      </c>
    </row>
    <row r="13" spans="1:39" customFormat="1" x14ac:dyDescent="0.15">
      <c r="A13" s="189" t="s">
        <v>203</v>
      </c>
      <c r="B13" s="112">
        <v>0.8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0.8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0.8</v>
      </c>
      <c r="V13" s="112">
        <v>0.8</v>
      </c>
      <c r="W13" s="112">
        <v>0.8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0.8</v>
      </c>
      <c r="AJ13" s="112">
        <v>0</v>
      </c>
      <c r="AK13" s="112">
        <v>0</v>
      </c>
      <c r="AL13" s="112">
        <v>0</v>
      </c>
      <c r="AM13" s="112">
        <v>0</v>
      </c>
    </row>
    <row r="14" spans="1:39" customFormat="1" x14ac:dyDescent="0.15">
      <c r="A14" s="189" t="s">
        <v>204</v>
      </c>
      <c r="B14" s="112">
        <v>0.8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0.8</v>
      </c>
      <c r="M14" s="112">
        <v>0.8</v>
      </c>
      <c r="N14" s="112">
        <v>0</v>
      </c>
      <c r="O14" s="112">
        <v>0.8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0.8</v>
      </c>
      <c r="V14" s="112">
        <v>0.8</v>
      </c>
      <c r="W14" s="112">
        <v>0.8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0.8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</row>
    <row r="15" spans="1:39" customFormat="1" x14ac:dyDescent="0.15">
      <c r="A15" s="189" t="s">
        <v>205</v>
      </c>
      <c r="B15" s="112">
        <v>0.8</v>
      </c>
      <c r="C15" s="112">
        <v>0</v>
      </c>
      <c r="D15" s="112">
        <v>0</v>
      </c>
      <c r="E15" s="112">
        <v>0.8</v>
      </c>
      <c r="F15" s="112">
        <v>0.8</v>
      </c>
      <c r="G15" s="112">
        <v>0.8</v>
      </c>
      <c r="H15" s="112">
        <v>0</v>
      </c>
      <c r="I15" s="112">
        <v>0</v>
      </c>
      <c r="J15" s="112">
        <v>0</v>
      </c>
      <c r="K15" s="112">
        <v>0</v>
      </c>
      <c r="L15" s="112">
        <v>0.8</v>
      </c>
      <c r="M15" s="112">
        <v>0.8</v>
      </c>
      <c r="N15" s="112">
        <v>0.8</v>
      </c>
      <c r="O15" s="112">
        <v>0.8</v>
      </c>
      <c r="P15" s="112">
        <v>0</v>
      </c>
      <c r="Q15" s="112">
        <v>0</v>
      </c>
      <c r="R15" s="112">
        <v>0</v>
      </c>
      <c r="S15" s="112">
        <v>0</v>
      </c>
      <c r="T15" s="112">
        <v>0.8</v>
      </c>
      <c r="U15" s="112">
        <v>0</v>
      </c>
      <c r="V15" s="112">
        <v>0.8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0.8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0.8</v>
      </c>
      <c r="AI15" s="112">
        <v>0.8</v>
      </c>
      <c r="AJ15" s="112">
        <v>0</v>
      </c>
      <c r="AK15" s="112">
        <v>0</v>
      </c>
      <c r="AL15" s="112">
        <v>0</v>
      </c>
      <c r="AM15" s="112">
        <v>0</v>
      </c>
    </row>
    <row r="16" spans="1:39" customFormat="1" x14ac:dyDescent="0.15">
      <c r="A16" s="189" t="s">
        <v>206</v>
      </c>
      <c r="B16" s="112">
        <v>0</v>
      </c>
      <c r="C16" s="112">
        <v>0</v>
      </c>
      <c r="D16" s="112">
        <v>0</v>
      </c>
      <c r="E16" s="112">
        <v>0.8</v>
      </c>
      <c r="F16" s="112">
        <v>0.8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0.8</v>
      </c>
      <c r="M16" s="112">
        <v>0.8</v>
      </c>
      <c r="N16" s="112">
        <v>0.8</v>
      </c>
      <c r="O16" s="112">
        <v>0.8</v>
      </c>
      <c r="P16" s="112">
        <v>0.8</v>
      </c>
      <c r="Q16" s="112">
        <v>0</v>
      </c>
      <c r="R16" s="112">
        <v>0</v>
      </c>
      <c r="S16" s="112">
        <v>0</v>
      </c>
      <c r="T16" s="112">
        <v>0.8</v>
      </c>
      <c r="U16" s="112">
        <v>0</v>
      </c>
      <c r="V16" s="112">
        <v>0.8</v>
      </c>
      <c r="W16" s="112">
        <v>0.8</v>
      </c>
      <c r="X16" s="112">
        <v>0</v>
      </c>
      <c r="Y16" s="112">
        <v>0</v>
      </c>
      <c r="Z16" s="112">
        <v>0</v>
      </c>
      <c r="AA16" s="112">
        <v>0</v>
      </c>
      <c r="AB16" s="112">
        <v>0.8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0.8</v>
      </c>
      <c r="AJ16" s="112">
        <v>0</v>
      </c>
      <c r="AK16" s="112">
        <v>0</v>
      </c>
      <c r="AL16" s="112">
        <v>0</v>
      </c>
      <c r="AM16" s="112">
        <v>0</v>
      </c>
    </row>
    <row r="17" spans="1:39" customFormat="1" x14ac:dyDescent="0.15">
      <c r="A17" s="189" t="s">
        <v>207</v>
      </c>
      <c r="B17" s="112">
        <v>0</v>
      </c>
      <c r="C17" s="112">
        <v>0</v>
      </c>
      <c r="D17" s="112">
        <v>0</v>
      </c>
      <c r="E17" s="112">
        <v>0</v>
      </c>
      <c r="F17" s="112">
        <v>0.8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0.8</v>
      </c>
      <c r="M17" s="112">
        <v>0.8</v>
      </c>
      <c r="N17" s="112">
        <v>0.8</v>
      </c>
      <c r="O17" s="112">
        <v>0.8</v>
      </c>
      <c r="P17" s="112">
        <v>0.8</v>
      </c>
      <c r="Q17" s="112">
        <v>0</v>
      </c>
      <c r="R17" s="112">
        <v>0</v>
      </c>
      <c r="S17" s="112">
        <v>0</v>
      </c>
      <c r="T17" s="112">
        <v>0.8</v>
      </c>
      <c r="U17" s="112">
        <v>0.8</v>
      </c>
      <c r="V17" s="112">
        <v>0.8</v>
      </c>
      <c r="W17" s="112">
        <v>0</v>
      </c>
      <c r="X17" s="112">
        <v>0.8</v>
      </c>
      <c r="Y17" s="112">
        <v>0</v>
      </c>
      <c r="Z17" s="112">
        <v>0</v>
      </c>
      <c r="AA17" s="112">
        <v>0</v>
      </c>
      <c r="AB17" s="112">
        <v>0.8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0.8</v>
      </c>
      <c r="AI17" s="112">
        <v>0.8</v>
      </c>
      <c r="AJ17" s="112">
        <v>0.8</v>
      </c>
      <c r="AK17" s="112">
        <v>0</v>
      </c>
      <c r="AL17" s="112">
        <v>0</v>
      </c>
      <c r="AM17" s="112">
        <v>0</v>
      </c>
    </row>
    <row r="18" spans="1:39" customFormat="1" x14ac:dyDescent="0.15">
      <c r="A18" s="189" t="s">
        <v>208</v>
      </c>
      <c r="B18" s="112">
        <v>0.8</v>
      </c>
      <c r="C18" s="112">
        <v>0</v>
      </c>
      <c r="D18" s="112">
        <v>0</v>
      </c>
      <c r="E18" s="112">
        <v>0</v>
      </c>
      <c r="F18" s="112">
        <v>0.8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0.8</v>
      </c>
      <c r="M18" s="112">
        <v>0.8</v>
      </c>
      <c r="N18" s="112">
        <v>0.8</v>
      </c>
      <c r="O18" s="112">
        <v>0</v>
      </c>
      <c r="P18" s="112">
        <v>0</v>
      </c>
      <c r="Q18" s="112">
        <v>0.8</v>
      </c>
      <c r="R18" s="112">
        <v>0.8</v>
      </c>
      <c r="S18" s="112">
        <v>0</v>
      </c>
      <c r="T18" s="112">
        <v>0.8</v>
      </c>
      <c r="U18" s="112">
        <v>0.8</v>
      </c>
      <c r="V18" s="112">
        <v>0.8</v>
      </c>
      <c r="W18" s="112">
        <v>0.8</v>
      </c>
      <c r="X18" s="112">
        <v>0</v>
      </c>
      <c r="Y18" s="112">
        <v>0</v>
      </c>
      <c r="Z18" s="112">
        <v>0</v>
      </c>
      <c r="AA18" s="112">
        <v>0</v>
      </c>
      <c r="AB18" s="112">
        <v>0.8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0.8</v>
      </c>
      <c r="AI18" s="112">
        <v>0.8</v>
      </c>
      <c r="AJ18" s="112">
        <v>0</v>
      </c>
      <c r="AK18" s="112">
        <v>0</v>
      </c>
      <c r="AL18" s="112">
        <v>0</v>
      </c>
      <c r="AM18" s="112">
        <v>0</v>
      </c>
    </row>
    <row r="19" spans="1:39" customFormat="1" x14ac:dyDescent="0.15">
      <c r="A19" s="189" t="s">
        <v>209</v>
      </c>
      <c r="B19" s="112">
        <v>0</v>
      </c>
      <c r="C19" s="112">
        <v>0</v>
      </c>
      <c r="D19" s="112">
        <v>0</v>
      </c>
      <c r="E19" s="112">
        <v>0</v>
      </c>
      <c r="F19" s="112">
        <v>0.8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0.8</v>
      </c>
      <c r="M19" s="112">
        <v>0.8</v>
      </c>
      <c r="N19" s="112">
        <v>0.8</v>
      </c>
      <c r="O19" s="112">
        <v>0</v>
      </c>
      <c r="P19" s="112">
        <v>0</v>
      </c>
      <c r="Q19" s="112">
        <v>0.8</v>
      </c>
      <c r="R19" s="112">
        <v>0.8</v>
      </c>
      <c r="S19" s="112">
        <v>0</v>
      </c>
      <c r="T19" s="112">
        <v>0.8</v>
      </c>
      <c r="U19" s="112">
        <v>0.8</v>
      </c>
      <c r="V19" s="112">
        <v>0.8</v>
      </c>
      <c r="W19" s="112">
        <v>0.8</v>
      </c>
      <c r="X19" s="112">
        <v>0</v>
      </c>
      <c r="Y19" s="112">
        <v>0</v>
      </c>
      <c r="Z19" s="112">
        <v>0</v>
      </c>
      <c r="AA19" s="112">
        <v>0</v>
      </c>
      <c r="AB19" s="112">
        <v>0.8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0.8</v>
      </c>
      <c r="AI19" s="112">
        <v>0</v>
      </c>
      <c r="AJ19" s="112">
        <v>0.8</v>
      </c>
      <c r="AK19" s="112">
        <v>0</v>
      </c>
      <c r="AL19" s="112">
        <v>0</v>
      </c>
      <c r="AM19" s="112">
        <v>0</v>
      </c>
    </row>
    <row r="20" spans="1:39" customFormat="1" x14ac:dyDescent="0.15">
      <c r="A20" s="189" t="s">
        <v>210</v>
      </c>
      <c r="B20" s="112">
        <v>0</v>
      </c>
      <c r="C20" s="112">
        <v>0</v>
      </c>
      <c r="D20" s="112">
        <v>0</v>
      </c>
      <c r="E20" s="112">
        <v>0.8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0.8</v>
      </c>
      <c r="M20" s="112">
        <v>0.8</v>
      </c>
      <c r="N20" s="112">
        <v>0</v>
      </c>
      <c r="O20" s="112">
        <v>0</v>
      </c>
      <c r="P20" s="112">
        <v>0.8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0.8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</row>
    <row r="21" spans="1:39" customFormat="1" x14ac:dyDescent="0.15">
      <c r="A21" s="189" t="s">
        <v>211</v>
      </c>
      <c r="B21" s="112">
        <v>0.8</v>
      </c>
      <c r="C21" s="112">
        <v>0</v>
      </c>
      <c r="D21" s="112">
        <v>0</v>
      </c>
      <c r="E21" s="112">
        <v>0.8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0.8</v>
      </c>
      <c r="M21" s="112">
        <v>0.8</v>
      </c>
      <c r="N21" s="112">
        <v>0</v>
      </c>
      <c r="O21" s="112">
        <v>0</v>
      </c>
      <c r="P21" s="112">
        <v>0.8</v>
      </c>
      <c r="Q21" s="112">
        <v>0</v>
      </c>
      <c r="R21" s="112">
        <v>0</v>
      </c>
      <c r="S21" s="112">
        <v>0</v>
      </c>
      <c r="T21" s="112">
        <v>0</v>
      </c>
      <c r="U21" s="112">
        <v>0.8</v>
      </c>
      <c r="V21" s="112">
        <v>0.8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</row>
    <row r="22" spans="1:39" customFormat="1" x14ac:dyDescent="0.15">
      <c r="A22" s="189" t="s">
        <v>212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0.8</v>
      </c>
      <c r="AJ22" s="112">
        <v>0</v>
      </c>
      <c r="AK22" s="112">
        <v>0</v>
      </c>
      <c r="AL22" s="112">
        <v>0</v>
      </c>
      <c r="AM22" s="112">
        <v>0</v>
      </c>
    </row>
    <row r="23" spans="1:39" customFormat="1" x14ac:dyDescent="0.15">
      <c r="A23" s="189" t="s">
        <v>213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0.8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</row>
    <row r="24" spans="1:39" customFormat="1" x14ac:dyDescent="0.15">
      <c r="A24" s="189" t="s">
        <v>214</v>
      </c>
      <c r="B24" s="112">
        <v>0.8</v>
      </c>
      <c r="C24" s="112">
        <v>0</v>
      </c>
      <c r="D24" s="112">
        <v>0.8</v>
      </c>
      <c r="E24" s="112">
        <v>0.8</v>
      </c>
      <c r="F24" s="112">
        <v>0.8</v>
      </c>
      <c r="G24" s="112">
        <v>0.8</v>
      </c>
      <c r="H24" s="112">
        <v>0</v>
      </c>
      <c r="I24" s="112">
        <v>0.8</v>
      </c>
      <c r="J24" s="112">
        <v>0</v>
      </c>
      <c r="K24" s="112">
        <v>0</v>
      </c>
      <c r="L24" s="112">
        <v>0.8</v>
      </c>
      <c r="M24" s="112">
        <v>0.8</v>
      </c>
      <c r="N24" s="112">
        <v>0.8</v>
      </c>
      <c r="O24" s="112">
        <v>0.8</v>
      </c>
      <c r="P24" s="112">
        <v>0.8</v>
      </c>
      <c r="Q24" s="112">
        <v>0.8</v>
      </c>
      <c r="R24" s="112">
        <v>0.8</v>
      </c>
      <c r="S24" s="112">
        <v>0</v>
      </c>
      <c r="T24" s="112">
        <v>0.8</v>
      </c>
      <c r="U24" s="112">
        <v>0.8</v>
      </c>
      <c r="V24" s="112">
        <v>0.8</v>
      </c>
      <c r="W24" s="112">
        <v>0</v>
      </c>
      <c r="X24" s="112">
        <v>0.8</v>
      </c>
      <c r="Y24" s="112">
        <v>0.8</v>
      </c>
      <c r="Z24" s="112">
        <v>0</v>
      </c>
      <c r="AA24" s="112">
        <v>0</v>
      </c>
      <c r="AB24" s="112">
        <v>0.8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0.8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</row>
    <row r="25" spans="1:39" customFormat="1" x14ac:dyDescent="0.15">
      <c r="A25" s="189" t="s">
        <v>215</v>
      </c>
      <c r="B25" s="112">
        <v>0.8</v>
      </c>
      <c r="C25" s="112">
        <v>0.8</v>
      </c>
      <c r="D25" s="112">
        <v>0.8</v>
      </c>
      <c r="E25" s="112">
        <v>0.8</v>
      </c>
      <c r="F25" s="112">
        <v>0.8</v>
      </c>
      <c r="G25" s="112">
        <v>0.8</v>
      </c>
      <c r="H25" s="112">
        <v>0</v>
      </c>
      <c r="I25" s="112">
        <v>0</v>
      </c>
      <c r="J25" s="112">
        <v>0</v>
      </c>
      <c r="K25" s="112">
        <v>0</v>
      </c>
      <c r="L25" s="112">
        <v>0.8</v>
      </c>
      <c r="M25" s="112">
        <v>0</v>
      </c>
      <c r="N25" s="112">
        <v>0.8</v>
      </c>
      <c r="O25" s="112">
        <v>0.8</v>
      </c>
      <c r="P25" s="112">
        <v>0.8</v>
      </c>
      <c r="Q25" s="112">
        <v>0.8</v>
      </c>
      <c r="R25" s="112">
        <v>0.8</v>
      </c>
      <c r="S25" s="112">
        <v>0</v>
      </c>
      <c r="T25" s="112">
        <v>0.8</v>
      </c>
      <c r="U25" s="112">
        <v>0.8</v>
      </c>
      <c r="V25" s="112">
        <v>0.8</v>
      </c>
      <c r="W25" s="112">
        <v>0.8</v>
      </c>
      <c r="X25" s="112">
        <v>0.8</v>
      </c>
      <c r="Y25" s="112">
        <v>0.8</v>
      </c>
      <c r="Z25" s="112">
        <v>0</v>
      </c>
      <c r="AA25" s="112">
        <v>0</v>
      </c>
      <c r="AB25" s="112">
        <v>0.8</v>
      </c>
      <c r="AC25" s="112">
        <v>0</v>
      </c>
      <c r="AD25" s="112">
        <v>0.8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</row>
    <row r="26" spans="1:39" customFormat="1" x14ac:dyDescent="0.15">
      <c r="A26" s="189" t="s">
        <v>216</v>
      </c>
      <c r="B26" s="112">
        <v>0.8</v>
      </c>
      <c r="C26" s="112">
        <v>0.8</v>
      </c>
      <c r="D26" s="112">
        <v>0.8</v>
      </c>
      <c r="E26" s="112">
        <v>0</v>
      </c>
      <c r="F26" s="112">
        <v>0.8</v>
      </c>
      <c r="G26" s="112">
        <v>0.8</v>
      </c>
      <c r="H26" s="112">
        <v>0</v>
      </c>
      <c r="I26" s="112">
        <v>0</v>
      </c>
      <c r="J26" s="112">
        <v>0</v>
      </c>
      <c r="K26" s="112">
        <v>0</v>
      </c>
      <c r="L26" s="112">
        <v>0.8</v>
      </c>
      <c r="M26" s="112">
        <v>0.8</v>
      </c>
      <c r="N26" s="112">
        <v>0.8</v>
      </c>
      <c r="O26" s="112">
        <v>0.8</v>
      </c>
      <c r="P26" s="112">
        <v>0.8</v>
      </c>
      <c r="Q26" s="112">
        <v>0.8</v>
      </c>
      <c r="R26" s="112">
        <v>0.8</v>
      </c>
      <c r="S26" s="112">
        <v>0</v>
      </c>
      <c r="T26" s="112">
        <v>0.8</v>
      </c>
      <c r="U26" s="112">
        <v>0.8</v>
      </c>
      <c r="V26" s="112">
        <v>0.8</v>
      </c>
      <c r="W26" s="112">
        <v>0</v>
      </c>
      <c r="X26" s="112">
        <v>0.8</v>
      </c>
      <c r="Y26" s="112">
        <v>0.8</v>
      </c>
      <c r="Z26" s="112">
        <v>0.8</v>
      </c>
      <c r="AA26" s="112">
        <v>0</v>
      </c>
      <c r="AB26" s="112">
        <v>0.8</v>
      </c>
      <c r="AC26" s="112">
        <v>0</v>
      </c>
      <c r="AD26" s="112">
        <v>0.8</v>
      </c>
      <c r="AE26" s="112">
        <v>0</v>
      </c>
      <c r="AF26" s="112">
        <v>0</v>
      </c>
      <c r="AG26" s="112">
        <v>0</v>
      </c>
      <c r="AH26" s="112">
        <v>0.8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</row>
    <row r="27" spans="1:39" customFormat="1" x14ac:dyDescent="0.15">
      <c r="A27" s="189" t="s">
        <v>217</v>
      </c>
      <c r="B27" s="112">
        <v>0</v>
      </c>
      <c r="C27" s="112">
        <v>0.8</v>
      </c>
      <c r="D27" s="112">
        <v>0.8</v>
      </c>
      <c r="E27" s="112">
        <v>0.8</v>
      </c>
      <c r="F27" s="112">
        <v>0.8</v>
      </c>
      <c r="G27" s="112">
        <v>0.8</v>
      </c>
      <c r="H27" s="112">
        <v>0</v>
      </c>
      <c r="I27" s="112">
        <v>0</v>
      </c>
      <c r="J27" s="112">
        <v>0</v>
      </c>
      <c r="K27" s="112">
        <v>0</v>
      </c>
      <c r="L27" s="112">
        <v>0.8</v>
      </c>
      <c r="M27" s="112">
        <v>0</v>
      </c>
      <c r="N27" s="112">
        <v>0.8</v>
      </c>
      <c r="O27" s="112">
        <v>0.8</v>
      </c>
      <c r="P27" s="112">
        <v>0.8</v>
      </c>
      <c r="Q27" s="112">
        <v>0.8</v>
      </c>
      <c r="R27" s="112">
        <v>0.8</v>
      </c>
      <c r="S27" s="112">
        <v>0</v>
      </c>
      <c r="T27" s="112">
        <v>0</v>
      </c>
      <c r="U27" s="112">
        <v>0.8</v>
      </c>
      <c r="V27" s="112">
        <v>0.8</v>
      </c>
      <c r="W27" s="112">
        <v>0.8</v>
      </c>
      <c r="X27" s="112">
        <v>0.8</v>
      </c>
      <c r="Y27" s="112">
        <v>0.8</v>
      </c>
      <c r="Z27" s="112">
        <v>0.8</v>
      </c>
      <c r="AA27" s="112">
        <v>0</v>
      </c>
      <c r="AB27" s="112">
        <v>0.8</v>
      </c>
      <c r="AC27" s="112">
        <v>0.8</v>
      </c>
      <c r="AD27" s="112">
        <v>0.8</v>
      </c>
      <c r="AE27" s="112">
        <v>0</v>
      </c>
      <c r="AF27" s="112">
        <v>0</v>
      </c>
      <c r="AG27" s="112">
        <v>0</v>
      </c>
      <c r="AH27" s="112">
        <v>0.8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</row>
    <row r="28" spans="1:39" customFormat="1" x14ac:dyDescent="0.15">
      <c r="A28" s="189" t="s">
        <v>218</v>
      </c>
      <c r="B28" s="112">
        <v>0.8</v>
      </c>
      <c r="C28" s="112">
        <v>0.8</v>
      </c>
      <c r="D28" s="112">
        <v>0</v>
      </c>
      <c r="E28" s="112">
        <v>0.8</v>
      </c>
      <c r="F28" s="112">
        <v>0.8</v>
      </c>
      <c r="G28" s="112">
        <v>0.8</v>
      </c>
      <c r="H28" s="112">
        <v>0</v>
      </c>
      <c r="I28" s="112">
        <v>0</v>
      </c>
      <c r="J28" s="112">
        <v>0</v>
      </c>
      <c r="K28" s="112">
        <v>0</v>
      </c>
      <c r="L28" s="112">
        <v>0.8</v>
      </c>
      <c r="M28" s="112">
        <v>0</v>
      </c>
      <c r="N28" s="112">
        <v>0</v>
      </c>
      <c r="O28" s="112">
        <v>0.8</v>
      </c>
      <c r="P28" s="112">
        <v>0.8</v>
      </c>
      <c r="Q28" s="112">
        <v>0</v>
      </c>
      <c r="R28" s="112">
        <v>0</v>
      </c>
      <c r="S28" s="112">
        <v>0</v>
      </c>
      <c r="T28" s="112">
        <v>0.8</v>
      </c>
      <c r="U28" s="112">
        <v>0.8</v>
      </c>
      <c r="V28" s="112">
        <v>0.8</v>
      </c>
      <c r="W28" s="112">
        <v>0.8</v>
      </c>
      <c r="X28" s="112">
        <v>0.8</v>
      </c>
      <c r="Y28" s="112">
        <v>0</v>
      </c>
      <c r="Z28" s="112">
        <v>0</v>
      </c>
      <c r="AA28" s="112">
        <v>0</v>
      </c>
      <c r="AB28" s="112">
        <v>0.8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0.8</v>
      </c>
      <c r="AI28" s="112">
        <v>0.8</v>
      </c>
      <c r="AJ28" s="112">
        <v>0.8</v>
      </c>
      <c r="AK28" s="112">
        <v>0</v>
      </c>
      <c r="AL28" s="112">
        <v>0</v>
      </c>
      <c r="AM28" s="112">
        <v>0</v>
      </c>
    </row>
    <row r="29" spans="1:39" customFormat="1" x14ac:dyDescent="0.15">
      <c r="A29" s="189" t="s">
        <v>219</v>
      </c>
      <c r="B29" s="112">
        <v>0.8</v>
      </c>
      <c r="C29" s="112">
        <v>0</v>
      </c>
      <c r="D29" s="112">
        <v>0.8</v>
      </c>
      <c r="E29" s="112">
        <v>0.8</v>
      </c>
      <c r="F29" s="112">
        <v>0</v>
      </c>
      <c r="G29" s="112">
        <v>0.8</v>
      </c>
      <c r="H29" s="112">
        <v>0</v>
      </c>
      <c r="I29" s="112">
        <v>0</v>
      </c>
      <c r="J29" s="112">
        <v>0</v>
      </c>
      <c r="K29" s="112">
        <v>0</v>
      </c>
      <c r="L29" s="112">
        <v>0.8</v>
      </c>
      <c r="M29" s="112">
        <v>0.8</v>
      </c>
      <c r="N29" s="112">
        <v>0.8</v>
      </c>
      <c r="O29" s="112">
        <v>0.8</v>
      </c>
      <c r="P29" s="112">
        <v>0.8</v>
      </c>
      <c r="Q29" s="112">
        <v>0.8</v>
      </c>
      <c r="R29" s="112">
        <v>0.8</v>
      </c>
      <c r="S29" s="112">
        <v>0</v>
      </c>
      <c r="T29" s="112">
        <v>0.8</v>
      </c>
      <c r="U29" s="112">
        <v>0.8</v>
      </c>
      <c r="V29" s="112">
        <v>0</v>
      </c>
      <c r="W29" s="112">
        <v>0</v>
      </c>
      <c r="X29" s="112">
        <v>0.8</v>
      </c>
      <c r="Y29" s="112">
        <v>0</v>
      </c>
      <c r="Z29" s="112">
        <v>0</v>
      </c>
      <c r="AA29" s="112">
        <v>0</v>
      </c>
      <c r="AB29" s="112">
        <v>0</v>
      </c>
      <c r="AC29" s="112">
        <v>0.8</v>
      </c>
      <c r="AD29" s="112">
        <v>0</v>
      </c>
      <c r="AE29" s="112">
        <v>0</v>
      </c>
      <c r="AF29" s="112">
        <v>0</v>
      </c>
      <c r="AG29" s="112">
        <v>0</v>
      </c>
      <c r="AH29" s="112">
        <v>0.8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</row>
    <row r="30" spans="1:39" customFormat="1" x14ac:dyDescent="0.15">
      <c r="A30" s="189" t="s">
        <v>220</v>
      </c>
      <c r="B30" s="112">
        <v>0.8</v>
      </c>
      <c r="C30" s="112">
        <v>0.8</v>
      </c>
      <c r="D30" s="112">
        <v>0.8</v>
      </c>
      <c r="E30" s="112">
        <v>0.8</v>
      </c>
      <c r="F30" s="112">
        <v>0.8</v>
      </c>
      <c r="G30" s="112">
        <v>0.8</v>
      </c>
      <c r="H30" s="112">
        <v>0</v>
      </c>
      <c r="I30" s="112">
        <v>0</v>
      </c>
      <c r="J30" s="112">
        <v>0</v>
      </c>
      <c r="K30" s="112">
        <v>0</v>
      </c>
      <c r="L30" s="112">
        <v>0.8</v>
      </c>
      <c r="M30" s="112">
        <v>0</v>
      </c>
      <c r="N30" s="112">
        <v>0</v>
      </c>
      <c r="O30" s="112">
        <v>0.8</v>
      </c>
      <c r="P30" s="112">
        <v>0.8</v>
      </c>
      <c r="Q30" s="112">
        <v>0.8</v>
      </c>
      <c r="R30" s="112">
        <v>0.8</v>
      </c>
      <c r="S30" s="112">
        <v>0</v>
      </c>
      <c r="T30" s="112">
        <v>0.8</v>
      </c>
      <c r="U30" s="112">
        <v>0.8</v>
      </c>
      <c r="V30" s="112">
        <v>0.8</v>
      </c>
      <c r="W30" s="112">
        <v>0.8</v>
      </c>
      <c r="X30" s="112">
        <v>0.8</v>
      </c>
      <c r="Y30" s="112">
        <v>0</v>
      </c>
      <c r="Z30" s="112">
        <v>0.8</v>
      </c>
      <c r="AA30" s="112">
        <v>0</v>
      </c>
      <c r="AB30" s="112">
        <v>0.8</v>
      </c>
      <c r="AC30" s="112">
        <v>0.8</v>
      </c>
      <c r="AD30" s="112">
        <v>0.8</v>
      </c>
      <c r="AE30" s="112">
        <v>0</v>
      </c>
      <c r="AF30" s="112">
        <v>0</v>
      </c>
      <c r="AG30" s="112">
        <v>0</v>
      </c>
      <c r="AH30" s="112">
        <v>0.8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</row>
    <row r="31" spans="1:39" customFormat="1" x14ac:dyDescent="0.15">
      <c r="A31" s="189" t="s">
        <v>221</v>
      </c>
      <c r="B31" s="112">
        <v>0.8</v>
      </c>
      <c r="C31" s="112">
        <v>0.8</v>
      </c>
      <c r="D31" s="112">
        <v>0.8</v>
      </c>
      <c r="E31" s="112">
        <v>0</v>
      </c>
      <c r="F31" s="112">
        <v>0.8</v>
      </c>
      <c r="G31" s="112">
        <v>0.8</v>
      </c>
      <c r="H31" s="112">
        <v>0</v>
      </c>
      <c r="I31" s="112">
        <v>0.8</v>
      </c>
      <c r="J31" s="112">
        <v>0</v>
      </c>
      <c r="K31" s="112">
        <v>0</v>
      </c>
      <c r="L31" s="112">
        <v>0.8</v>
      </c>
      <c r="M31" s="112">
        <v>0</v>
      </c>
      <c r="N31" s="112">
        <v>0.8</v>
      </c>
      <c r="O31" s="112">
        <v>0.8</v>
      </c>
      <c r="P31" s="112">
        <v>0.8</v>
      </c>
      <c r="Q31" s="112">
        <v>0.8</v>
      </c>
      <c r="R31" s="112">
        <v>0.8</v>
      </c>
      <c r="S31" s="112">
        <v>0</v>
      </c>
      <c r="T31" s="112">
        <v>0.8</v>
      </c>
      <c r="U31" s="112">
        <v>0</v>
      </c>
      <c r="V31" s="112">
        <v>0.8</v>
      </c>
      <c r="W31" s="112">
        <v>0.8</v>
      </c>
      <c r="X31" s="112">
        <v>0.8</v>
      </c>
      <c r="Y31" s="112">
        <v>0</v>
      </c>
      <c r="Z31" s="112">
        <v>0</v>
      </c>
      <c r="AA31" s="112">
        <v>0</v>
      </c>
      <c r="AB31" s="112">
        <v>0.8</v>
      </c>
      <c r="AC31" s="112">
        <v>0</v>
      </c>
      <c r="AD31" s="112">
        <v>0</v>
      </c>
      <c r="AE31" s="112">
        <v>0.8</v>
      </c>
      <c r="AF31" s="112">
        <v>0</v>
      </c>
      <c r="AG31" s="112">
        <v>0.8</v>
      </c>
      <c r="AH31" s="112">
        <v>0.8</v>
      </c>
      <c r="AI31" s="112">
        <v>0</v>
      </c>
      <c r="AJ31" s="112">
        <v>0.8</v>
      </c>
      <c r="AK31" s="112">
        <v>0</v>
      </c>
      <c r="AL31" s="112">
        <v>0</v>
      </c>
      <c r="AM31" s="112">
        <v>0</v>
      </c>
    </row>
    <row r="32" spans="1:39" customFormat="1" x14ac:dyDescent="0.15">
      <c r="A32" s="189" t="s">
        <v>222</v>
      </c>
      <c r="B32" s="112">
        <v>0</v>
      </c>
      <c r="C32" s="112">
        <v>0.8</v>
      </c>
      <c r="D32" s="112">
        <v>0.8</v>
      </c>
      <c r="E32" s="112">
        <v>0</v>
      </c>
      <c r="F32" s="112">
        <v>0.8</v>
      </c>
      <c r="G32" s="112">
        <v>0.8</v>
      </c>
      <c r="H32" s="112">
        <v>0.8</v>
      </c>
      <c r="I32" s="112">
        <v>0.8</v>
      </c>
      <c r="J32" s="112">
        <v>0.8</v>
      </c>
      <c r="K32" s="112">
        <v>0.8</v>
      </c>
      <c r="L32" s="112">
        <v>0.8</v>
      </c>
      <c r="M32" s="112">
        <v>0.8</v>
      </c>
      <c r="N32" s="112">
        <v>0.8</v>
      </c>
      <c r="O32" s="112">
        <v>0.8</v>
      </c>
      <c r="P32" s="112">
        <v>0</v>
      </c>
      <c r="Q32" s="112">
        <v>0.8</v>
      </c>
      <c r="R32" s="112">
        <v>0</v>
      </c>
      <c r="S32" s="112">
        <v>0.8</v>
      </c>
      <c r="T32" s="112">
        <v>0.8</v>
      </c>
      <c r="U32" s="112">
        <v>0.8</v>
      </c>
      <c r="V32" s="112">
        <v>0</v>
      </c>
      <c r="W32" s="112">
        <v>0</v>
      </c>
      <c r="X32" s="112">
        <v>0.8</v>
      </c>
      <c r="Y32" s="112">
        <v>0</v>
      </c>
      <c r="Z32" s="112">
        <v>0.8</v>
      </c>
      <c r="AA32" s="112">
        <v>0.8</v>
      </c>
      <c r="AB32" s="112">
        <v>0.8</v>
      </c>
      <c r="AC32" s="112">
        <v>0</v>
      </c>
      <c r="AD32" s="112">
        <v>0.8</v>
      </c>
      <c r="AE32" s="112">
        <v>0.8</v>
      </c>
      <c r="AF32" s="112">
        <v>0</v>
      </c>
      <c r="AG32" s="112">
        <v>0.8</v>
      </c>
      <c r="AH32" s="112">
        <v>0</v>
      </c>
      <c r="AI32" s="112">
        <v>0</v>
      </c>
      <c r="AJ32" s="112">
        <v>0.8</v>
      </c>
      <c r="AK32" s="112">
        <v>0</v>
      </c>
      <c r="AL32" s="112">
        <v>0</v>
      </c>
      <c r="AM32" s="112">
        <v>0</v>
      </c>
    </row>
    <row r="33" spans="1:39" x14ac:dyDescent="0.15">
      <c r="A33" s="189" t="s">
        <v>223</v>
      </c>
      <c r="B33" s="112">
        <v>0.8</v>
      </c>
      <c r="C33" s="112">
        <v>0.8</v>
      </c>
      <c r="D33" s="112">
        <v>0.8</v>
      </c>
      <c r="E33" s="112">
        <v>0</v>
      </c>
      <c r="F33" s="112">
        <v>0.8</v>
      </c>
      <c r="G33" s="112">
        <v>0.8</v>
      </c>
      <c r="H33" s="112">
        <v>0</v>
      </c>
      <c r="I33" s="112">
        <v>0.8</v>
      </c>
      <c r="J33" s="112">
        <v>0</v>
      </c>
      <c r="K33" s="112">
        <v>0</v>
      </c>
      <c r="L33" s="112">
        <v>0.8</v>
      </c>
      <c r="M33" s="112">
        <v>0.8</v>
      </c>
      <c r="N33" s="112">
        <v>0.8</v>
      </c>
      <c r="O33" s="112">
        <v>0.8</v>
      </c>
      <c r="P33" s="112">
        <v>0.8</v>
      </c>
      <c r="Q33" s="112">
        <v>0.8</v>
      </c>
      <c r="R33" s="112">
        <v>0.8</v>
      </c>
      <c r="S33" s="112">
        <v>0</v>
      </c>
      <c r="T33" s="112">
        <v>0.8</v>
      </c>
      <c r="U33" s="112">
        <v>0.8</v>
      </c>
      <c r="V33" s="112">
        <v>0.8</v>
      </c>
      <c r="W33" s="112">
        <v>0</v>
      </c>
      <c r="X33" s="112">
        <v>0.8</v>
      </c>
      <c r="Y33" s="112">
        <v>0.8</v>
      </c>
      <c r="Z33" s="112">
        <v>0.8</v>
      </c>
      <c r="AA33" s="112">
        <v>0.8</v>
      </c>
      <c r="AB33" s="112">
        <v>0.8</v>
      </c>
      <c r="AC33" s="112">
        <v>0.8</v>
      </c>
      <c r="AD33" s="112">
        <v>0.8</v>
      </c>
      <c r="AE33" s="112">
        <v>0.8</v>
      </c>
      <c r="AF33" s="112">
        <v>0</v>
      </c>
      <c r="AG33" s="112">
        <v>0.8</v>
      </c>
      <c r="AH33" s="112">
        <v>0.8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</row>
    <row r="34" spans="1:39" x14ac:dyDescent="0.15">
      <c r="A34" s="189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0.8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</row>
    <row r="35" spans="1:39" x14ac:dyDescent="0.15">
      <c r="A35" s="189" t="s">
        <v>225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0.8</v>
      </c>
      <c r="V35" s="112">
        <v>0.8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</row>
    <row r="36" spans="1:39" x14ac:dyDescent="0.15">
      <c r="A36" s="189" t="s">
        <v>226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0.8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</row>
    <row r="37" spans="1:39" x14ac:dyDescent="0.15">
      <c r="A37" s="189" t="s">
        <v>227</v>
      </c>
      <c r="B37" s="112">
        <v>0</v>
      </c>
      <c r="C37" s="112">
        <v>0</v>
      </c>
      <c r="D37" s="112">
        <v>0.8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0.8</v>
      </c>
      <c r="K37" s="112">
        <v>0</v>
      </c>
      <c r="L37" s="112">
        <v>0</v>
      </c>
      <c r="M37" s="112">
        <v>0</v>
      </c>
      <c r="N37" s="112">
        <v>0.8</v>
      </c>
      <c r="O37" s="112">
        <v>0.8</v>
      </c>
      <c r="P37" s="112">
        <v>0</v>
      </c>
      <c r="Q37" s="112">
        <v>0.8</v>
      </c>
      <c r="R37" s="112">
        <v>0</v>
      </c>
      <c r="S37" s="112">
        <v>0.8</v>
      </c>
      <c r="T37" s="112">
        <v>0</v>
      </c>
      <c r="U37" s="112">
        <v>0</v>
      </c>
      <c r="V37" s="112">
        <v>0</v>
      </c>
      <c r="W37" s="112">
        <v>0</v>
      </c>
      <c r="X37" s="112">
        <v>0.8</v>
      </c>
      <c r="Y37" s="112">
        <v>0.8</v>
      </c>
      <c r="Z37" s="112">
        <v>0.8</v>
      </c>
      <c r="AA37" s="112">
        <v>0.8</v>
      </c>
      <c r="AB37" s="112">
        <v>0.8</v>
      </c>
      <c r="AC37" s="112">
        <v>0</v>
      </c>
      <c r="AD37" s="112">
        <v>0</v>
      </c>
      <c r="AE37" s="112">
        <v>0.8</v>
      </c>
      <c r="AF37" s="112">
        <v>0.8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</row>
    <row r="38" spans="1:39" x14ac:dyDescent="0.15">
      <c r="A38" s="189" t="s">
        <v>228</v>
      </c>
      <c r="B38" s="112">
        <v>0.8</v>
      </c>
      <c r="C38" s="112">
        <v>0</v>
      </c>
      <c r="D38" s="112">
        <v>0.8</v>
      </c>
      <c r="E38" s="112">
        <v>0</v>
      </c>
      <c r="F38" s="112">
        <v>0.8</v>
      </c>
      <c r="G38" s="112">
        <v>0.8</v>
      </c>
      <c r="H38" s="112">
        <v>0</v>
      </c>
      <c r="I38" s="112">
        <v>0</v>
      </c>
      <c r="J38" s="112">
        <v>0</v>
      </c>
      <c r="K38" s="112">
        <v>0</v>
      </c>
      <c r="L38" s="112">
        <v>0.8</v>
      </c>
      <c r="M38" s="112">
        <v>0</v>
      </c>
      <c r="N38" s="112">
        <v>0.8</v>
      </c>
      <c r="O38" s="112">
        <v>0.8</v>
      </c>
      <c r="P38" s="112">
        <v>0.8</v>
      </c>
      <c r="Q38" s="112">
        <v>0.8</v>
      </c>
      <c r="R38" s="112">
        <v>0.8</v>
      </c>
      <c r="S38" s="112">
        <v>0</v>
      </c>
      <c r="T38" s="112">
        <v>0.8</v>
      </c>
      <c r="U38" s="112">
        <v>0</v>
      </c>
      <c r="V38" s="112">
        <v>0</v>
      </c>
      <c r="W38" s="112">
        <v>0</v>
      </c>
      <c r="X38" s="112">
        <v>0.8</v>
      </c>
      <c r="Y38" s="112">
        <v>0.8</v>
      </c>
      <c r="Z38" s="112">
        <v>0.8</v>
      </c>
      <c r="AA38" s="112">
        <v>0.8</v>
      </c>
      <c r="AB38" s="112">
        <v>0</v>
      </c>
      <c r="AC38" s="112">
        <v>0.8</v>
      </c>
      <c r="AD38" s="112">
        <v>0.8</v>
      </c>
      <c r="AE38" s="112">
        <v>0.8</v>
      </c>
      <c r="AF38" s="112">
        <v>0</v>
      </c>
      <c r="AG38" s="112">
        <v>0.8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</row>
    <row r="39" spans="1:39" x14ac:dyDescent="0.15">
      <c r="A39" s="189" t="s">
        <v>229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</row>
    <row r="40" spans="1:39" x14ac:dyDescent="0.15">
      <c r="A40" s="189" t="s">
        <v>235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34.33203125" style="112" bestFit="1" customWidth="1"/>
    <col min="2" max="39" width="2.33203125" style="112" customWidth="1"/>
    <col min="40" max="16384" width="10.83203125" style="112"/>
  </cols>
  <sheetData>
    <row r="1" spans="1:39" x14ac:dyDescent="0.15">
      <c r="A1" s="63" t="s">
        <v>139</v>
      </c>
      <c r="B1" s="192" t="s">
        <v>192</v>
      </c>
      <c r="C1" s="192" t="s">
        <v>193</v>
      </c>
      <c r="D1" s="192" t="s">
        <v>194</v>
      </c>
      <c r="E1" s="192" t="s">
        <v>195</v>
      </c>
      <c r="F1" s="192" t="s">
        <v>196</v>
      </c>
      <c r="G1" s="192" t="s">
        <v>197</v>
      </c>
      <c r="H1" s="192" t="s">
        <v>198</v>
      </c>
      <c r="I1" s="192" t="s">
        <v>199</v>
      </c>
      <c r="J1" s="192" t="s">
        <v>200</v>
      </c>
      <c r="K1" s="192" t="s">
        <v>201</v>
      </c>
      <c r="L1" s="192" t="s">
        <v>202</v>
      </c>
      <c r="M1" s="192" t="s">
        <v>203</v>
      </c>
      <c r="N1" s="192" t="s">
        <v>204</v>
      </c>
      <c r="O1" s="192" t="s">
        <v>205</v>
      </c>
      <c r="P1" s="192" t="s">
        <v>206</v>
      </c>
      <c r="Q1" s="192" t="s">
        <v>207</v>
      </c>
      <c r="R1" s="192" t="s">
        <v>208</v>
      </c>
      <c r="S1" s="192" t="s">
        <v>209</v>
      </c>
      <c r="T1" s="192" t="s">
        <v>210</v>
      </c>
      <c r="U1" s="192" t="s">
        <v>211</v>
      </c>
      <c r="V1" s="192" t="s">
        <v>212</v>
      </c>
      <c r="W1" s="192" t="s">
        <v>213</v>
      </c>
      <c r="X1" s="192" t="s">
        <v>214</v>
      </c>
      <c r="Y1" s="192" t="s">
        <v>215</v>
      </c>
      <c r="Z1" s="192" t="s">
        <v>216</v>
      </c>
      <c r="AA1" s="192" t="s">
        <v>217</v>
      </c>
      <c r="AB1" s="192" t="s">
        <v>218</v>
      </c>
      <c r="AC1" s="192" t="s">
        <v>219</v>
      </c>
      <c r="AD1" s="192" t="s">
        <v>220</v>
      </c>
      <c r="AE1" s="192" t="s">
        <v>221</v>
      </c>
      <c r="AF1" s="192" t="s">
        <v>222</v>
      </c>
      <c r="AG1" s="192" t="s">
        <v>223</v>
      </c>
      <c r="AH1" s="192" t="s">
        <v>224</v>
      </c>
      <c r="AI1" s="192" t="s">
        <v>225</v>
      </c>
      <c r="AJ1" s="192" t="s">
        <v>226</v>
      </c>
      <c r="AK1" s="192" t="s">
        <v>227</v>
      </c>
      <c r="AL1" s="192" t="s">
        <v>228</v>
      </c>
      <c r="AM1" s="192" t="s">
        <v>229</v>
      </c>
    </row>
    <row r="2" spans="1:39" customFormat="1" x14ac:dyDescent="0.15">
      <c r="A2" s="191" t="s">
        <v>192</v>
      </c>
      <c r="B2" s="112">
        <v>1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1</v>
      </c>
      <c r="V2" s="112">
        <v>1</v>
      </c>
      <c r="W2" s="112">
        <v>1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1</v>
      </c>
      <c r="AJ2" s="112">
        <v>0</v>
      </c>
      <c r="AK2" s="112">
        <v>0</v>
      </c>
      <c r="AL2" s="112">
        <v>0</v>
      </c>
      <c r="AM2" s="112">
        <v>0</v>
      </c>
    </row>
    <row r="3" spans="1:39" customFormat="1" x14ac:dyDescent="0.15">
      <c r="A3" s="191" t="s">
        <v>193</v>
      </c>
      <c r="B3" s="112">
        <v>1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1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1</v>
      </c>
      <c r="U3" s="112">
        <v>1</v>
      </c>
      <c r="V3" s="112">
        <v>1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1</v>
      </c>
      <c r="AJ3" s="112">
        <v>0</v>
      </c>
      <c r="AK3" s="112">
        <v>0</v>
      </c>
      <c r="AL3" s="112">
        <v>0</v>
      </c>
      <c r="AM3" s="112">
        <v>0</v>
      </c>
    </row>
    <row r="4" spans="1:39" customFormat="1" x14ac:dyDescent="0.15">
      <c r="A4" s="191" t="s">
        <v>194</v>
      </c>
      <c r="B4" s="112">
        <v>1</v>
      </c>
      <c r="C4" s="112">
        <v>1</v>
      </c>
      <c r="D4" s="112">
        <v>0</v>
      </c>
      <c r="E4" s="112">
        <v>1</v>
      </c>
      <c r="F4" s="112">
        <v>1</v>
      </c>
      <c r="G4" s="112">
        <v>1</v>
      </c>
      <c r="H4" s="112">
        <v>1</v>
      </c>
      <c r="I4" s="112">
        <v>1</v>
      </c>
      <c r="J4" s="112">
        <v>0</v>
      </c>
      <c r="K4" s="112">
        <v>0</v>
      </c>
      <c r="L4" s="112">
        <v>1</v>
      </c>
      <c r="M4" s="112">
        <v>0</v>
      </c>
      <c r="N4" s="112">
        <v>1</v>
      </c>
      <c r="O4" s="112">
        <v>1</v>
      </c>
      <c r="P4" s="112">
        <v>1</v>
      </c>
      <c r="Q4" s="112">
        <v>0</v>
      </c>
      <c r="R4" s="112">
        <v>1</v>
      </c>
      <c r="S4" s="112">
        <v>0</v>
      </c>
      <c r="T4" s="112">
        <v>1</v>
      </c>
      <c r="U4" s="112">
        <v>1</v>
      </c>
      <c r="V4" s="112">
        <v>1</v>
      </c>
      <c r="W4" s="112">
        <v>1</v>
      </c>
      <c r="X4" s="112">
        <v>0</v>
      </c>
      <c r="Y4" s="112">
        <v>0</v>
      </c>
      <c r="Z4" s="112">
        <v>0</v>
      </c>
      <c r="AA4" s="112">
        <v>0</v>
      </c>
      <c r="AB4" s="112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1</v>
      </c>
      <c r="AI4" s="112">
        <v>1</v>
      </c>
      <c r="AJ4" s="112">
        <v>0</v>
      </c>
      <c r="AK4" s="112">
        <v>0</v>
      </c>
      <c r="AL4" s="112">
        <v>0</v>
      </c>
      <c r="AM4" s="112">
        <v>0</v>
      </c>
    </row>
    <row r="5" spans="1:39" customFormat="1" x14ac:dyDescent="0.15">
      <c r="A5" s="191" t="s">
        <v>195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1</v>
      </c>
      <c r="AJ5" s="112">
        <v>0</v>
      </c>
      <c r="AK5" s="112">
        <v>0</v>
      </c>
      <c r="AL5" s="112">
        <v>0</v>
      </c>
      <c r="AM5" s="112">
        <v>0</v>
      </c>
    </row>
    <row r="6" spans="1:39" customFormat="1" x14ac:dyDescent="0.15">
      <c r="A6" s="191" t="s">
        <v>196</v>
      </c>
      <c r="B6" s="112">
        <v>1</v>
      </c>
      <c r="C6" s="112">
        <v>0</v>
      </c>
      <c r="D6" s="112">
        <v>0</v>
      </c>
      <c r="E6" s="112">
        <v>1</v>
      </c>
      <c r="F6" s="112">
        <v>1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1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1</v>
      </c>
      <c r="U6" s="112">
        <v>1</v>
      </c>
      <c r="V6" s="112">
        <v>1</v>
      </c>
      <c r="W6" s="112">
        <v>1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1</v>
      </c>
      <c r="AI6" s="112">
        <v>1</v>
      </c>
      <c r="AJ6" s="112">
        <v>0</v>
      </c>
      <c r="AK6" s="112">
        <v>0</v>
      </c>
      <c r="AL6" s="112">
        <v>0</v>
      </c>
      <c r="AM6" s="112">
        <v>0</v>
      </c>
    </row>
    <row r="7" spans="1:39" customFormat="1" x14ac:dyDescent="0.15">
      <c r="A7" s="191" t="s">
        <v>197</v>
      </c>
      <c r="B7" s="112">
        <v>1</v>
      </c>
      <c r="C7" s="112">
        <v>0</v>
      </c>
      <c r="D7" s="112">
        <v>0</v>
      </c>
      <c r="E7" s="112">
        <v>1</v>
      </c>
      <c r="F7" s="112">
        <v>1</v>
      </c>
      <c r="G7" s="112">
        <v>1</v>
      </c>
      <c r="H7" s="112">
        <v>0</v>
      </c>
      <c r="I7" s="112">
        <v>0</v>
      </c>
      <c r="J7" s="112">
        <v>0</v>
      </c>
      <c r="K7" s="112">
        <v>0</v>
      </c>
      <c r="L7" s="112">
        <v>1</v>
      </c>
      <c r="M7" s="112">
        <v>0</v>
      </c>
      <c r="N7" s="112">
        <v>1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1</v>
      </c>
      <c r="V7" s="112">
        <v>1</v>
      </c>
      <c r="W7" s="112">
        <v>1</v>
      </c>
      <c r="X7" s="112">
        <v>0</v>
      </c>
      <c r="Y7" s="112">
        <v>0</v>
      </c>
      <c r="Z7" s="112">
        <v>0</v>
      </c>
      <c r="AA7" s="112">
        <v>0</v>
      </c>
      <c r="AB7" s="112">
        <v>1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1</v>
      </c>
      <c r="AI7" s="112">
        <v>1</v>
      </c>
      <c r="AJ7" s="112">
        <v>1</v>
      </c>
      <c r="AK7" s="112">
        <v>0</v>
      </c>
      <c r="AL7" s="112">
        <v>0</v>
      </c>
      <c r="AM7" s="112">
        <v>0</v>
      </c>
    </row>
    <row r="8" spans="1:39" customFormat="1" x14ac:dyDescent="0.15">
      <c r="A8" s="191" t="s">
        <v>198</v>
      </c>
      <c r="B8" s="112">
        <v>1</v>
      </c>
      <c r="C8" s="112">
        <v>0</v>
      </c>
      <c r="D8" s="112">
        <v>0</v>
      </c>
      <c r="E8" s="112">
        <v>1</v>
      </c>
      <c r="F8" s="112">
        <v>1</v>
      </c>
      <c r="G8" s="112">
        <v>1</v>
      </c>
      <c r="H8" s="112">
        <v>1</v>
      </c>
      <c r="I8" s="112">
        <v>1</v>
      </c>
      <c r="J8" s="112">
        <v>0</v>
      </c>
      <c r="K8" s="112">
        <v>0</v>
      </c>
      <c r="L8" s="112">
        <v>1</v>
      </c>
      <c r="M8" s="112">
        <v>0</v>
      </c>
      <c r="N8" s="112">
        <v>0</v>
      </c>
      <c r="O8" s="112">
        <v>1</v>
      </c>
      <c r="P8" s="112">
        <v>0</v>
      </c>
      <c r="Q8" s="112">
        <v>0</v>
      </c>
      <c r="R8" s="112">
        <v>1</v>
      </c>
      <c r="S8" s="112">
        <v>0</v>
      </c>
      <c r="T8" s="112">
        <v>1</v>
      </c>
      <c r="U8" s="112">
        <v>1</v>
      </c>
      <c r="V8" s="112">
        <v>1</v>
      </c>
      <c r="W8" s="112">
        <v>1</v>
      </c>
      <c r="X8" s="112">
        <v>0</v>
      </c>
      <c r="Y8" s="112">
        <v>0</v>
      </c>
      <c r="Z8" s="112">
        <v>0</v>
      </c>
      <c r="AA8" s="112">
        <v>0</v>
      </c>
      <c r="AB8" s="112">
        <v>1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1</v>
      </c>
      <c r="AI8" s="112">
        <v>1</v>
      </c>
      <c r="AJ8" s="112">
        <v>1</v>
      </c>
      <c r="AK8" s="112">
        <v>0</v>
      </c>
      <c r="AL8" s="112">
        <v>0</v>
      </c>
      <c r="AM8" s="112">
        <v>0</v>
      </c>
    </row>
    <row r="9" spans="1:39" customFormat="1" x14ac:dyDescent="0.15">
      <c r="A9" s="191" t="s">
        <v>199</v>
      </c>
      <c r="B9" s="112">
        <v>1</v>
      </c>
      <c r="C9" s="112">
        <v>0</v>
      </c>
      <c r="D9" s="112">
        <v>0</v>
      </c>
      <c r="E9" s="112">
        <v>1</v>
      </c>
      <c r="F9" s="112">
        <v>1</v>
      </c>
      <c r="G9" s="112">
        <v>1</v>
      </c>
      <c r="H9" s="112">
        <v>0</v>
      </c>
      <c r="I9" s="112">
        <v>1</v>
      </c>
      <c r="J9" s="112">
        <v>0</v>
      </c>
      <c r="K9" s="112">
        <v>0</v>
      </c>
      <c r="L9" s="112">
        <v>1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1</v>
      </c>
      <c r="S9" s="112">
        <v>0</v>
      </c>
      <c r="T9" s="112">
        <v>0</v>
      </c>
      <c r="U9" s="112">
        <v>1</v>
      </c>
      <c r="V9" s="112">
        <v>1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1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1</v>
      </c>
      <c r="AI9" s="112">
        <v>1</v>
      </c>
      <c r="AJ9" s="112">
        <v>0</v>
      </c>
      <c r="AK9" s="112">
        <v>0</v>
      </c>
      <c r="AL9" s="112">
        <v>0</v>
      </c>
      <c r="AM9" s="112">
        <v>0</v>
      </c>
    </row>
    <row r="10" spans="1:39" customFormat="1" x14ac:dyDescent="0.15">
      <c r="A10" s="191" t="s">
        <v>200</v>
      </c>
      <c r="B10" s="112">
        <v>1</v>
      </c>
      <c r="C10" s="112">
        <v>0</v>
      </c>
      <c r="D10" s="112">
        <v>0</v>
      </c>
      <c r="E10" s="112">
        <v>1</v>
      </c>
      <c r="F10" s="112">
        <v>1</v>
      </c>
      <c r="G10" s="112">
        <v>1</v>
      </c>
      <c r="H10" s="112">
        <v>1</v>
      </c>
      <c r="I10" s="112">
        <v>1</v>
      </c>
      <c r="J10" s="112">
        <v>0</v>
      </c>
      <c r="K10" s="112">
        <v>0</v>
      </c>
      <c r="L10" s="112">
        <v>1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1</v>
      </c>
      <c r="S10" s="112">
        <v>0</v>
      </c>
      <c r="T10" s="112">
        <v>1</v>
      </c>
      <c r="U10" s="112">
        <v>1</v>
      </c>
      <c r="V10" s="112">
        <v>1</v>
      </c>
      <c r="W10" s="112">
        <v>1</v>
      </c>
      <c r="X10" s="112">
        <v>0</v>
      </c>
      <c r="Y10" s="112">
        <v>0</v>
      </c>
      <c r="Z10" s="112">
        <v>0</v>
      </c>
      <c r="AA10" s="112">
        <v>0</v>
      </c>
      <c r="AB10" s="112">
        <v>1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1</v>
      </c>
      <c r="AI10" s="112">
        <v>1</v>
      </c>
      <c r="AJ10" s="112">
        <v>1</v>
      </c>
      <c r="AK10" s="112">
        <v>0</v>
      </c>
      <c r="AL10" s="112">
        <v>0</v>
      </c>
      <c r="AM10" s="112">
        <v>0</v>
      </c>
    </row>
    <row r="11" spans="1:39" customFormat="1" x14ac:dyDescent="0.15">
      <c r="A11" s="191" t="s">
        <v>201</v>
      </c>
      <c r="B11" s="112">
        <v>1</v>
      </c>
      <c r="C11" s="112">
        <v>0</v>
      </c>
      <c r="D11" s="112">
        <v>0</v>
      </c>
      <c r="E11" s="112">
        <v>1</v>
      </c>
      <c r="F11" s="112">
        <v>1</v>
      </c>
      <c r="G11" s="112">
        <v>1</v>
      </c>
      <c r="H11" s="112">
        <v>1</v>
      </c>
      <c r="I11" s="112">
        <v>1</v>
      </c>
      <c r="J11" s="112">
        <v>0</v>
      </c>
      <c r="K11" s="112">
        <v>0</v>
      </c>
      <c r="L11" s="112">
        <v>1</v>
      </c>
      <c r="M11" s="112">
        <v>0</v>
      </c>
      <c r="N11" s="112">
        <v>1</v>
      </c>
      <c r="O11" s="112">
        <v>1</v>
      </c>
      <c r="P11" s="112">
        <v>0</v>
      </c>
      <c r="Q11" s="112">
        <v>0</v>
      </c>
      <c r="R11" s="112">
        <v>0</v>
      </c>
      <c r="S11" s="112">
        <v>0</v>
      </c>
      <c r="T11" s="112">
        <v>1</v>
      </c>
      <c r="U11" s="112">
        <v>1</v>
      </c>
      <c r="V11" s="112">
        <v>1</v>
      </c>
      <c r="W11" s="112">
        <v>1</v>
      </c>
      <c r="X11" s="112">
        <v>0</v>
      </c>
      <c r="Y11" s="112">
        <v>0</v>
      </c>
      <c r="Z11" s="112">
        <v>0</v>
      </c>
      <c r="AA11" s="112">
        <v>0</v>
      </c>
      <c r="AB11" s="112">
        <v>1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1</v>
      </c>
      <c r="AI11" s="112">
        <v>1</v>
      </c>
      <c r="AJ11" s="112">
        <v>1</v>
      </c>
      <c r="AK11" s="112">
        <v>0</v>
      </c>
      <c r="AL11" s="112">
        <v>0</v>
      </c>
      <c r="AM11" s="112">
        <v>0</v>
      </c>
    </row>
    <row r="12" spans="1:39" customFormat="1" x14ac:dyDescent="0.15">
      <c r="A12" s="191" t="s">
        <v>202</v>
      </c>
      <c r="B12" s="112">
        <v>1</v>
      </c>
      <c r="C12" s="112">
        <v>0</v>
      </c>
      <c r="D12" s="112">
        <v>0</v>
      </c>
      <c r="E12" s="112">
        <v>0</v>
      </c>
      <c r="F12" s="112">
        <v>0</v>
      </c>
      <c r="G12" s="112">
        <v>1</v>
      </c>
      <c r="H12" s="112">
        <v>0</v>
      </c>
      <c r="I12" s="112">
        <v>0</v>
      </c>
      <c r="J12" s="112">
        <v>0</v>
      </c>
      <c r="K12" s="112">
        <v>0</v>
      </c>
      <c r="L12" s="112">
        <v>1</v>
      </c>
      <c r="M12" s="112">
        <v>0</v>
      </c>
      <c r="N12" s="112">
        <v>1</v>
      </c>
      <c r="O12" s="112">
        <v>1</v>
      </c>
      <c r="P12" s="112">
        <v>0</v>
      </c>
      <c r="Q12" s="112">
        <v>0</v>
      </c>
      <c r="R12" s="112">
        <v>0</v>
      </c>
      <c r="S12" s="112">
        <v>0</v>
      </c>
      <c r="T12" s="112">
        <v>1</v>
      </c>
      <c r="U12" s="112">
        <v>1</v>
      </c>
      <c r="V12" s="112">
        <v>1</v>
      </c>
      <c r="W12" s="112">
        <v>1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1</v>
      </c>
      <c r="AJ12" s="112">
        <v>0</v>
      </c>
      <c r="AK12" s="112">
        <v>0</v>
      </c>
      <c r="AL12" s="112">
        <v>0</v>
      </c>
      <c r="AM12" s="112">
        <v>0</v>
      </c>
    </row>
    <row r="13" spans="1:39" customFormat="1" x14ac:dyDescent="0.15">
      <c r="A13" s="191" t="s">
        <v>203</v>
      </c>
      <c r="B13" s="112">
        <v>1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1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1</v>
      </c>
      <c r="V13" s="112">
        <v>1</v>
      </c>
      <c r="W13" s="112">
        <v>1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1</v>
      </c>
      <c r="AJ13" s="112">
        <v>0</v>
      </c>
      <c r="AK13" s="112">
        <v>0</v>
      </c>
      <c r="AL13" s="112">
        <v>0</v>
      </c>
      <c r="AM13" s="112">
        <v>0</v>
      </c>
    </row>
    <row r="14" spans="1:39" customFormat="1" x14ac:dyDescent="0.15">
      <c r="A14" s="191" t="s">
        <v>204</v>
      </c>
      <c r="B14" s="112">
        <v>1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1</v>
      </c>
      <c r="M14" s="112">
        <v>1</v>
      </c>
      <c r="N14" s="112">
        <v>0</v>
      </c>
      <c r="O14" s="112">
        <v>1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1</v>
      </c>
      <c r="V14" s="112">
        <v>1</v>
      </c>
      <c r="W14" s="112">
        <v>1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1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</row>
    <row r="15" spans="1:39" customFormat="1" x14ac:dyDescent="0.15">
      <c r="A15" s="191" t="s">
        <v>205</v>
      </c>
      <c r="B15" s="112">
        <v>1</v>
      </c>
      <c r="C15" s="112">
        <v>0</v>
      </c>
      <c r="D15" s="112">
        <v>0</v>
      </c>
      <c r="E15" s="112">
        <v>1</v>
      </c>
      <c r="F15" s="112">
        <v>1</v>
      </c>
      <c r="G15" s="112">
        <v>1</v>
      </c>
      <c r="H15" s="112">
        <v>0</v>
      </c>
      <c r="I15" s="112">
        <v>0</v>
      </c>
      <c r="J15" s="112">
        <v>0</v>
      </c>
      <c r="K15" s="112">
        <v>0</v>
      </c>
      <c r="L15" s="112">
        <v>1</v>
      </c>
      <c r="M15" s="112">
        <v>1</v>
      </c>
      <c r="N15" s="112">
        <v>1</v>
      </c>
      <c r="O15" s="112">
        <v>1</v>
      </c>
      <c r="P15" s="112">
        <v>0</v>
      </c>
      <c r="Q15" s="112">
        <v>0</v>
      </c>
      <c r="R15" s="112">
        <v>0</v>
      </c>
      <c r="S15" s="112">
        <v>0</v>
      </c>
      <c r="T15" s="112">
        <v>1</v>
      </c>
      <c r="U15" s="112">
        <v>0</v>
      </c>
      <c r="V15" s="112">
        <v>1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1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1</v>
      </c>
      <c r="AI15" s="112">
        <v>1</v>
      </c>
      <c r="AJ15" s="112">
        <v>0</v>
      </c>
      <c r="AK15" s="112">
        <v>0</v>
      </c>
      <c r="AL15" s="112">
        <v>0</v>
      </c>
      <c r="AM15" s="112">
        <v>0</v>
      </c>
    </row>
    <row r="16" spans="1:39" customFormat="1" x14ac:dyDescent="0.15">
      <c r="A16" s="191" t="s">
        <v>206</v>
      </c>
      <c r="B16" s="112">
        <v>0</v>
      </c>
      <c r="C16" s="112">
        <v>0</v>
      </c>
      <c r="D16" s="112">
        <v>0</v>
      </c>
      <c r="E16" s="112">
        <v>1</v>
      </c>
      <c r="F16" s="112">
        <v>1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1</v>
      </c>
      <c r="M16" s="112">
        <v>1</v>
      </c>
      <c r="N16" s="112">
        <v>1</v>
      </c>
      <c r="O16" s="112">
        <v>1</v>
      </c>
      <c r="P16" s="112">
        <v>1</v>
      </c>
      <c r="Q16" s="112">
        <v>0</v>
      </c>
      <c r="R16" s="112">
        <v>0</v>
      </c>
      <c r="S16" s="112">
        <v>0</v>
      </c>
      <c r="T16" s="112">
        <v>1</v>
      </c>
      <c r="U16" s="112">
        <v>0</v>
      </c>
      <c r="V16" s="112">
        <v>1</v>
      </c>
      <c r="W16" s="112">
        <v>1</v>
      </c>
      <c r="X16" s="112">
        <v>0</v>
      </c>
      <c r="Y16" s="112">
        <v>0</v>
      </c>
      <c r="Z16" s="112">
        <v>0</v>
      </c>
      <c r="AA16" s="112">
        <v>0</v>
      </c>
      <c r="AB16" s="112">
        <v>1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1</v>
      </c>
      <c r="AJ16" s="112">
        <v>0</v>
      </c>
      <c r="AK16" s="112">
        <v>0</v>
      </c>
      <c r="AL16" s="112">
        <v>0</v>
      </c>
      <c r="AM16" s="112">
        <v>0</v>
      </c>
    </row>
    <row r="17" spans="1:39" customFormat="1" x14ac:dyDescent="0.15">
      <c r="A17" s="191" t="s">
        <v>207</v>
      </c>
      <c r="B17" s="112">
        <v>0</v>
      </c>
      <c r="C17" s="112">
        <v>0</v>
      </c>
      <c r="D17" s="112">
        <v>0</v>
      </c>
      <c r="E17" s="112">
        <v>0</v>
      </c>
      <c r="F17" s="112">
        <v>1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1</v>
      </c>
      <c r="M17" s="112">
        <v>1</v>
      </c>
      <c r="N17" s="112">
        <v>1</v>
      </c>
      <c r="O17" s="112">
        <v>1</v>
      </c>
      <c r="P17" s="112">
        <v>1</v>
      </c>
      <c r="Q17" s="112">
        <v>0</v>
      </c>
      <c r="R17" s="112">
        <v>0</v>
      </c>
      <c r="S17" s="112">
        <v>0</v>
      </c>
      <c r="T17" s="112">
        <v>1</v>
      </c>
      <c r="U17" s="112">
        <v>1</v>
      </c>
      <c r="V17" s="112">
        <v>1</v>
      </c>
      <c r="W17" s="112">
        <v>0</v>
      </c>
      <c r="X17" s="112">
        <v>1</v>
      </c>
      <c r="Y17" s="112">
        <v>0</v>
      </c>
      <c r="Z17" s="112">
        <v>0</v>
      </c>
      <c r="AA17" s="112">
        <v>0</v>
      </c>
      <c r="AB17" s="112">
        <v>1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1</v>
      </c>
      <c r="AI17" s="112">
        <v>1</v>
      </c>
      <c r="AJ17" s="112">
        <v>1</v>
      </c>
      <c r="AK17" s="112">
        <v>0</v>
      </c>
      <c r="AL17" s="112">
        <v>0</v>
      </c>
      <c r="AM17" s="112">
        <v>0</v>
      </c>
    </row>
    <row r="18" spans="1:39" customFormat="1" x14ac:dyDescent="0.15">
      <c r="A18" s="191" t="s">
        <v>208</v>
      </c>
      <c r="B18" s="112">
        <v>1</v>
      </c>
      <c r="C18" s="112">
        <v>0</v>
      </c>
      <c r="D18" s="112">
        <v>0</v>
      </c>
      <c r="E18" s="112">
        <v>0</v>
      </c>
      <c r="F18" s="112">
        <v>1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1</v>
      </c>
      <c r="M18" s="112">
        <v>1</v>
      </c>
      <c r="N18" s="112">
        <v>1</v>
      </c>
      <c r="O18" s="112">
        <v>0</v>
      </c>
      <c r="P18" s="112">
        <v>0</v>
      </c>
      <c r="Q18" s="112">
        <v>1</v>
      </c>
      <c r="R18" s="112">
        <v>1</v>
      </c>
      <c r="S18" s="112">
        <v>0</v>
      </c>
      <c r="T18" s="112">
        <v>1</v>
      </c>
      <c r="U18" s="112">
        <v>1</v>
      </c>
      <c r="V18" s="112">
        <v>1</v>
      </c>
      <c r="W18" s="112">
        <v>1</v>
      </c>
      <c r="X18" s="112">
        <v>0</v>
      </c>
      <c r="Y18" s="112">
        <v>0</v>
      </c>
      <c r="Z18" s="112">
        <v>0</v>
      </c>
      <c r="AA18" s="112">
        <v>0</v>
      </c>
      <c r="AB18" s="112">
        <v>1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1</v>
      </c>
      <c r="AI18" s="112">
        <v>1</v>
      </c>
      <c r="AJ18" s="112">
        <v>0</v>
      </c>
      <c r="AK18" s="112">
        <v>0</v>
      </c>
      <c r="AL18" s="112">
        <v>0</v>
      </c>
      <c r="AM18" s="112">
        <v>0</v>
      </c>
    </row>
    <row r="19" spans="1:39" customFormat="1" x14ac:dyDescent="0.15">
      <c r="A19" s="191" t="s">
        <v>209</v>
      </c>
      <c r="B19" s="112">
        <v>0</v>
      </c>
      <c r="C19" s="112">
        <v>0</v>
      </c>
      <c r="D19" s="112">
        <v>0</v>
      </c>
      <c r="E19" s="112">
        <v>0</v>
      </c>
      <c r="F19" s="112">
        <v>1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1</v>
      </c>
      <c r="M19" s="112">
        <v>1</v>
      </c>
      <c r="N19" s="112">
        <v>1</v>
      </c>
      <c r="O19" s="112">
        <v>0</v>
      </c>
      <c r="P19" s="112">
        <v>0</v>
      </c>
      <c r="Q19" s="112">
        <v>1</v>
      </c>
      <c r="R19" s="112">
        <v>1</v>
      </c>
      <c r="S19" s="112">
        <v>0</v>
      </c>
      <c r="T19" s="112">
        <v>1</v>
      </c>
      <c r="U19" s="112">
        <v>1</v>
      </c>
      <c r="V19" s="112">
        <v>1</v>
      </c>
      <c r="W19" s="112">
        <v>1</v>
      </c>
      <c r="X19" s="112">
        <v>0</v>
      </c>
      <c r="Y19" s="112">
        <v>0</v>
      </c>
      <c r="Z19" s="112">
        <v>0</v>
      </c>
      <c r="AA19" s="112">
        <v>0</v>
      </c>
      <c r="AB19" s="112">
        <v>1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1</v>
      </c>
      <c r="AI19" s="112">
        <v>0</v>
      </c>
      <c r="AJ19" s="112">
        <v>1</v>
      </c>
      <c r="AK19" s="112">
        <v>0</v>
      </c>
      <c r="AL19" s="112">
        <v>0</v>
      </c>
      <c r="AM19" s="112">
        <v>0</v>
      </c>
    </row>
    <row r="20" spans="1:39" customFormat="1" x14ac:dyDescent="0.15">
      <c r="A20" s="191" t="s">
        <v>210</v>
      </c>
      <c r="B20" s="112">
        <v>0</v>
      </c>
      <c r="C20" s="112">
        <v>0</v>
      </c>
      <c r="D20" s="112">
        <v>0</v>
      </c>
      <c r="E20" s="112">
        <v>1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1</v>
      </c>
      <c r="M20" s="112">
        <v>1</v>
      </c>
      <c r="N20" s="112">
        <v>0</v>
      </c>
      <c r="O20" s="112">
        <v>0</v>
      </c>
      <c r="P20" s="112">
        <v>1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1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</row>
    <row r="21" spans="1:39" customFormat="1" x14ac:dyDescent="0.15">
      <c r="A21" s="191" t="s">
        <v>211</v>
      </c>
      <c r="B21" s="112">
        <v>1</v>
      </c>
      <c r="C21" s="112">
        <v>0</v>
      </c>
      <c r="D21" s="112">
        <v>0</v>
      </c>
      <c r="E21" s="112">
        <v>1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1</v>
      </c>
      <c r="M21" s="112">
        <v>1</v>
      </c>
      <c r="N21" s="112">
        <v>0</v>
      </c>
      <c r="O21" s="112">
        <v>0</v>
      </c>
      <c r="P21" s="112">
        <v>1</v>
      </c>
      <c r="Q21" s="112">
        <v>0</v>
      </c>
      <c r="R21" s="112">
        <v>0</v>
      </c>
      <c r="S21" s="112">
        <v>0</v>
      </c>
      <c r="T21" s="112">
        <v>0</v>
      </c>
      <c r="U21" s="112">
        <v>1</v>
      </c>
      <c r="V21" s="112">
        <v>1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</row>
    <row r="22" spans="1:39" customFormat="1" x14ac:dyDescent="0.15">
      <c r="A22" s="191" t="s">
        <v>212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1</v>
      </c>
      <c r="AJ22" s="112">
        <v>0</v>
      </c>
      <c r="AK22" s="112">
        <v>0</v>
      </c>
      <c r="AL22" s="112">
        <v>0</v>
      </c>
      <c r="AM22" s="112">
        <v>0</v>
      </c>
    </row>
    <row r="23" spans="1:39" customFormat="1" x14ac:dyDescent="0.15">
      <c r="A23" s="191" t="s">
        <v>213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1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</row>
    <row r="24" spans="1:39" customFormat="1" x14ac:dyDescent="0.15">
      <c r="A24" s="191" t="s">
        <v>214</v>
      </c>
      <c r="B24" s="112">
        <v>1</v>
      </c>
      <c r="C24" s="112">
        <v>0</v>
      </c>
      <c r="D24" s="112">
        <v>1</v>
      </c>
      <c r="E24" s="112">
        <v>1</v>
      </c>
      <c r="F24" s="112">
        <v>1</v>
      </c>
      <c r="G24" s="112">
        <v>1</v>
      </c>
      <c r="H24" s="112">
        <v>0</v>
      </c>
      <c r="I24" s="112">
        <v>1</v>
      </c>
      <c r="J24" s="112">
        <v>0</v>
      </c>
      <c r="K24" s="112">
        <v>0</v>
      </c>
      <c r="L24" s="112">
        <v>1</v>
      </c>
      <c r="M24" s="112">
        <v>1</v>
      </c>
      <c r="N24" s="112">
        <v>1</v>
      </c>
      <c r="O24" s="112">
        <v>1</v>
      </c>
      <c r="P24" s="112">
        <v>1</v>
      </c>
      <c r="Q24" s="112">
        <v>1</v>
      </c>
      <c r="R24" s="112">
        <v>1</v>
      </c>
      <c r="S24" s="112">
        <v>0</v>
      </c>
      <c r="T24" s="112">
        <v>1</v>
      </c>
      <c r="U24" s="112">
        <v>1</v>
      </c>
      <c r="V24" s="112">
        <v>1</v>
      </c>
      <c r="W24" s="112">
        <v>0</v>
      </c>
      <c r="X24" s="112">
        <v>1</v>
      </c>
      <c r="Y24" s="112">
        <v>1</v>
      </c>
      <c r="Z24" s="112">
        <v>0</v>
      </c>
      <c r="AA24" s="112">
        <v>0</v>
      </c>
      <c r="AB24" s="112">
        <v>1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1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</row>
    <row r="25" spans="1:39" customFormat="1" x14ac:dyDescent="0.15">
      <c r="A25" s="191" t="s">
        <v>215</v>
      </c>
      <c r="B25" s="112">
        <v>1</v>
      </c>
      <c r="C25" s="112">
        <v>1</v>
      </c>
      <c r="D25" s="112">
        <v>1</v>
      </c>
      <c r="E25" s="112">
        <v>1</v>
      </c>
      <c r="F25" s="112">
        <v>1</v>
      </c>
      <c r="G25" s="112">
        <v>1</v>
      </c>
      <c r="H25" s="112">
        <v>0</v>
      </c>
      <c r="I25" s="112">
        <v>0</v>
      </c>
      <c r="J25" s="112">
        <v>0</v>
      </c>
      <c r="K25" s="112">
        <v>0</v>
      </c>
      <c r="L25" s="112">
        <v>1</v>
      </c>
      <c r="M25" s="112">
        <v>0</v>
      </c>
      <c r="N25" s="112">
        <v>1</v>
      </c>
      <c r="O25" s="112">
        <v>1</v>
      </c>
      <c r="P25" s="112">
        <v>1</v>
      </c>
      <c r="Q25" s="112">
        <v>1</v>
      </c>
      <c r="R25" s="112">
        <v>1</v>
      </c>
      <c r="S25" s="112">
        <v>0</v>
      </c>
      <c r="T25" s="112">
        <v>1</v>
      </c>
      <c r="U25" s="112">
        <v>1</v>
      </c>
      <c r="V25" s="112">
        <v>1</v>
      </c>
      <c r="W25" s="112">
        <v>1</v>
      </c>
      <c r="X25" s="112">
        <v>1</v>
      </c>
      <c r="Y25" s="112">
        <v>1</v>
      </c>
      <c r="Z25" s="112">
        <v>0</v>
      </c>
      <c r="AA25" s="112">
        <v>0</v>
      </c>
      <c r="AB25" s="112">
        <v>1</v>
      </c>
      <c r="AC25" s="112">
        <v>0</v>
      </c>
      <c r="AD25" s="112">
        <v>1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</row>
    <row r="26" spans="1:39" customFormat="1" x14ac:dyDescent="0.15">
      <c r="A26" s="191" t="s">
        <v>216</v>
      </c>
      <c r="B26" s="112">
        <v>1</v>
      </c>
      <c r="C26" s="112">
        <v>1</v>
      </c>
      <c r="D26" s="112">
        <v>1</v>
      </c>
      <c r="E26" s="112">
        <v>0</v>
      </c>
      <c r="F26" s="112">
        <v>1</v>
      </c>
      <c r="G26" s="112">
        <v>1</v>
      </c>
      <c r="H26" s="112">
        <v>0</v>
      </c>
      <c r="I26" s="112">
        <v>0</v>
      </c>
      <c r="J26" s="112">
        <v>0</v>
      </c>
      <c r="K26" s="112">
        <v>0</v>
      </c>
      <c r="L26" s="112">
        <v>1</v>
      </c>
      <c r="M26" s="112">
        <v>1</v>
      </c>
      <c r="N26" s="112">
        <v>1</v>
      </c>
      <c r="O26" s="112">
        <v>1</v>
      </c>
      <c r="P26" s="112">
        <v>1</v>
      </c>
      <c r="Q26" s="112">
        <v>1</v>
      </c>
      <c r="R26" s="112">
        <v>1</v>
      </c>
      <c r="S26" s="112">
        <v>0</v>
      </c>
      <c r="T26" s="112">
        <v>1</v>
      </c>
      <c r="U26" s="112">
        <v>1</v>
      </c>
      <c r="V26" s="112">
        <v>1</v>
      </c>
      <c r="W26" s="112">
        <v>0</v>
      </c>
      <c r="X26" s="112">
        <v>1</v>
      </c>
      <c r="Y26" s="112">
        <v>1</v>
      </c>
      <c r="Z26" s="112">
        <v>1</v>
      </c>
      <c r="AA26" s="112">
        <v>0</v>
      </c>
      <c r="AB26" s="112">
        <v>1</v>
      </c>
      <c r="AC26" s="112">
        <v>0</v>
      </c>
      <c r="AD26" s="112">
        <v>1</v>
      </c>
      <c r="AE26" s="112">
        <v>0</v>
      </c>
      <c r="AF26" s="112">
        <v>0</v>
      </c>
      <c r="AG26" s="112">
        <v>0</v>
      </c>
      <c r="AH26" s="112">
        <v>1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</row>
    <row r="27" spans="1:39" customFormat="1" x14ac:dyDescent="0.15">
      <c r="A27" s="191" t="s">
        <v>217</v>
      </c>
      <c r="B27" s="112">
        <v>0</v>
      </c>
      <c r="C27" s="112">
        <v>1</v>
      </c>
      <c r="D27" s="112">
        <v>1</v>
      </c>
      <c r="E27" s="112">
        <v>1</v>
      </c>
      <c r="F27" s="112">
        <v>1</v>
      </c>
      <c r="G27" s="112">
        <v>1</v>
      </c>
      <c r="H27" s="112">
        <v>0</v>
      </c>
      <c r="I27" s="112">
        <v>0</v>
      </c>
      <c r="J27" s="112">
        <v>0</v>
      </c>
      <c r="K27" s="112">
        <v>0</v>
      </c>
      <c r="L27" s="112">
        <v>1</v>
      </c>
      <c r="M27" s="112">
        <v>0</v>
      </c>
      <c r="N27" s="112">
        <v>1</v>
      </c>
      <c r="O27" s="112">
        <v>1</v>
      </c>
      <c r="P27" s="112">
        <v>1</v>
      </c>
      <c r="Q27" s="112">
        <v>1</v>
      </c>
      <c r="R27" s="112">
        <v>1</v>
      </c>
      <c r="S27" s="112">
        <v>0</v>
      </c>
      <c r="T27" s="112">
        <v>0</v>
      </c>
      <c r="U27" s="112">
        <v>1</v>
      </c>
      <c r="V27" s="112">
        <v>1</v>
      </c>
      <c r="W27" s="112">
        <v>1</v>
      </c>
      <c r="X27" s="112">
        <v>1</v>
      </c>
      <c r="Y27" s="112">
        <v>1</v>
      </c>
      <c r="Z27" s="112">
        <v>1</v>
      </c>
      <c r="AA27" s="112">
        <v>0</v>
      </c>
      <c r="AB27" s="112">
        <v>1</v>
      </c>
      <c r="AC27" s="112">
        <v>1</v>
      </c>
      <c r="AD27" s="112">
        <v>1</v>
      </c>
      <c r="AE27" s="112">
        <v>0</v>
      </c>
      <c r="AF27" s="112">
        <v>0</v>
      </c>
      <c r="AG27" s="112">
        <v>0</v>
      </c>
      <c r="AH27" s="112">
        <v>1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</row>
    <row r="28" spans="1:39" customFormat="1" x14ac:dyDescent="0.15">
      <c r="A28" s="191" t="s">
        <v>218</v>
      </c>
      <c r="B28" s="112">
        <v>1</v>
      </c>
      <c r="C28" s="112">
        <v>1</v>
      </c>
      <c r="D28" s="112">
        <v>0</v>
      </c>
      <c r="E28" s="112">
        <v>1</v>
      </c>
      <c r="F28" s="112">
        <v>1</v>
      </c>
      <c r="G28" s="112">
        <v>1</v>
      </c>
      <c r="H28" s="112">
        <v>0</v>
      </c>
      <c r="I28" s="112">
        <v>0</v>
      </c>
      <c r="J28" s="112">
        <v>0</v>
      </c>
      <c r="K28" s="112">
        <v>0</v>
      </c>
      <c r="L28" s="112">
        <v>1</v>
      </c>
      <c r="M28" s="112">
        <v>0</v>
      </c>
      <c r="N28" s="112">
        <v>0</v>
      </c>
      <c r="O28" s="112">
        <v>1</v>
      </c>
      <c r="P28" s="112">
        <v>1</v>
      </c>
      <c r="Q28" s="112">
        <v>0</v>
      </c>
      <c r="R28" s="112">
        <v>0</v>
      </c>
      <c r="S28" s="112">
        <v>0</v>
      </c>
      <c r="T28" s="112">
        <v>1</v>
      </c>
      <c r="U28" s="112">
        <v>1</v>
      </c>
      <c r="V28" s="112">
        <v>1</v>
      </c>
      <c r="W28" s="112">
        <v>1</v>
      </c>
      <c r="X28" s="112">
        <v>1</v>
      </c>
      <c r="Y28" s="112">
        <v>0</v>
      </c>
      <c r="Z28" s="112">
        <v>0</v>
      </c>
      <c r="AA28" s="112">
        <v>0</v>
      </c>
      <c r="AB28" s="112">
        <v>1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1</v>
      </c>
      <c r="AI28" s="112">
        <v>1</v>
      </c>
      <c r="AJ28" s="112">
        <v>1</v>
      </c>
      <c r="AK28" s="112">
        <v>0</v>
      </c>
      <c r="AL28" s="112">
        <v>0</v>
      </c>
      <c r="AM28" s="112">
        <v>0</v>
      </c>
    </row>
    <row r="29" spans="1:39" customFormat="1" x14ac:dyDescent="0.15">
      <c r="A29" s="191" t="s">
        <v>219</v>
      </c>
      <c r="B29" s="112">
        <v>1</v>
      </c>
      <c r="C29" s="112">
        <v>0</v>
      </c>
      <c r="D29" s="112">
        <v>1</v>
      </c>
      <c r="E29" s="112">
        <v>1</v>
      </c>
      <c r="F29" s="112">
        <v>0</v>
      </c>
      <c r="G29" s="112">
        <v>1</v>
      </c>
      <c r="H29" s="112">
        <v>0</v>
      </c>
      <c r="I29" s="112">
        <v>0</v>
      </c>
      <c r="J29" s="112">
        <v>0</v>
      </c>
      <c r="K29" s="112">
        <v>0</v>
      </c>
      <c r="L29" s="112">
        <v>1</v>
      </c>
      <c r="M29" s="112">
        <v>1</v>
      </c>
      <c r="N29" s="112">
        <v>1</v>
      </c>
      <c r="O29" s="112">
        <v>1</v>
      </c>
      <c r="P29" s="112">
        <v>1</v>
      </c>
      <c r="Q29" s="112">
        <v>1</v>
      </c>
      <c r="R29" s="112">
        <v>1</v>
      </c>
      <c r="S29" s="112">
        <v>0</v>
      </c>
      <c r="T29" s="112">
        <v>1</v>
      </c>
      <c r="U29" s="112">
        <v>1</v>
      </c>
      <c r="V29" s="112">
        <v>0</v>
      </c>
      <c r="W29" s="112">
        <v>0</v>
      </c>
      <c r="X29" s="112">
        <v>1</v>
      </c>
      <c r="Y29" s="112">
        <v>0</v>
      </c>
      <c r="Z29" s="112">
        <v>0</v>
      </c>
      <c r="AA29" s="112">
        <v>0</v>
      </c>
      <c r="AB29" s="112">
        <v>0</v>
      </c>
      <c r="AC29" s="112">
        <v>1</v>
      </c>
      <c r="AD29" s="112">
        <v>0</v>
      </c>
      <c r="AE29" s="112">
        <v>0</v>
      </c>
      <c r="AF29" s="112">
        <v>0</v>
      </c>
      <c r="AG29" s="112">
        <v>0</v>
      </c>
      <c r="AH29" s="112">
        <v>1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</row>
    <row r="30" spans="1:39" customFormat="1" x14ac:dyDescent="0.15">
      <c r="A30" s="191" t="s">
        <v>220</v>
      </c>
      <c r="B30" s="112">
        <v>1</v>
      </c>
      <c r="C30" s="112">
        <v>1</v>
      </c>
      <c r="D30" s="112">
        <v>1</v>
      </c>
      <c r="E30" s="112">
        <v>1</v>
      </c>
      <c r="F30" s="112">
        <v>1</v>
      </c>
      <c r="G30" s="112">
        <v>1</v>
      </c>
      <c r="H30" s="112">
        <v>0</v>
      </c>
      <c r="I30" s="112">
        <v>0</v>
      </c>
      <c r="J30" s="112">
        <v>0</v>
      </c>
      <c r="K30" s="112">
        <v>0</v>
      </c>
      <c r="L30" s="112">
        <v>1</v>
      </c>
      <c r="M30" s="112">
        <v>0</v>
      </c>
      <c r="N30" s="112">
        <v>0</v>
      </c>
      <c r="O30" s="112">
        <v>1</v>
      </c>
      <c r="P30" s="112">
        <v>1</v>
      </c>
      <c r="Q30" s="112">
        <v>1</v>
      </c>
      <c r="R30" s="112">
        <v>1</v>
      </c>
      <c r="S30" s="112">
        <v>0</v>
      </c>
      <c r="T30" s="112">
        <v>1</v>
      </c>
      <c r="U30" s="112">
        <v>1</v>
      </c>
      <c r="V30" s="112">
        <v>1</v>
      </c>
      <c r="W30" s="112">
        <v>1</v>
      </c>
      <c r="X30" s="112">
        <v>1</v>
      </c>
      <c r="Y30" s="112">
        <v>0</v>
      </c>
      <c r="Z30" s="112">
        <v>1</v>
      </c>
      <c r="AA30" s="112">
        <v>0</v>
      </c>
      <c r="AB30" s="112">
        <v>1</v>
      </c>
      <c r="AC30" s="112">
        <v>1</v>
      </c>
      <c r="AD30" s="112">
        <v>1</v>
      </c>
      <c r="AE30" s="112">
        <v>0</v>
      </c>
      <c r="AF30" s="112">
        <v>0</v>
      </c>
      <c r="AG30" s="112">
        <v>0</v>
      </c>
      <c r="AH30" s="112">
        <v>1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</row>
    <row r="31" spans="1:39" customFormat="1" x14ac:dyDescent="0.15">
      <c r="A31" s="191" t="s">
        <v>221</v>
      </c>
      <c r="B31" s="112">
        <v>1</v>
      </c>
      <c r="C31" s="112">
        <v>1</v>
      </c>
      <c r="D31" s="112">
        <v>1</v>
      </c>
      <c r="E31" s="112">
        <v>0</v>
      </c>
      <c r="F31" s="112">
        <v>1</v>
      </c>
      <c r="G31" s="112">
        <v>1</v>
      </c>
      <c r="H31" s="112">
        <v>0</v>
      </c>
      <c r="I31" s="112">
        <v>1</v>
      </c>
      <c r="J31" s="112">
        <v>0</v>
      </c>
      <c r="K31" s="112">
        <v>0</v>
      </c>
      <c r="L31" s="112">
        <v>1</v>
      </c>
      <c r="M31" s="112">
        <v>0</v>
      </c>
      <c r="N31" s="112">
        <v>1</v>
      </c>
      <c r="O31" s="112">
        <v>1</v>
      </c>
      <c r="P31" s="112">
        <v>1</v>
      </c>
      <c r="Q31" s="112">
        <v>1</v>
      </c>
      <c r="R31" s="112">
        <v>1</v>
      </c>
      <c r="S31" s="112">
        <v>0</v>
      </c>
      <c r="T31" s="112">
        <v>1</v>
      </c>
      <c r="U31" s="112">
        <v>0</v>
      </c>
      <c r="V31" s="112">
        <v>1</v>
      </c>
      <c r="W31" s="112">
        <v>1</v>
      </c>
      <c r="X31" s="112">
        <v>1</v>
      </c>
      <c r="Y31" s="112">
        <v>0</v>
      </c>
      <c r="Z31" s="112">
        <v>0</v>
      </c>
      <c r="AA31" s="112">
        <v>0</v>
      </c>
      <c r="AB31" s="112">
        <v>1</v>
      </c>
      <c r="AC31" s="112">
        <v>0</v>
      </c>
      <c r="AD31" s="112">
        <v>0</v>
      </c>
      <c r="AE31" s="112">
        <v>1</v>
      </c>
      <c r="AF31" s="112">
        <v>0</v>
      </c>
      <c r="AG31" s="112">
        <v>1</v>
      </c>
      <c r="AH31" s="112">
        <v>1</v>
      </c>
      <c r="AI31" s="112">
        <v>0</v>
      </c>
      <c r="AJ31" s="112">
        <v>1</v>
      </c>
      <c r="AK31" s="112">
        <v>0</v>
      </c>
      <c r="AL31" s="112">
        <v>0</v>
      </c>
      <c r="AM31" s="112">
        <v>0</v>
      </c>
    </row>
    <row r="32" spans="1:39" x14ac:dyDescent="0.15">
      <c r="A32" s="191" t="s">
        <v>222</v>
      </c>
      <c r="B32" s="112">
        <v>0</v>
      </c>
      <c r="C32" s="112">
        <v>1</v>
      </c>
      <c r="D32" s="112">
        <v>1</v>
      </c>
      <c r="E32" s="112">
        <v>0</v>
      </c>
      <c r="F32" s="112">
        <v>1</v>
      </c>
      <c r="G32" s="112">
        <v>1</v>
      </c>
      <c r="H32" s="112">
        <v>1</v>
      </c>
      <c r="I32" s="112">
        <v>1</v>
      </c>
      <c r="J32" s="112">
        <v>1</v>
      </c>
      <c r="K32" s="112">
        <v>1</v>
      </c>
      <c r="L32" s="112">
        <v>1</v>
      </c>
      <c r="M32" s="112">
        <v>1</v>
      </c>
      <c r="N32" s="112">
        <v>1</v>
      </c>
      <c r="O32" s="112">
        <v>1</v>
      </c>
      <c r="P32" s="112">
        <v>0</v>
      </c>
      <c r="Q32" s="112">
        <v>1</v>
      </c>
      <c r="R32" s="112">
        <v>0</v>
      </c>
      <c r="S32" s="112">
        <v>1</v>
      </c>
      <c r="T32" s="112">
        <v>1</v>
      </c>
      <c r="U32" s="112">
        <v>1</v>
      </c>
      <c r="V32" s="112">
        <v>0</v>
      </c>
      <c r="W32" s="112">
        <v>0</v>
      </c>
      <c r="X32" s="112">
        <v>1</v>
      </c>
      <c r="Y32" s="112">
        <v>0</v>
      </c>
      <c r="Z32" s="112">
        <v>1</v>
      </c>
      <c r="AA32" s="112">
        <v>1</v>
      </c>
      <c r="AB32" s="112">
        <v>1</v>
      </c>
      <c r="AC32" s="112">
        <v>0</v>
      </c>
      <c r="AD32" s="112">
        <v>1</v>
      </c>
      <c r="AE32" s="112">
        <v>1</v>
      </c>
      <c r="AF32" s="112">
        <v>0</v>
      </c>
      <c r="AG32" s="112">
        <v>1</v>
      </c>
      <c r="AH32" s="112">
        <v>0</v>
      </c>
      <c r="AI32" s="112">
        <v>0</v>
      </c>
      <c r="AJ32" s="112">
        <v>1</v>
      </c>
      <c r="AK32" s="112">
        <v>0</v>
      </c>
      <c r="AL32" s="112">
        <v>0</v>
      </c>
      <c r="AM32" s="112">
        <v>0</v>
      </c>
    </row>
    <row r="33" spans="1:39" x14ac:dyDescent="0.15">
      <c r="A33" s="191" t="s">
        <v>223</v>
      </c>
      <c r="B33" s="112">
        <v>1</v>
      </c>
      <c r="C33" s="112">
        <v>1</v>
      </c>
      <c r="D33" s="112">
        <v>1</v>
      </c>
      <c r="E33" s="112">
        <v>0</v>
      </c>
      <c r="F33" s="112">
        <v>1</v>
      </c>
      <c r="G33" s="112">
        <v>1</v>
      </c>
      <c r="H33" s="112">
        <v>0</v>
      </c>
      <c r="I33" s="112">
        <v>1</v>
      </c>
      <c r="J33" s="112">
        <v>0</v>
      </c>
      <c r="K33" s="112">
        <v>0</v>
      </c>
      <c r="L33" s="112">
        <v>1</v>
      </c>
      <c r="M33" s="112">
        <v>1</v>
      </c>
      <c r="N33" s="112">
        <v>1</v>
      </c>
      <c r="O33" s="112">
        <v>1</v>
      </c>
      <c r="P33" s="112">
        <v>1</v>
      </c>
      <c r="Q33" s="112">
        <v>1</v>
      </c>
      <c r="R33" s="112">
        <v>1</v>
      </c>
      <c r="S33" s="112">
        <v>0</v>
      </c>
      <c r="T33" s="112">
        <v>1</v>
      </c>
      <c r="U33" s="112">
        <v>1</v>
      </c>
      <c r="V33" s="112">
        <v>1</v>
      </c>
      <c r="W33" s="112">
        <v>0</v>
      </c>
      <c r="X33" s="112">
        <v>1</v>
      </c>
      <c r="Y33" s="112">
        <v>1</v>
      </c>
      <c r="Z33" s="112">
        <v>1</v>
      </c>
      <c r="AA33" s="112">
        <v>1</v>
      </c>
      <c r="AB33" s="112">
        <v>1</v>
      </c>
      <c r="AC33" s="112">
        <v>1</v>
      </c>
      <c r="AD33" s="112">
        <v>1</v>
      </c>
      <c r="AE33" s="112">
        <v>1</v>
      </c>
      <c r="AF33" s="112">
        <v>0</v>
      </c>
      <c r="AG33" s="112">
        <v>1</v>
      </c>
      <c r="AH33" s="112">
        <v>1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</row>
    <row r="34" spans="1:39" x14ac:dyDescent="0.15">
      <c r="A34" s="191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1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</row>
    <row r="35" spans="1:39" x14ac:dyDescent="0.15">
      <c r="A35" s="191" t="s">
        <v>225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1</v>
      </c>
      <c r="V35" s="112">
        <v>1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</row>
    <row r="36" spans="1:39" x14ac:dyDescent="0.15">
      <c r="A36" s="191" t="s">
        <v>226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1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</row>
    <row r="37" spans="1:39" x14ac:dyDescent="0.15">
      <c r="A37" s="191" t="s">
        <v>227</v>
      </c>
      <c r="B37" s="112">
        <v>0</v>
      </c>
      <c r="C37" s="112">
        <v>0</v>
      </c>
      <c r="D37" s="112">
        <v>1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1</v>
      </c>
      <c r="K37" s="112">
        <v>0</v>
      </c>
      <c r="L37" s="112">
        <v>0</v>
      </c>
      <c r="M37" s="112">
        <v>0</v>
      </c>
      <c r="N37" s="112">
        <v>1</v>
      </c>
      <c r="O37" s="112">
        <v>1</v>
      </c>
      <c r="P37" s="112">
        <v>0</v>
      </c>
      <c r="Q37" s="112">
        <v>1</v>
      </c>
      <c r="R37" s="112">
        <v>0</v>
      </c>
      <c r="S37" s="112">
        <v>1</v>
      </c>
      <c r="T37" s="112">
        <v>0</v>
      </c>
      <c r="U37" s="112">
        <v>0</v>
      </c>
      <c r="V37" s="112">
        <v>0</v>
      </c>
      <c r="W37" s="112">
        <v>0</v>
      </c>
      <c r="X37" s="112">
        <v>1</v>
      </c>
      <c r="Y37" s="112">
        <v>1</v>
      </c>
      <c r="Z37" s="112">
        <v>1</v>
      </c>
      <c r="AA37" s="112">
        <v>1</v>
      </c>
      <c r="AB37" s="112">
        <v>1</v>
      </c>
      <c r="AC37" s="112">
        <v>0</v>
      </c>
      <c r="AD37" s="112">
        <v>0</v>
      </c>
      <c r="AE37" s="112">
        <v>1</v>
      </c>
      <c r="AF37" s="112">
        <v>1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</row>
    <row r="38" spans="1:39" x14ac:dyDescent="0.15">
      <c r="A38" s="191" t="s">
        <v>228</v>
      </c>
      <c r="B38" s="112">
        <v>1</v>
      </c>
      <c r="C38" s="112">
        <v>0</v>
      </c>
      <c r="D38" s="112">
        <v>1</v>
      </c>
      <c r="E38" s="112">
        <v>0</v>
      </c>
      <c r="F38" s="112">
        <v>1</v>
      </c>
      <c r="G38" s="112">
        <v>1</v>
      </c>
      <c r="H38" s="112">
        <v>0</v>
      </c>
      <c r="I38" s="112">
        <v>0</v>
      </c>
      <c r="J38" s="112">
        <v>0</v>
      </c>
      <c r="K38" s="112">
        <v>0</v>
      </c>
      <c r="L38" s="112">
        <v>1</v>
      </c>
      <c r="M38" s="112">
        <v>0</v>
      </c>
      <c r="N38" s="112">
        <v>1</v>
      </c>
      <c r="O38" s="112">
        <v>1</v>
      </c>
      <c r="P38" s="112">
        <v>1</v>
      </c>
      <c r="Q38" s="112">
        <v>1</v>
      </c>
      <c r="R38" s="112">
        <v>1</v>
      </c>
      <c r="S38" s="112">
        <v>0</v>
      </c>
      <c r="T38" s="112">
        <v>1</v>
      </c>
      <c r="U38" s="112">
        <v>0</v>
      </c>
      <c r="V38" s="112">
        <v>0</v>
      </c>
      <c r="W38" s="112">
        <v>0</v>
      </c>
      <c r="X38" s="112">
        <v>1</v>
      </c>
      <c r="Y38" s="112">
        <v>1</v>
      </c>
      <c r="Z38" s="112">
        <v>1</v>
      </c>
      <c r="AA38" s="112">
        <v>1</v>
      </c>
      <c r="AB38" s="112">
        <v>0</v>
      </c>
      <c r="AC38" s="112">
        <v>1</v>
      </c>
      <c r="AD38" s="112">
        <v>1</v>
      </c>
      <c r="AE38" s="112">
        <v>1</v>
      </c>
      <c r="AF38" s="112">
        <v>0</v>
      </c>
      <c r="AG38" s="112">
        <v>1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</row>
    <row r="39" spans="1:39" x14ac:dyDescent="0.15">
      <c r="A39" s="191" t="s">
        <v>229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</row>
    <row r="40" spans="1:39" x14ac:dyDescent="0.15">
      <c r="A40" s="191" t="s">
        <v>235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G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4.3320312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83</v>
      </c>
      <c r="B1" s="3" t="s">
        <v>0</v>
      </c>
      <c r="C1" s="194" t="s">
        <v>230</v>
      </c>
      <c r="D1" s="194" t="s">
        <v>231</v>
      </c>
      <c r="E1" s="194" t="s">
        <v>232</v>
      </c>
      <c r="F1" s="194" t="s">
        <v>233</v>
      </c>
      <c r="G1" s="194" t="s">
        <v>234</v>
      </c>
    </row>
    <row r="2" spans="1:7" x14ac:dyDescent="0.15">
      <c r="A2">
        <v>1</v>
      </c>
      <c r="B2" s="193" t="s">
        <v>192</v>
      </c>
      <c r="C2">
        <v>0.8</v>
      </c>
      <c r="D2">
        <v>0.8</v>
      </c>
      <c r="E2">
        <v>0.8</v>
      </c>
      <c r="F2">
        <v>0.8</v>
      </c>
      <c r="G2">
        <v>0.8</v>
      </c>
    </row>
    <row r="3" spans="1:7" x14ac:dyDescent="0.15">
      <c r="A3">
        <v>2</v>
      </c>
      <c r="B3" s="193" t="s">
        <v>193</v>
      </c>
      <c r="C3">
        <v>0.8</v>
      </c>
      <c r="D3">
        <v>0.8</v>
      </c>
      <c r="E3">
        <v>0.8</v>
      </c>
      <c r="F3">
        <v>0.8</v>
      </c>
      <c r="G3">
        <v>0.8</v>
      </c>
    </row>
    <row r="4" spans="1:7" x14ac:dyDescent="0.15">
      <c r="A4">
        <v>3</v>
      </c>
      <c r="B4" s="193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93" t="s">
        <v>195</v>
      </c>
      <c r="C5">
        <v>0.8</v>
      </c>
      <c r="D5">
        <v>0.8</v>
      </c>
      <c r="E5">
        <v>0.8</v>
      </c>
      <c r="F5">
        <v>0.8</v>
      </c>
      <c r="G5">
        <v>0.8</v>
      </c>
    </row>
    <row r="6" spans="1:7" x14ac:dyDescent="0.15">
      <c r="A6">
        <v>5</v>
      </c>
      <c r="B6" s="193" t="s">
        <v>196</v>
      </c>
      <c r="C6">
        <v>0.8</v>
      </c>
      <c r="D6">
        <v>0.8</v>
      </c>
      <c r="E6">
        <v>0.8</v>
      </c>
      <c r="F6">
        <v>0.8</v>
      </c>
      <c r="G6">
        <v>0.8</v>
      </c>
    </row>
    <row r="7" spans="1:7" x14ac:dyDescent="0.15">
      <c r="A7">
        <v>6</v>
      </c>
      <c r="B7" s="193" t="s">
        <v>197</v>
      </c>
      <c r="C7">
        <v>0.8</v>
      </c>
      <c r="D7">
        <v>0.8</v>
      </c>
      <c r="E7">
        <v>0.8</v>
      </c>
      <c r="F7">
        <v>0.8</v>
      </c>
      <c r="G7">
        <v>0.8</v>
      </c>
    </row>
    <row r="8" spans="1:7" x14ac:dyDescent="0.15">
      <c r="A8">
        <v>7</v>
      </c>
      <c r="B8" s="193" t="s">
        <v>198</v>
      </c>
      <c r="C8">
        <v>0.8</v>
      </c>
      <c r="D8">
        <v>0.8</v>
      </c>
      <c r="E8">
        <v>0.8</v>
      </c>
      <c r="F8">
        <v>0.8</v>
      </c>
      <c r="G8">
        <v>0.8</v>
      </c>
    </row>
    <row r="9" spans="1:7" x14ac:dyDescent="0.15">
      <c r="A9">
        <v>8</v>
      </c>
      <c r="B9" s="193" t="s">
        <v>199</v>
      </c>
      <c r="C9">
        <v>0.8</v>
      </c>
      <c r="D9">
        <v>0.8</v>
      </c>
      <c r="E9">
        <v>0.8</v>
      </c>
      <c r="F9">
        <v>0.8</v>
      </c>
      <c r="G9">
        <v>0.8</v>
      </c>
    </row>
    <row r="10" spans="1:7" x14ac:dyDescent="0.15">
      <c r="A10">
        <v>9</v>
      </c>
      <c r="B10" s="193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</row>
    <row r="11" spans="1:7" x14ac:dyDescent="0.15">
      <c r="A11">
        <v>10</v>
      </c>
      <c r="B11" s="193" t="s">
        <v>201</v>
      </c>
      <c r="C11">
        <v>0.8</v>
      </c>
      <c r="D11">
        <v>0.8</v>
      </c>
      <c r="E11">
        <v>0.8</v>
      </c>
      <c r="F11">
        <v>0.8</v>
      </c>
      <c r="G11">
        <v>0.8</v>
      </c>
    </row>
    <row r="12" spans="1:7" x14ac:dyDescent="0.15">
      <c r="A12">
        <v>11</v>
      </c>
      <c r="B12" s="193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</row>
    <row r="13" spans="1:7" x14ac:dyDescent="0.15">
      <c r="A13">
        <v>12</v>
      </c>
      <c r="B13" s="193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</row>
    <row r="14" spans="1:7" x14ac:dyDescent="0.15">
      <c r="A14">
        <v>13</v>
      </c>
      <c r="B14" s="193" t="s">
        <v>204</v>
      </c>
      <c r="C14">
        <v>0.8</v>
      </c>
      <c r="D14">
        <v>0.8</v>
      </c>
      <c r="E14">
        <v>0.8</v>
      </c>
      <c r="F14">
        <v>0.8</v>
      </c>
      <c r="G14">
        <v>0.8</v>
      </c>
    </row>
    <row r="15" spans="1:7" x14ac:dyDescent="0.15">
      <c r="A15">
        <v>14</v>
      </c>
      <c r="B15" s="193" t="s">
        <v>205</v>
      </c>
      <c r="C15">
        <v>0.8</v>
      </c>
      <c r="D15">
        <v>0.8</v>
      </c>
      <c r="E15">
        <v>0.8</v>
      </c>
      <c r="F15">
        <v>0.8</v>
      </c>
      <c r="G15">
        <v>0.8</v>
      </c>
    </row>
    <row r="16" spans="1:7" x14ac:dyDescent="0.15">
      <c r="A16">
        <v>15</v>
      </c>
      <c r="B16" s="193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</row>
    <row r="17" spans="1:7" x14ac:dyDescent="0.15">
      <c r="A17">
        <v>16</v>
      </c>
      <c r="B17" s="193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</row>
    <row r="18" spans="1:7" x14ac:dyDescent="0.15">
      <c r="A18">
        <v>17</v>
      </c>
      <c r="B18" s="193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93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93" t="s">
        <v>210</v>
      </c>
      <c r="C20">
        <v>0.8</v>
      </c>
      <c r="D20">
        <v>0.8</v>
      </c>
      <c r="E20">
        <v>0.8</v>
      </c>
      <c r="F20">
        <v>0.8</v>
      </c>
      <c r="G20">
        <v>0.8</v>
      </c>
    </row>
    <row r="21" spans="1:7" x14ac:dyDescent="0.15">
      <c r="A21">
        <v>20</v>
      </c>
      <c r="B21" s="193" t="s">
        <v>211</v>
      </c>
      <c r="C21">
        <v>0.8</v>
      </c>
      <c r="D21">
        <v>0.8</v>
      </c>
      <c r="E21">
        <v>0.8</v>
      </c>
      <c r="F21">
        <v>0.8</v>
      </c>
      <c r="G21">
        <v>0.8</v>
      </c>
    </row>
    <row r="22" spans="1:7" x14ac:dyDescent="0.15">
      <c r="A22">
        <v>21</v>
      </c>
      <c r="B22" s="193" t="s">
        <v>212</v>
      </c>
      <c r="C22">
        <v>0.8</v>
      </c>
      <c r="D22">
        <v>0.8</v>
      </c>
      <c r="E22">
        <v>0.8</v>
      </c>
      <c r="F22">
        <v>0.8</v>
      </c>
      <c r="G22">
        <v>0.8</v>
      </c>
    </row>
    <row r="23" spans="1:7" x14ac:dyDescent="0.15">
      <c r="A23">
        <v>22</v>
      </c>
      <c r="B23" s="193" t="s">
        <v>213</v>
      </c>
      <c r="C23">
        <v>0.8</v>
      </c>
      <c r="D23">
        <v>0.8</v>
      </c>
      <c r="E23">
        <v>0.8</v>
      </c>
      <c r="F23">
        <v>0.8</v>
      </c>
      <c r="G23">
        <v>0.8</v>
      </c>
    </row>
    <row r="24" spans="1:7" x14ac:dyDescent="0.15">
      <c r="A24">
        <v>23</v>
      </c>
      <c r="B24" s="193" t="s">
        <v>214</v>
      </c>
      <c r="C24">
        <v>0</v>
      </c>
      <c r="D24">
        <v>0</v>
      </c>
      <c r="E24">
        <v>0.8</v>
      </c>
      <c r="F24">
        <v>0.8</v>
      </c>
      <c r="G24">
        <v>0.8</v>
      </c>
    </row>
    <row r="25" spans="1:7" x14ac:dyDescent="0.15">
      <c r="A25">
        <v>24</v>
      </c>
      <c r="B25" s="193" t="s">
        <v>215</v>
      </c>
      <c r="C25">
        <v>0.8</v>
      </c>
      <c r="D25">
        <v>0.8</v>
      </c>
      <c r="E25">
        <v>0.8</v>
      </c>
      <c r="F25">
        <v>0.8</v>
      </c>
      <c r="G25">
        <v>0.8</v>
      </c>
    </row>
    <row r="26" spans="1:7" x14ac:dyDescent="0.15">
      <c r="A26">
        <v>25</v>
      </c>
      <c r="B26" s="193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93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93" t="s">
        <v>218</v>
      </c>
      <c r="C28">
        <v>0.8</v>
      </c>
      <c r="D28">
        <v>0.8</v>
      </c>
      <c r="E28">
        <v>0.8</v>
      </c>
      <c r="F28">
        <v>0.8</v>
      </c>
      <c r="G28">
        <v>0.8</v>
      </c>
    </row>
    <row r="29" spans="1:7" x14ac:dyDescent="0.15">
      <c r="A29">
        <v>28</v>
      </c>
      <c r="B29" s="193" t="s">
        <v>219</v>
      </c>
      <c r="C29">
        <v>0</v>
      </c>
      <c r="D29">
        <v>0</v>
      </c>
      <c r="E29">
        <v>0.8</v>
      </c>
      <c r="F29">
        <v>0</v>
      </c>
      <c r="G29">
        <v>0</v>
      </c>
    </row>
    <row r="30" spans="1:7" x14ac:dyDescent="0.15">
      <c r="A30">
        <v>29</v>
      </c>
      <c r="B30" s="193" t="s">
        <v>220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15">
      <c r="A31">
        <v>30</v>
      </c>
      <c r="B31" s="193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93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15">
      <c r="A33">
        <v>32</v>
      </c>
      <c r="B33" s="193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93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93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93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93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93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93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G39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4.3320312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82</v>
      </c>
      <c r="B1" s="3" t="s">
        <v>0</v>
      </c>
      <c r="C1" s="196" t="s">
        <v>230</v>
      </c>
      <c r="D1" s="196" t="s">
        <v>231</v>
      </c>
      <c r="E1" s="196" t="s">
        <v>232</v>
      </c>
      <c r="F1" s="196" t="s">
        <v>233</v>
      </c>
      <c r="G1" s="196" t="s">
        <v>234</v>
      </c>
    </row>
    <row r="2" spans="1:7" x14ac:dyDescent="0.15">
      <c r="A2">
        <v>1</v>
      </c>
      <c r="B2" s="195" t="s">
        <v>192</v>
      </c>
      <c r="C2">
        <v>0.8</v>
      </c>
      <c r="D2">
        <v>0.8</v>
      </c>
      <c r="E2">
        <v>0.8</v>
      </c>
      <c r="F2">
        <v>0.8</v>
      </c>
      <c r="G2">
        <v>0.8</v>
      </c>
    </row>
    <row r="3" spans="1:7" x14ac:dyDescent="0.15">
      <c r="A3">
        <v>2</v>
      </c>
      <c r="B3" s="195" t="s">
        <v>193</v>
      </c>
      <c r="C3">
        <v>0.8</v>
      </c>
      <c r="D3">
        <v>0.8</v>
      </c>
      <c r="E3">
        <v>0.8</v>
      </c>
      <c r="F3">
        <v>0.8</v>
      </c>
      <c r="G3">
        <v>0.8</v>
      </c>
    </row>
    <row r="4" spans="1:7" x14ac:dyDescent="0.15">
      <c r="A4">
        <v>3</v>
      </c>
      <c r="B4" s="195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95" t="s">
        <v>195</v>
      </c>
      <c r="C5">
        <v>0.8</v>
      </c>
      <c r="D5">
        <v>0.8</v>
      </c>
      <c r="E5">
        <v>0.8</v>
      </c>
      <c r="F5">
        <v>0.8</v>
      </c>
      <c r="G5">
        <v>0.8</v>
      </c>
    </row>
    <row r="6" spans="1:7" x14ac:dyDescent="0.15">
      <c r="A6">
        <v>5</v>
      </c>
      <c r="B6" s="195" t="s">
        <v>196</v>
      </c>
      <c r="C6">
        <v>0.8</v>
      </c>
      <c r="D6">
        <v>0.8</v>
      </c>
      <c r="E6">
        <v>0.8</v>
      </c>
      <c r="F6">
        <v>0.8</v>
      </c>
      <c r="G6">
        <v>0.8</v>
      </c>
    </row>
    <row r="7" spans="1:7" x14ac:dyDescent="0.15">
      <c r="A7">
        <v>6</v>
      </c>
      <c r="B7" s="195" t="s">
        <v>197</v>
      </c>
      <c r="C7">
        <v>0.8</v>
      </c>
      <c r="D7">
        <v>0.8</v>
      </c>
      <c r="E7">
        <v>0.8</v>
      </c>
      <c r="F7">
        <v>0.8</v>
      </c>
      <c r="G7">
        <v>0.8</v>
      </c>
    </row>
    <row r="8" spans="1:7" x14ac:dyDescent="0.15">
      <c r="A8">
        <v>7</v>
      </c>
      <c r="B8" s="195" t="s">
        <v>198</v>
      </c>
      <c r="C8">
        <v>0.8</v>
      </c>
      <c r="D8">
        <v>0.8</v>
      </c>
      <c r="E8">
        <v>0.8</v>
      </c>
      <c r="F8">
        <v>0.8</v>
      </c>
      <c r="G8">
        <v>0.8</v>
      </c>
    </row>
    <row r="9" spans="1:7" x14ac:dyDescent="0.15">
      <c r="A9">
        <v>8</v>
      </c>
      <c r="B9" s="195" t="s">
        <v>199</v>
      </c>
      <c r="C9">
        <v>0.8</v>
      </c>
      <c r="D9">
        <v>0.8</v>
      </c>
      <c r="E9">
        <v>0.8</v>
      </c>
      <c r="F9">
        <v>0.8</v>
      </c>
      <c r="G9">
        <v>0.8</v>
      </c>
    </row>
    <row r="10" spans="1:7" x14ac:dyDescent="0.15">
      <c r="A10">
        <v>9</v>
      </c>
      <c r="B10" s="195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</row>
    <row r="11" spans="1:7" x14ac:dyDescent="0.15">
      <c r="A11">
        <v>10</v>
      </c>
      <c r="B11" s="195" t="s">
        <v>201</v>
      </c>
      <c r="C11">
        <v>0.8</v>
      </c>
      <c r="D11">
        <v>0.8</v>
      </c>
      <c r="E11">
        <v>0.8</v>
      </c>
      <c r="F11">
        <v>0.8</v>
      </c>
      <c r="G11">
        <v>0.8</v>
      </c>
    </row>
    <row r="12" spans="1:7" x14ac:dyDescent="0.15">
      <c r="A12">
        <v>11</v>
      </c>
      <c r="B12" s="195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</row>
    <row r="13" spans="1:7" x14ac:dyDescent="0.15">
      <c r="A13">
        <v>12</v>
      </c>
      <c r="B13" s="195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</row>
    <row r="14" spans="1:7" x14ac:dyDescent="0.15">
      <c r="A14">
        <v>13</v>
      </c>
      <c r="B14" s="195" t="s">
        <v>204</v>
      </c>
      <c r="C14">
        <v>0.8</v>
      </c>
      <c r="D14">
        <v>0.8</v>
      </c>
      <c r="E14">
        <v>0.8</v>
      </c>
      <c r="F14">
        <v>0.8</v>
      </c>
      <c r="G14">
        <v>0.8</v>
      </c>
    </row>
    <row r="15" spans="1:7" x14ac:dyDescent="0.15">
      <c r="A15">
        <v>14</v>
      </c>
      <c r="B15" s="195" t="s">
        <v>205</v>
      </c>
      <c r="C15">
        <v>0.8</v>
      </c>
      <c r="D15">
        <v>0.8</v>
      </c>
      <c r="E15">
        <v>0.8</v>
      </c>
      <c r="F15">
        <v>0.8</v>
      </c>
      <c r="G15">
        <v>0.8</v>
      </c>
    </row>
    <row r="16" spans="1:7" x14ac:dyDescent="0.15">
      <c r="A16">
        <v>15</v>
      </c>
      <c r="B16" s="195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</row>
    <row r="17" spans="1:7" x14ac:dyDescent="0.15">
      <c r="A17">
        <v>16</v>
      </c>
      <c r="B17" s="195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</row>
    <row r="18" spans="1:7" x14ac:dyDescent="0.15">
      <c r="A18">
        <v>17</v>
      </c>
      <c r="B18" s="195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95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95" t="s">
        <v>210</v>
      </c>
      <c r="C20">
        <v>0.8</v>
      </c>
      <c r="D20">
        <v>0.8</v>
      </c>
      <c r="E20">
        <v>0.8</v>
      </c>
      <c r="F20">
        <v>0.8</v>
      </c>
      <c r="G20">
        <v>0.8</v>
      </c>
    </row>
    <row r="21" spans="1:7" x14ac:dyDescent="0.15">
      <c r="A21">
        <v>20</v>
      </c>
      <c r="B21" s="195" t="s">
        <v>211</v>
      </c>
      <c r="C21">
        <v>0.8</v>
      </c>
      <c r="D21">
        <v>0.8</v>
      </c>
      <c r="E21">
        <v>0.8</v>
      </c>
      <c r="F21">
        <v>0.8</v>
      </c>
      <c r="G21">
        <v>0.8</v>
      </c>
    </row>
    <row r="22" spans="1:7" x14ac:dyDescent="0.15">
      <c r="A22">
        <v>21</v>
      </c>
      <c r="B22" s="195" t="s">
        <v>212</v>
      </c>
      <c r="C22">
        <v>0.8</v>
      </c>
      <c r="D22">
        <v>0.8</v>
      </c>
      <c r="E22">
        <v>0.8</v>
      </c>
      <c r="F22">
        <v>0.8</v>
      </c>
      <c r="G22">
        <v>0.8</v>
      </c>
    </row>
    <row r="23" spans="1:7" x14ac:dyDescent="0.15">
      <c r="A23">
        <v>22</v>
      </c>
      <c r="B23" s="195" t="s">
        <v>213</v>
      </c>
      <c r="C23">
        <v>0.8</v>
      </c>
      <c r="D23">
        <v>0.8</v>
      </c>
      <c r="E23">
        <v>0.8</v>
      </c>
      <c r="F23">
        <v>0.8</v>
      </c>
      <c r="G23">
        <v>0.8</v>
      </c>
    </row>
    <row r="24" spans="1:7" x14ac:dyDescent="0.15">
      <c r="A24">
        <v>23</v>
      </c>
      <c r="B24" s="195" t="s">
        <v>214</v>
      </c>
      <c r="C24">
        <v>0</v>
      </c>
      <c r="D24">
        <v>0</v>
      </c>
      <c r="E24">
        <v>0.8</v>
      </c>
      <c r="F24">
        <v>0.8</v>
      </c>
      <c r="G24">
        <v>0.8</v>
      </c>
    </row>
    <row r="25" spans="1:7" x14ac:dyDescent="0.15">
      <c r="A25">
        <v>24</v>
      </c>
      <c r="B25" s="195" t="s">
        <v>215</v>
      </c>
      <c r="C25">
        <v>0.8</v>
      </c>
      <c r="D25">
        <v>0.8</v>
      </c>
      <c r="E25">
        <v>0.8</v>
      </c>
      <c r="F25">
        <v>0.8</v>
      </c>
      <c r="G25">
        <v>0.8</v>
      </c>
    </row>
    <row r="26" spans="1:7" x14ac:dyDescent="0.15">
      <c r="A26">
        <v>25</v>
      </c>
      <c r="B26" s="195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95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95" t="s">
        <v>218</v>
      </c>
      <c r="C28">
        <v>0.8</v>
      </c>
      <c r="D28">
        <v>0.8</v>
      </c>
      <c r="E28">
        <v>0.8</v>
      </c>
      <c r="F28">
        <v>0.8</v>
      </c>
      <c r="G28">
        <v>0.8</v>
      </c>
    </row>
    <row r="29" spans="1:7" x14ac:dyDescent="0.15">
      <c r="A29">
        <v>28</v>
      </c>
      <c r="B29" s="195" t="s">
        <v>219</v>
      </c>
      <c r="C29">
        <v>0</v>
      </c>
      <c r="D29">
        <v>0</v>
      </c>
      <c r="E29">
        <v>0.8</v>
      </c>
      <c r="F29">
        <v>0</v>
      </c>
      <c r="G29">
        <v>0</v>
      </c>
    </row>
    <row r="30" spans="1:7" x14ac:dyDescent="0.15">
      <c r="A30">
        <v>29</v>
      </c>
      <c r="B30" s="195" t="s">
        <v>220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15">
      <c r="A31">
        <v>30</v>
      </c>
      <c r="B31" s="195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95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15">
      <c r="A33">
        <v>32</v>
      </c>
      <c r="B33" s="195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95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95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95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95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95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95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8">
        <v>1</v>
      </c>
      <c r="B2" s="148" t="s">
        <v>192</v>
      </c>
      <c r="C2" s="8">
        <v>3.8589708805084229</v>
      </c>
      <c r="D2" s="9">
        <v>0.38400000333786011</v>
      </c>
      <c r="E2" s="9">
        <v>0.26780998706817627</v>
      </c>
      <c r="F2" s="9">
        <v>3.5324180126190186</v>
      </c>
      <c r="G2" s="9">
        <v>0.91438823938369751</v>
      </c>
      <c r="H2" s="9">
        <v>7.5814917683601379E-2</v>
      </c>
      <c r="I2">
        <v>7.4186109006404877E-2</v>
      </c>
      <c r="J2"/>
    </row>
    <row r="3" spans="1:10" ht="15" customHeight="1" x14ac:dyDescent="0.15">
      <c r="A3" s="149">
        <v>2</v>
      </c>
      <c r="B3" s="149" t="s">
        <v>193</v>
      </c>
      <c r="C3" s="8">
        <v>3.3445582389831543</v>
      </c>
      <c r="D3" s="9">
        <v>1.3279999494552612</v>
      </c>
      <c r="E3" s="9">
        <v>0.50199997425079346</v>
      </c>
      <c r="F3" s="9">
        <v>6.5130000114440918</v>
      </c>
      <c r="G3" s="9">
        <v>0.92464709281921387</v>
      </c>
      <c r="H3" s="9">
        <v>7.7076613903045654E-2</v>
      </c>
      <c r="I3">
        <v>0.15552547574043274</v>
      </c>
      <c r="J3"/>
    </row>
    <row r="4" spans="1:10" ht="15" customHeight="1" x14ac:dyDescent="0.15">
      <c r="A4" s="150">
        <v>3</v>
      </c>
      <c r="B4" s="150" t="s">
        <v>194</v>
      </c>
      <c r="C4" s="8">
        <v>2.5415942668914795</v>
      </c>
      <c r="D4" s="9">
        <v>5.7020001411437988</v>
      </c>
      <c r="E4" s="9">
        <v>1.5369999408721924</v>
      </c>
      <c r="F4" s="9">
        <v>12.645999908447266</v>
      </c>
      <c r="G4" s="9">
        <v>0.86642444133758545</v>
      </c>
      <c r="H4" s="9">
        <v>0.12154040485620499</v>
      </c>
      <c r="I4">
        <v>0</v>
      </c>
      <c r="J4"/>
    </row>
    <row r="5" spans="1:10" ht="15" customHeight="1" x14ac:dyDescent="0.15">
      <c r="A5" s="151">
        <v>4</v>
      </c>
      <c r="B5" s="151" t="s">
        <v>195</v>
      </c>
      <c r="C5" s="8">
        <v>4.0327019691467285</v>
      </c>
      <c r="D5" s="9">
        <v>0.23299999535083771</v>
      </c>
      <c r="E5" s="9">
        <v>0.12399999797344208</v>
      </c>
      <c r="F5" s="9">
        <v>2.4918549060821533</v>
      </c>
      <c r="G5" s="9">
        <v>0.95197606086730957</v>
      </c>
      <c r="H5" s="9">
        <v>4.9762126058340073E-2</v>
      </c>
      <c r="I5">
        <v>4.6939998865127563E-3</v>
      </c>
      <c r="J5"/>
    </row>
    <row r="6" spans="1:10" ht="15" customHeight="1" x14ac:dyDescent="0.15">
      <c r="A6" s="152">
        <v>5</v>
      </c>
      <c r="B6" s="152" t="s">
        <v>196</v>
      </c>
      <c r="C6" s="8">
        <v>3.4571866989135742</v>
      </c>
      <c r="D6" s="9">
        <v>2.003000020980835</v>
      </c>
      <c r="E6" s="9">
        <v>0.47600001096725464</v>
      </c>
      <c r="F6" s="9">
        <v>5.0329999923706055</v>
      </c>
      <c r="G6" s="9">
        <v>0.86486709117889404</v>
      </c>
      <c r="H6" s="9">
        <v>9.4575800001621246E-2</v>
      </c>
      <c r="I6">
        <v>0.14683014154434204</v>
      </c>
      <c r="J6"/>
    </row>
    <row r="7" spans="1:10" ht="15" customHeight="1" x14ac:dyDescent="0.15">
      <c r="A7" s="153">
        <v>6</v>
      </c>
      <c r="B7" s="153" t="s">
        <v>197</v>
      </c>
      <c r="C7" s="8">
        <v>3.3908309936523438</v>
      </c>
      <c r="D7" s="9">
        <v>0.95099997520446777</v>
      </c>
      <c r="E7" s="9">
        <v>0.54100000858306885</v>
      </c>
      <c r="F7" s="9">
        <v>6.5029997825622559</v>
      </c>
      <c r="G7" s="9">
        <v>0.94147336483001709</v>
      </c>
      <c r="H7" s="9">
        <v>8.3192378282546997E-2</v>
      </c>
      <c r="I7">
        <v>0.10090681165456772</v>
      </c>
      <c r="J7"/>
    </row>
    <row r="8" spans="1:10" ht="15" customHeight="1" x14ac:dyDescent="0.15">
      <c r="A8" s="154">
        <v>7</v>
      </c>
      <c r="B8" s="154" t="s">
        <v>198</v>
      </c>
      <c r="C8" s="8">
        <v>3.1355471611022949</v>
      </c>
      <c r="D8" s="9">
        <v>0.51700001955032349</v>
      </c>
      <c r="E8" s="9">
        <v>0.91100001335144043</v>
      </c>
      <c r="F8" s="9">
        <v>8.6838521957397461</v>
      </c>
      <c r="G8" s="9">
        <v>0.95943862199783325</v>
      </c>
      <c r="H8" s="9">
        <v>0.10490736365318298</v>
      </c>
      <c r="I8">
        <v>0.29163140058517456</v>
      </c>
      <c r="J8"/>
    </row>
    <row r="9" spans="1:10" ht="15" customHeight="1" x14ac:dyDescent="0.15">
      <c r="A9" s="155">
        <v>8</v>
      </c>
      <c r="B9" s="155" t="s">
        <v>199</v>
      </c>
      <c r="C9" s="8">
        <v>3.06695556640625</v>
      </c>
      <c r="D9" s="9">
        <v>1</v>
      </c>
      <c r="E9" s="9">
        <v>2.1459999084472656</v>
      </c>
      <c r="F9" s="9">
        <v>10.149629592895508</v>
      </c>
      <c r="G9" s="9">
        <v>0.90001547336578369</v>
      </c>
      <c r="H9" s="9">
        <v>0.21143627166748047</v>
      </c>
      <c r="I9">
        <v>6.690000300295651E-4</v>
      </c>
      <c r="J9"/>
    </row>
    <row r="10" spans="1:10" ht="15" customHeight="1" x14ac:dyDescent="0.15">
      <c r="A10" s="156">
        <v>9</v>
      </c>
      <c r="B10" s="156" t="s">
        <v>200</v>
      </c>
      <c r="C10" s="8">
        <v>2.75</v>
      </c>
      <c r="D10" s="9">
        <v>1</v>
      </c>
      <c r="E10" s="9">
        <v>1.25</v>
      </c>
      <c r="F10" s="9">
        <v>10.994000434875488</v>
      </c>
      <c r="G10" s="9">
        <v>0.90561747550964355</v>
      </c>
      <c r="H10" s="9">
        <v>0.11369837820529938</v>
      </c>
      <c r="I10">
        <v>9.1800006339326501E-4</v>
      </c>
      <c r="J10"/>
    </row>
    <row r="11" spans="1:10" ht="15" customHeight="1" x14ac:dyDescent="0.15">
      <c r="A11" s="157">
        <v>10</v>
      </c>
      <c r="B11" s="157" t="s">
        <v>201</v>
      </c>
      <c r="C11" s="8">
        <v>3</v>
      </c>
      <c r="D11" s="9">
        <v>0.66299998760223389</v>
      </c>
      <c r="E11" s="9">
        <v>0.95135998725891113</v>
      </c>
      <c r="F11" s="9">
        <v>8.9648494720458984</v>
      </c>
      <c r="G11" s="9">
        <v>0.99599772691726685</v>
      </c>
      <c r="H11" s="9">
        <v>0.10612113028764725</v>
      </c>
      <c r="I11">
        <v>0.35730952024459839</v>
      </c>
      <c r="J11"/>
    </row>
    <row r="12" spans="1:10" ht="15" customHeight="1" x14ac:dyDescent="0.15">
      <c r="A12" s="158">
        <v>11</v>
      </c>
      <c r="B12" s="158" t="s">
        <v>202</v>
      </c>
      <c r="C12" s="8">
        <v>3.6711115837097168</v>
      </c>
      <c r="D12" s="9">
        <v>0.49200001358985901</v>
      </c>
      <c r="E12" s="9">
        <v>0.44999998807907104</v>
      </c>
      <c r="F12" s="9">
        <v>3.7790000438690186</v>
      </c>
      <c r="G12" s="9">
        <v>0.96836763620376587</v>
      </c>
      <c r="H12" s="9">
        <v>0.11907912045717239</v>
      </c>
      <c r="I12">
        <v>9.8104804754257202E-2</v>
      </c>
      <c r="J12"/>
    </row>
    <row r="13" spans="1:10" ht="15" customHeight="1" x14ac:dyDescent="0.15">
      <c r="A13" s="159">
        <v>12</v>
      </c>
      <c r="B13" s="159" t="s">
        <v>203</v>
      </c>
      <c r="C13" s="8">
        <v>3.3416626453399658</v>
      </c>
      <c r="D13" s="9">
        <v>0.16699999570846558</v>
      </c>
      <c r="E13" s="9">
        <v>0.41200000047683716</v>
      </c>
      <c r="F13" s="9">
        <v>3.1470000743865967</v>
      </c>
      <c r="G13" s="9">
        <v>0.91312682628631592</v>
      </c>
      <c r="H13" s="9">
        <v>0.13091833889484406</v>
      </c>
      <c r="I13">
        <v>1.1907278560101986E-2</v>
      </c>
      <c r="J13"/>
    </row>
    <row r="14" spans="1:10" ht="15" customHeight="1" x14ac:dyDescent="0.15">
      <c r="A14" s="160">
        <v>13</v>
      </c>
      <c r="B14" s="160" t="s">
        <v>204</v>
      </c>
      <c r="C14" s="8">
        <v>3.6402766704559326</v>
      </c>
      <c r="D14" s="9">
        <v>0.27900001406669617</v>
      </c>
      <c r="E14" s="9">
        <v>0.44299998879432678</v>
      </c>
      <c r="F14" s="9">
        <v>4.7560000419616699</v>
      </c>
      <c r="G14" s="9">
        <v>0.85879582166671753</v>
      </c>
      <c r="H14" s="9">
        <v>9.3145497143268585E-2</v>
      </c>
      <c r="I14">
        <v>5.4009124636650085E-2</v>
      </c>
      <c r="J14"/>
    </row>
    <row r="15" spans="1:10" ht="15" customHeight="1" x14ac:dyDescent="0.15">
      <c r="A15" s="161">
        <v>14</v>
      </c>
      <c r="B15" s="161" t="s">
        <v>205</v>
      </c>
      <c r="C15" s="8">
        <v>3.1471257209777832</v>
      </c>
      <c r="D15" s="9">
        <v>0.93400001525878906</v>
      </c>
      <c r="E15" s="9">
        <v>0.69999998807907104</v>
      </c>
      <c r="F15" s="9">
        <v>6.0799999237060547</v>
      </c>
      <c r="G15" s="9">
        <v>0.86685585975646973</v>
      </c>
      <c r="H15" s="9">
        <v>0.11513157933950424</v>
      </c>
      <c r="I15">
        <v>3.183397650718689E-2</v>
      </c>
      <c r="J15"/>
    </row>
    <row r="16" spans="1:10" ht="15" customHeight="1" x14ac:dyDescent="0.15">
      <c r="A16" s="162">
        <v>15</v>
      </c>
      <c r="B16" s="162" t="s">
        <v>206</v>
      </c>
      <c r="C16" s="8">
        <v>3.3551795482635498</v>
      </c>
      <c r="D16" s="9">
        <v>0.77100002765655518</v>
      </c>
      <c r="E16" s="9">
        <v>1.238550066947937</v>
      </c>
      <c r="F16" s="9">
        <v>8.2569999694824219</v>
      </c>
      <c r="G16" s="9">
        <v>0.89882510900497437</v>
      </c>
      <c r="H16" s="9">
        <v>0.15000000596046448</v>
      </c>
      <c r="I16">
        <v>2.400000230409205E-4</v>
      </c>
      <c r="J16"/>
    </row>
    <row r="17" spans="1:10" ht="15" customHeight="1" x14ac:dyDescent="0.15">
      <c r="A17" s="163">
        <v>16</v>
      </c>
      <c r="B17" s="163" t="s">
        <v>207</v>
      </c>
      <c r="C17" s="8">
        <v>3.3179821968078613</v>
      </c>
      <c r="D17" s="9">
        <v>0.98600000143051147</v>
      </c>
      <c r="E17" s="9">
        <v>1.2000000476837158</v>
      </c>
      <c r="F17" s="9">
        <v>8.6180000305175781</v>
      </c>
      <c r="G17" s="9">
        <v>0.84820902347564697</v>
      </c>
      <c r="H17" s="9">
        <v>0.13924345374107361</v>
      </c>
      <c r="I17">
        <v>5.6209997273981571E-3</v>
      </c>
      <c r="J17"/>
    </row>
    <row r="18" spans="1:10" ht="15" customHeight="1" x14ac:dyDescent="0.15">
      <c r="A18" s="164">
        <v>17</v>
      </c>
      <c r="B18" s="164" t="s">
        <v>208</v>
      </c>
      <c r="C18" s="8">
        <v>3.3386449813842773</v>
      </c>
      <c r="D18" s="9">
        <v>1.4490000009536743</v>
      </c>
      <c r="E18" s="9">
        <v>1.343999981880188</v>
      </c>
      <c r="F18" s="9">
        <v>11.239999771118164</v>
      </c>
      <c r="G18" s="9">
        <v>0.85951143503189087</v>
      </c>
      <c r="H18" s="9">
        <v>0.1195729523897171</v>
      </c>
      <c r="I18">
        <v>0</v>
      </c>
      <c r="J18"/>
    </row>
    <row r="19" spans="1:10" ht="15" customHeight="1" x14ac:dyDescent="0.15">
      <c r="A19" s="165">
        <v>18</v>
      </c>
      <c r="B19" s="165" t="s">
        <v>209</v>
      </c>
      <c r="C19" s="8">
        <v>2.4000000953674316</v>
      </c>
      <c r="D19" s="9">
        <v>1.5</v>
      </c>
      <c r="E19" s="9">
        <v>1.8858100175857544</v>
      </c>
      <c r="F19" s="9">
        <v>11.301250457763672</v>
      </c>
      <c r="G19" s="9">
        <v>0.88324934244155884</v>
      </c>
      <c r="H19" s="9">
        <v>0.16686737537384033</v>
      </c>
      <c r="I19">
        <v>0</v>
      </c>
      <c r="J19"/>
    </row>
    <row r="20" spans="1:10" ht="15" customHeight="1" x14ac:dyDescent="0.15">
      <c r="A20" s="166">
        <v>19</v>
      </c>
      <c r="B20" s="166" t="s">
        <v>210</v>
      </c>
      <c r="C20" s="8">
        <v>3.5353891849517822</v>
      </c>
      <c r="D20" s="9">
        <v>0.52799999713897705</v>
      </c>
      <c r="E20" s="9">
        <v>0.23100000619888306</v>
      </c>
      <c r="F20" s="9">
        <v>3.6119999885559082</v>
      </c>
      <c r="G20" s="9">
        <v>0.8846096396446228</v>
      </c>
      <c r="H20" s="9">
        <v>6.3953489065170288E-2</v>
      </c>
      <c r="I20">
        <v>7.1630999445915222E-2</v>
      </c>
      <c r="J20"/>
    </row>
    <row r="21" spans="1:10" ht="15" customHeight="1" x14ac:dyDescent="0.15">
      <c r="A21" s="167">
        <v>20</v>
      </c>
      <c r="B21" s="167" t="s">
        <v>211</v>
      </c>
      <c r="C21" s="8">
        <v>3.8793528079986572</v>
      </c>
      <c r="D21" s="9">
        <v>0.40999999642372131</v>
      </c>
      <c r="E21" s="9">
        <v>0.38999998569488525</v>
      </c>
      <c r="F21" s="9">
        <v>4.3054032325744629</v>
      </c>
      <c r="G21" s="9">
        <v>0.82276517152786255</v>
      </c>
      <c r="H21" s="9">
        <v>9.0583845973014832E-2</v>
      </c>
      <c r="I21">
        <v>5.3884997963905334E-2</v>
      </c>
      <c r="J21"/>
    </row>
    <row r="22" spans="1:10" ht="15" customHeight="1" x14ac:dyDescent="0.15">
      <c r="A22" s="168">
        <v>21</v>
      </c>
      <c r="B22" s="168" t="s">
        <v>212</v>
      </c>
      <c r="C22" s="8">
        <v>4.016930103302002</v>
      </c>
      <c r="D22" s="9">
        <v>0.47999998927116394</v>
      </c>
      <c r="E22" s="9">
        <v>0.12999999523162842</v>
      </c>
      <c r="F22" s="9">
        <v>2.3789999485015869</v>
      </c>
      <c r="G22" s="9">
        <v>0.90626859664916992</v>
      </c>
      <c r="H22" s="9">
        <v>5.4644808173179626E-2</v>
      </c>
      <c r="I22">
        <v>5.4796997457742691E-2</v>
      </c>
      <c r="J22"/>
    </row>
    <row r="23" spans="1:10" ht="15" customHeight="1" x14ac:dyDescent="0.15">
      <c r="A23" s="169">
        <v>22</v>
      </c>
      <c r="B23" s="169" t="s">
        <v>213</v>
      </c>
      <c r="C23" s="8">
        <v>4.0450863838195801</v>
      </c>
      <c r="D23" s="9">
        <v>0.20000000298023224</v>
      </c>
      <c r="E23" s="9">
        <v>0.34795999526977539</v>
      </c>
      <c r="F23" s="9">
        <v>2.598952054977417</v>
      </c>
      <c r="G23" s="9">
        <v>0.86617738008499146</v>
      </c>
      <c r="H23" s="9">
        <v>0.1338847279548645</v>
      </c>
      <c r="I23">
        <v>2.444399893283844E-2</v>
      </c>
      <c r="J23"/>
    </row>
    <row r="24" spans="1:10" ht="15" customHeight="1" x14ac:dyDescent="0.15">
      <c r="A24" s="170">
        <v>23</v>
      </c>
      <c r="B24" s="170" t="s">
        <v>214</v>
      </c>
      <c r="C24" s="8">
        <v>2.617952823638916</v>
      </c>
      <c r="D24" s="9">
        <v>4.4720001220703125</v>
      </c>
      <c r="E24" s="9">
        <v>0.89999997615814209</v>
      </c>
      <c r="F24" s="9">
        <v>5.2829999923706055</v>
      </c>
      <c r="G24" s="9">
        <v>0.81598860025405884</v>
      </c>
      <c r="H24" s="9">
        <v>0.17035774886608124</v>
      </c>
      <c r="I24">
        <v>0.14427529275417328</v>
      </c>
      <c r="J24"/>
    </row>
    <row r="25" spans="1:10" ht="15" customHeight="1" x14ac:dyDescent="0.15">
      <c r="A25" s="171">
        <v>24</v>
      </c>
      <c r="B25" s="171" t="s">
        <v>215</v>
      </c>
      <c r="C25" s="8">
        <v>2.32818603515625</v>
      </c>
      <c r="D25" s="9">
        <v>10</v>
      </c>
      <c r="E25" s="9">
        <v>1.4500000476837158</v>
      </c>
      <c r="F25" s="9">
        <v>9.6669998168945312</v>
      </c>
      <c r="G25" s="9">
        <v>0.78123348951339722</v>
      </c>
      <c r="H25" s="9">
        <v>0.14999483525753021</v>
      </c>
      <c r="I25">
        <v>4.3950001709163189E-3</v>
      </c>
      <c r="J25"/>
    </row>
    <row r="26" spans="1:10" ht="15" customHeight="1" x14ac:dyDescent="0.15">
      <c r="A26" s="172">
        <v>25</v>
      </c>
      <c r="B26" s="172" t="s">
        <v>216</v>
      </c>
      <c r="C26" s="8">
        <v>2.0611703395843506</v>
      </c>
      <c r="D26" s="9">
        <v>20</v>
      </c>
      <c r="E26" s="9">
        <v>2.2799999713897705</v>
      </c>
      <c r="F26" s="9">
        <v>22.200000762939453</v>
      </c>
      <c r="G26" s="9">
        <v>0.76548904180526733</v>
      </c>
      <c r="H26" s="9">
        <v>0.10270269960165024</v>
      </c>
      <c r="I26">
        <v>0</v>
      </c>
      <c r="J26"/>
    </row>
    <row r="27" spans="1:10" ht="15" customHeight="1" x14ac:dyDescent="0.15">
      <c r="A27" s="173">
        <v>26</v>
      </c>
      <c r="B27" s="173" t="s">
        <v>217</v>
      </c>
      <c r="C27" s="8">
        <v>2.1416175365447998</v>
      </c>
      <c r="D27" s="9">
        <v>42.099998474121094</v>
      </c>
      <c r="E27" s="9">
        <v>0.60000002384185791</v>
      </c>
      <c r="F27" s="9">
        <v>6.3000001907348633</v>
      </c>
      <c r="G27" s="9">
        <v>0.8528481125831604</v>
      </c>
      <c r="H27" s="9">
        <v>9.5238097012042999E-2</v>
      </c>
      <c r="I27">
        <v>0</v>
      </c>
      <c r="J27"/>
    </row>
    <row r="28" spans="1:10" ht="15" customHeight="1" x14ac:dyDescent="0.15">
      <c r="A28" s="174">
        <v>27</v>
      </c>
      <c r="B28" s="174" t="s">
        <v>218</v>
      </c>
      <c r="C28" s="8">
        <v>3.4156556129455566</v>
      </c>
      <c r="D28" s="9">
        <v>2.4200000762939453</v>
      </c>
      <c r="E28" s="9">
        <v>2.5</v>
      </c>
      <c r="F28" s="9">
        <v>8</v>
      </c>
      <c r="G28" s="9">
        <v>0.99063295125961304</v>
      </c>
      <c r="H28" s="9">
        <v>0.3125</v>
      </c>
      <c r="I28">
        <v>3.2877001911401749E-2</v>
      </c>
      <c r="J28"/>
    </row>
    <row r="29" spans="1:10" ht="15" customHeight="1" x14ac:dyDescent="0.15">
      <c r="A29" s="175">
        <v>28</v>
      </c>
      <c r="B29" s="175" t="s">
        <v>219</v>
      </c>
      <c r="C29" s="8">
        <v>2.6158337593078613</v>
      </c>
      <c r="D29" s="9">
        <v>22</v>
      </c>
      <c r="E29" s="9">
        <v>0.64889001846313477</v>
      </c>
      <c r="F29" s="9">
        <v>4.7030000686645508</v>
      </c>
      <c r="G29" s="9">
        <v>0.85771065950393677</v>
      </c>
      <c r="H29" s="9">
        <v>0.13797363638877869</v>
      </c>
      <c r="I29">
        <v>1.1999999696854502E-4</v>
      </c>
      <c r="J29"/>
    </row>
    <row r="30" spans="1:10" ht="15" customHeight="1" x14ac:dyDescent="0.15">
      <c r="A30" s="176">
        <v>29</v>
      </c>
      <c r="B30" s="176" t="s">
        <v>220</v>
      </c>
      <c r="C30" s="8">
        <v>2.3201563358306885</v>
      </c>
      <c r="D30" s="9">
        <v>22.136999130249023</v>
      </c>
      <c r="E30" s="9">
        <v>2.7000000476837158</v>
      </c>
      <c r="F30" s="9">
        <v>9</v>
      </c>
      <c r="G30" s="9">
        <v>0.97305727005004883</v>
      </c>
      <c r="H30" s="9">
        <v>0.30000001192092896</v>
      </c>
      <c r="I30">
        <v>0</v>
      </c>
      <c r="J30"/>
    </row>
    <row r="31" spans="1:10" ht="15" customHeight="1" x14ac:dyDescent="0.15">
      <c r="A31" s="177">
        <v>30</v>
      </c>
      <c r="B31" s="177" t="s">
        <v>221</v>
      </c>
      <c r="C31" s="8">
        <v>2.1231710910797119</v>
      </c>
      <c r="D31" s="9">
        <v>18.343000411987305</v>
      </c>
      <c r="E31" s="9">
        <v>5</v>
      </c>
      <c r="F31" s="9">
        <v>28.41670036315918</v>
      </c>
      <c r="G31" s="9">
        <v>0.63738876581192017</v>
      </c>
      <c r="H31" s="9">
        <v>0.17595286667346954</v>
      </c>
      <c r="I31">
        <v>0</v>
      </c>
      <c r="J31"/>
    </row>
    <row r="32" spans="1:10" ht="15" customHeight="1" x14ac:dyDescent="0.15">
      <c r="A32" s="205">
        <v>31</v>
      </c>
      <c r="B32" s="205" t="s">
        <v>222</v>
      </c>
      <c r="C32" s="8">
        <v>2</v>
      </c>
      <c r="D32" s="9">
        <v>32</v>
      </c>
      <c r="E32" s="9">
        <v>18</v>
      </c>
      <c r="F32" s="9">
        <v>60</v>
      </c>
      <c r="G32" s="9">
        <v>0.83223104476928711</v>
      </c>
      <c r="H32" s="9">
        <v>0.30000001192092896</v>
      </c>
      <c r="I32">
        <v>0</v>
      </c>
      <c r="J32"/>
    </row>
    <row r="33" spans="1:10" ht="15" customHeight="1" x14ac:dyDescent="0.15">
      <c r="A33" s="206">
        <v>32</v>
      </c>
      <c r="B33" s="206" t="s">
        <v>223</v>
      </c>
      <c r="C33" s="8">
        <v>3.012855052947998</v>
      </c>
      <c r="D33" s="9">
        <v>32</v>
      </c>
      <c r="E33" s="9">
        <v>2.5</v>
      </c>
      <c r="F33" s="9">
        <v>12.5</v>
      </c>
      <c r="G33" s="9">
        <v>0.90043962001800537</v>
      </c>
      <c r="H33" s="9">
        <v>0.20000000298023224</v>
      </c>
      <c r="I33">
        <v>0</v>
      </c>
      <c r="J33"/>
    </row>
    <row r="34" spans="1:10" ht="15" customHeight="1" x14ac:dyDescent="0.15">
      <c r="A34" s="207">
        <v>33</v>
      </c>
      <c r="B34" s="207" t="s">
        <v>224</v>
      </c>
      <c r="C34" s="8">
        <v>3.8130762577056885</v>
      </c>
      <c r="D34" s="9">
        <v>8.999999612569809E-3</v>
      </c>
      <c r="E34" s="9">
        <v>0.25</v>
      </c>
      <c r="F34" s="9">
        <v>79.184700012207031</v>
      </c>
      <c r="G34" s="9">
        <v>0.49568662047386169</v>
      </c>
      <c r="H34" s="9">
        <v>3.1571756117045879E-3</v>
      </c>
      <c r="I34">
        <v>0</v>
      </c>
      <c r="J34"/>
    </row>
    <row r="35" spans="1:10" ht="15" customHeight="1" x14ac:dyDescent="0.15">
      <c r="A35" s="208">
        <v>34</v>
      </c>
      <c r="B35" s="208" t="s">
        <v>225</v>
      </c>
      <c r="C35" s="8">
        <v>4.1443867683410645</v>
      </c>
      <c r="D35" s="9">
        <v>0.15000000596046448</v>
      </c>
      <c r="E35" s="9">
        <v>0.20000000298023224</v>
      </c>
      <c r="F35" s="9">
        <v>11.692999839782715</v>
      </c>
      <c r="G35" s="9">
        <v>0.43012663722038269</v>
      </c>
      <c r="H35" s="9">
        <v>1.7104251310229301E-2</v>
      </c>
      <c r="I35">
        <v>0</v>
      </c>
      <c r="J35"/>
    </row>
    <row r="36" spans="1:10" ht="15" customHeight="1" x14ac:dyDescent="0.15">
      <c r="A36" s="209">
        <v>35</v>
      </c>
      <c r="B36" s="209" t="s">
        <v>226</v>
      </c>
      <c r="C36" s="8">
        <v>3.3749146461486816</v>
      </c>
      <c r="D36" s="9">
        <v>5.4000001400709152E-2</v>
      </c>
      <c r="E36" s="9">
        <v>0.17900000512599945</v>
      </c>
      <c r="F36" s="9">
        <v>4.7769999504089355</v>
      </c>
      <c r="G36" s="9">
        <v>0.11524191498756409</v>
      </c>
      <c r="H36" s="9">
        <v>3.7471216171979904E-2</v>
      </c>
      <c r="I36">
        <v>0</v>
      </c>
      <c r="J36"/>
    </row>
    <row r="37" spans="1:10" ht="15" customHeight="1" x14ac:dyDescent="0.15">
      <c r="A37" s="210">
        <v>36</v>
      </c>
      <c r="B37" s="210" t="s">
        <v>227</v>
      </c>
      <c r="C37" s="8">
        <v>1</v>
      </c>
      <c r="D37" s="9">
        <v>28.860000610351562</v>
      </c>
      <c r="E37" s="9">
        <v>93.099998474121094</v>
      </c>
      <c r="F37" s="10"/>
      <c r="G37" s="9">
        <v>0.97852301597595215</v>
      </c>
      <c r="H37" s="10"/>
      <c r="I37">
        <v>0</v>
      </c>
      <c r="J37"/>
    </row>
    <row r="38" spans="1:10" ht="15" customHeight="1" x14ac:dyDescent="0.15">
      <c r="A38" s="211">
        <v>37</v>
      </c>
      <c r="B38" s="211" t="s">
        <v>228</v>
      </c>
      <c r="C38" s="8">
        <v>1</v>
      </c>
      <c r="D38" s="9">
        <v>50</v>
      </c>
      <c r="E38" s="10"/>
      <c r="F38" s="10"/>
      <c r="G38" s="7">
        <v>0.50638484954833984</v>
      </c>
      <c r="H38" s="10"/>
      <c r="I38">
        <v>0</v>
      </c>
      <c r="J38"/>
    </row>
    <row r="39" spans="1:10" ht="15" customHeight="1" x14ac:dyDescent="0.15">
      <c r="A39" s="212">
        <v>38</v>
      </c>
      <c r="B39" s="212" t="s">
        <v>229</v>
      </c>
      <c r="C39" s="8">
        <v>1</v>
      </c>
      <c r="D39" s="9">
        <v>5</v>
      </c>
      <c r="E39" s="10"/>
      <c r="F39" s="10"/>
      <c r="G39" s="7">
        <v>0</v>
      </c>
      <c r="H39" s="10"/>
      <c r="I39">
        <v>0</v>
      </c>
      <c r="J39"/>
    </row>
    <row r="40" spans="1:10" ht="15" customHeight="1" x14ac:dyDescent="0.15">
      <c r="A40" s="213">
        <v>39</v>
      </c>
      <c r="B40" s="213" t="s">
        <v>230</v>
      </c>
      <c r="C40" s="8">
        <v>4.2951054573059082</v>
      </c>
      <c r="D40" s="10"/>
      <c r="E40" s="10"/>
      <c r="F40" s="10"/>
      <c r="G40" s="10"/>
      <c r="H40" s="10"/>
      <c r="I40">
        <v>4.5847523957490921E-2</v>
      </c>
      <c r="J40"/>
    </row>
    <row r="41" spans="1:10" ht="15" customHeight="1" x14ac:dyDescent="0.15">
      <c r="A41" s="214">
        <v>40</v>
      </c>
      <c r="B41" s="214" t="s">
        <v>231</v>
      </c>
      <c r="C41" s="8">
        <v>4.2951054573059082</v>
      </c>
      <c r="D41" s="10"/>
      <c r="E41" s="10"/>
      <c r="F41" s="10"/>
      <c r="G41" s="10"/>
      <c r="H41" s="10"/>
      <c r="I41">
        <v>4.5847523957490921E-2</v>
      </c>
      <c r="J41"/>
    </row>
    <row r="42" spans="1:10" ht="15" customHeight="1" x14ac:dyDescent="0.15">
      <c r="A42" s="215">
        <v>41</v>
      </c>
      <c r="B42" s="215" t="s">
        <v>232</v>
      </c>
      <c r="C42" s="8">
        <v>4.2912282943725586</v>
      </c>
      <c r="D42" s="10"/>
      <c r="E42" s="10"/>
      <c r="F42" s="10"/>
      <c r="G42" s="10"/>
      <c r="H42" s="10"/>
      <c r="I42">
        <v>0.54311859607696533</v>
      </c>
      <c r="J42"/>
    </row>
    <row r="43" spans="1:10" ht="15" customHeight="1" x14ac:dyDescent="0.15">
      <c r="A43" s="216">
        <v>42</v>
      </c>
      <c r="B43" s="216" t="s">
        <v>233</v>
      </c>
      <c r="C43" s="8">
        <v>4.2913775444030762</v>
      </c>
      <c r="D43" s="10"/>
      <c r="E43" s="10"/>
      <c r="F43" s="10"/>
      <c r="G43" s="10"/>
      <c r="H43" s="10"/>
      <c r="I43">
        <v>0.54299861192703247</v>
      </c>
      <c r="J43"/>
    </row>
    <row r="44" spans="1:10" ht="15" customHeight="1" x14ac:dyDescent="0.15">
      <c r="A44" s="217">
        <v>43</v>
      </c>
      <c r="B44" s="217" t="s">
        <v>234</v>
      </c>
      <c r="C44" s="8">
        <v>4.2913775444030762</v>
      </c>
      <c r="D44" s="10"/>
      <c r="E44" s="10"/>
      <c r="F44" s="10"/>
      <c r="G44" s="10"/>
      <c r="H44" s="10"/>
      <c r="I44">
        <v>0.54299861192703247</v>
      </c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219</v>
      </c>
      <c r="AK1" t="s">
        <v>220</v>
      </c>
      <c r="AL1" t="s">
        <v>221</v>
      </c>
      <c r="AM1" t="s">
        <v>222</v>
      </c>
      <c r="AN1" t="s">
        <v>223</v>
      </c>
      <c r="AO1" t="s">
        <v>224</v>
      </c>
      <c r="AP1" t="s">
        <v>225</v>
      </c>
      <c r="AQ1" t="s">
        <v>226</v>
      </c>
      <c r="AR1" t="s">
        <v>227</v>
      </c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0.26780998706817627</v>
      </c>
      <c r="C2">
        <v>2.2927684709429741E-2</v>
      </c>
      <c r="D2" s="16">
        <v>4.2459997348487377E-3</v>
      </c>
      <c r="E2" s="16">
        <v>4.2459997348487377E-3</v>
      </c>
      <c r="F2" s="218">
        <v>6.1566997319459915E-2</v>
      </c>
      <c r="G2" s="218">
        <v>6.1566997319459915E-2</v>
      </c>
      <c r="H2" s="218">
        <v>6.1566997319459915E-2</v>
      </c>
      <c r="I2" s="16">
        <v>3.9824564009904861E-3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 s="70">
        <v>1.3788002543151379E-2</v>
      </c>
      <c r="AC2" s="65">
        <v>5.8335275389254093E-3</v>
      </c>
      <c r="AD2" s="72">
        <v>1.8948843702673912E-2</v>
      </c>
      <c r="AE2"/>
      <c r="AF2"/>
      <c r="AG2"/>
      <c r="AH2"/>
      <c r="AI2"/>
      <c r="AJ2"/>
      <c r="AK2"/>
      <c r="AL2"/>
      <c r="AM2"/>
      <c r="AN2"/>
      <c r="AO2"/>
      <c r="AP2" s="232">
        <v>9.1364746913313866E-3</v>
      </c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0.50199997425079346</v>
      </c>
      <c r="C3">
        <v>3.7827156484127045E-2</v>
      </c>
      <c r="D3" s="23">
        <v>2.573902253061533E-3</v>
      </c>
      <c r="E3" s="23">
        <v>2.573902253061533E-3</v>
      </c>
      <c r="F3" s="219">
        <v>3.7321582436561584E-2</v>
      </c>
      <c r="G3" s="219">
        <v>3.7321582436561584E-2</v>
      </c>
      <c r="H3" s="219">
        <v>3.7321582436561584E-2</v>
      </c>
      <c r="I3" s="260">
        <v>0.13538725674152374</v>
      </c>
      <c r="J3"/>
      <c r="K3"/>
      <c r="L3"/>
      <c r="M3"/>
      <c r="N3"/>
      <c r="O3"/>
      <c r="P3"/>
      <c r="Q3"/>
      <c r="R3"/>
      <c r="S3"/>
      <c r="T3"/>
      <c r="U3" s="220">
        <v>2.4501575157046318E-2</v>
      </c>
      <c r="V3"/>
      <c r="W3"/>
      <c r="X3"/>
      <c r="Y3"/>
      <c r="Z3"/>
      <c r="AA3" s="234">
        <v>4.0966123342514038E-2</v>
      </c>
      <c r="AB3" s="224">
        <v>2.6579219847917557E-2</v>
      </c>
      <c r="AC3" s="235">
        <v>4.3013725429773331E-2</v>
      </c>
      <c r="AD3"/>
      <c r="AE3"/>
      <c r="AF3"/>
      <c r="AG3"/>
      <c r="AH3"/>
      <c r="AI3"/>
      <c r="AJ3"/>
      <c r="AK3"/>
      <c r="AL3"/>
      <c r="AM3"/>
      <c r="AN3"/>
      <c r="AO3"/>
      <c r="AP3" s="253">
        <v>7.6612353324890137E-2</v>
      </c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1.5369999408721924</v>
      </c>
      <c r="C4">
        <v>0.20530562102794647</v>
      </c>
      <c r="D4"/>
      <c r="E4"/>
      <c r="F4"/>
      <c r="G4"/>
      <c r="H4"/>
      <c r="I4" s="26">
        <v>3.9061766117811203E-2</v>
      </c>
      <c r="J4" s="270">
        <v>0.22529348731040955</v>
      </c>
      <c r="K4"/>
      <c r="L4" s="14">
        <v>4.0701860561966896E-3</v>
      </c>
      <c r="M4" s="76">
        <v>0.12199640274047852</v>
      </c>
      <c r="N4" s="66">
        <v>6.2935471534729004E-2</v>
      </c>
      <c r="O4" s="251">
        <v>0.16613365709781647</v>
      </c>
      <c r="P4" s="13">
        <v>5.84988072514534E-2</v>
      </c>
      <c r="Q4"/>
      <c r="R4"/>
      <c r="S4" s="28">
        <v>5.5303201079368591E-2</v>
      </c>
      <c r="T4"/>
      <c r="U4" s="28">
        <v>5.2992794662714005E-2</v>
      </c>
      <c r="V4" s="26">
        <v>3.8899481296539307E-2</v>
      </c>
      <c r="W4" s="243">
        <v>6.1478391289710999E-2</v>
      </c>
      <c r="X4"/>
      <c r="Y4" s="143">
        <v>0.15270444750785828</v>
      </c>
      <c r="Z4"/>
      <c r="AA4" s="16">
        <v>2.2751785814762115E-2</v>
      </c>
      <c r="AB4" s="28">
        <v>5.4782375693321228E-2</v>
      </c>
      <c r="AC4" s="23">
        <v>9.58254374563694E-3</v>
      </c>
      <c r="AD4" s="23">
        <v>8.8813891634345055E-3</v>
      </c>
      <c r="AE4"/>
      <c r="AF4"/>
      <c r="AG4"/>
      <c r="AH4"/>
      <c r="AI4" s="27">
        <v>0.11852098256349564</v>
      </c>
      <c r="AJ4"/>
      <c r="AK4"/>
      <c r="AL4"/>
      <c r="AM4"/>
      <c r="AN4"/>
      <c r="AO4" s="23">
        <v>1.0009634308516979E-2</v>
      </c>
      <c r="AP4" s="20">
        <v>6.779741495847702E-2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0.12399999797344208</v>
      </c>
      <c r="C5">
        <v>5.9549682773649693E-3</v>
      </c>
      <c r="D5" s="12">
        <v>4.4206008897162974E-4</v>
      </c>
      <c r="E5" s="12">
        <v>4.4206008897162974E-4</v>
      </c>
      <c r="F5" s="70">
        <v>6.4206006936728954E-3</v>
      </c>
      <c r="G5" s="70">
        <v>6.4206006936728954E-3</v>
      </c>
      <c r="H5" s="70">
        <v>6.4206006936728954E-3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 s="245">
        <v>9.7899101674556732E-2</v>
      </c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0.47600001096725464</v>
      </c>
      <c r="C6">
        <v>6.4323268830776215E-2</v>
      </c>
      <c r="D6" s="12">
        <v>1.6111013246700168E-3</v>
      </c>
      <c r="E6" s="12">
        <v>1.6111013246700168E-3</v>
      </c>
      <c r="F6" s="220">
        <v>2.3360969498753548E-2</v>
      </c>
      <c r="G6" s="220">
        <v>2.3360969498753548E-2</v>
      </c>
      <c r="H6" s="220">
        <v>2.3360969498753548E-2</v>
      </c>
      <c r="I6" s="64">
        <v>2.6145044714212418E-2</v>
      </c>
      <c r="J6"/>
      <c r="K6"/>
      <c r="L6" s="233">
        <v>1.1078916490077972E-2</v>
      </c>
      <c r="M6" s="263">
        <v>0.10462617874145508</v>
      </c>
      <c r="N6"/>
      <c r="O6"/>
      <c r="P6"/>
      <c r="Q6"/>
      <c r="R6"/>
      <c r="S6" s="256">
        <v>6.3412405550479889E-2</v>
      </c>
      <c r="T6"/>
      <c r="U6"/>
      <c r="V6"/>
      <c r="W6"/>
      <c r="X6"/>
      <c r="Y6"/>
      <c r="Z6"/>
      <c r="AA6" s="15">
        <v>4.626378882676363E-3</v>
      </c>
      <c r="AB6" s="16">
        <v>7.9315528273582458E-3</v>
      </c>
      <c r="AC6" s="18">
        <v>5.5917981080710888E-3</v>
      </c>
      <c r="AD6" s="29">
        <v>2.2576719522476196E-2</v>
      </c>
      <c r="AE6"/>
      <c r="AF6"/>
      <c r="AG6"/>
      <c r="AH6"/>
      <c r="AI6"/>
      <c r="AJ6"/>
      <c r="AK6"/>
      <c r="AL6"/>
      <c r="AM6"/>
      <c r="AN6"/>
      <c r="AO6" s="18">
        <v>5.6903422810137272E-3</v>
      </c>
      <c r="AP6" s="111">
        <v>8.6692303419113159E-2</v>
      </c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0.54100000858306885</v>
      </c>
      <c r="C7">
        <v>3.1662911176681519E-2</v>
      </c>
      <c r="D7" s="12">
        <v>2.3320000618696213E-3</v>
      </c>
      <c r="E7" s="12">
        <v>2.3320000618696213E-3</v>
      </c>
      <c r="F7" s="68">
        <v>3.3814001828432083E-2</v>
      </c>
      <c r="G7" s="68">
        <v>3.3814001828432083E-2</v>
      </c>
      <c r="H7" s="68">
        <v>3.3814001828432083E-2</v>
      </c>
      <c r="I7" s="26">
        <v>1.4119694009423256E-2</v>
      </c>
      <c r="J7"/>
      <c r="K7"/>
      <c r="L7" s="70">
        <v>2.8093919157981873E-2</v>
      </c>
      <c r="M7" s="243">
        <v>2.0990161225199699E-2</v>
      </c>
      <c r="N7" s="257">
        <v>0.13963446021080017</v>
      </c>
      <c r="O7"/>
      <c r="P7"/>
      <c r="Q7"/>
      <c r="R7"/>
      <c r="S7" s="70">
        <v>2.7099017053842545E-2</v>
      </c>
      <c r="T7"/>
      <c r="U7" s="232">
        <v>1.7797235399484634E-2</v>
      </c>
      <c r="V7"/>
      <c r="W7"/>
      <c r="X7"/>
      <c r="Y7"/>
      <c r="Z7"/>
      <c r="AA7"/>
      <c r="AB7" s="233">
        <v>1.2990590184926987E-2</v>
      </c>
      <c r="AC7" s="65">
        <v>1.1772404424846172E-2</v>
      </c>
      <c r="AD7" s="67">
        <v>3.1710658222436905E-2</v>
      </c>
      <c r="AE7"/>
      <c r="AF7"/>
      <c r="AG7"/>
      <c r="AH7"/>
      <c r="AI7" s="13">
        <v>2.0360199734568596E-2</v>
      </c>
      <c r="AJ7"/>
      <c r="AK7"/>
      <c r="AL7"/>
      <c r="AM7"/>
      <c r="AN7"/>
      <c r="AO7" s="72">
        <v>3.8513917475938797E-2</v>
      </c>
      <c r="AP7" s="78">
        <v>3.5042900592088699E-2</v>
      </c>
      <c r="AQ7" s="15">
        <v>5.1059830002486706E-3</v>
      </c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0.91100001335144043</v>
      </c>
      <c r="C8">
        <v>3.6951415240764618E-2</v>
      </c>
      <c r="D8" s="65">
        <v>2.0327350124716759E-2</v>
      </c>
      <c r="E8" s="65">
        <v>2.0327350124716759E-2</v>
      </c>
      <c r="F8" s="221">
        <v>0.17447641491889954</v>
      </c>
      <c r="G8" s="221">
        <v>0.17447641491889954</v>
      </c>
      <c r="H8" s="221">
        <v>0.17447641491889954</v>
      </c>
      <c r="I8" s="23">
        <v>5.722343921661377E-3</v>
      </c>
      <c r="J8"/>
      <c r="K8"/>
      <c r="L8" s="23">
        <v>5.6169540621340275E-3</v>
      </c>
      <c r="M8" s="65">
        <v>1.9300302490592003E-2</v>
      </c>
      <c r="N8" s="26">
        <v>2.3418843746185303E-2</v>
      </c>
      <c r="O8" s="21">
        <v>1.7367711290717125E-2</v>
      </c>
      <c r="P8" s="65">
        <v>1.9635427743196487E-2</v>
      </c>
      <c r="Q8"/>
      <c r="R8"/>
      <c r="S8" s="16">
        <v>1.3951345346868038E-2</v>
      </c>
      <c r="T8"/>
      <c r="U8"/>
      <c r="V8" s="18">
        <v>1.0984292253851891E-2</v>
      </c>
      <c r="W8"/>
      <c r="X8"/>
      <c r="Y8" s="232">
        <v>3.1179886311292648E-2</v>
      </c>
      <c r="Z8"/>
      <c r="AA8" s="21">
        <v>1.8255323171615601E-2</v>
      </c>
      <c r="AB8" s="18">
        <v>1.0353637859225273E-2</v>
      </c>
      <c r="AC8" s="21">
        <v>1.854897104203701E-2</v>
      </c>
      <c r="AD8" s="18">
        <v>1.0053738951683044E-2</v>
      </c>
      <c r="AE8"/>
      <c r="AF8"/>
      <c r="AG8"/>
      <c r="AH8"/>
      <c r="AI8" s="66">
        <v>3.747660294175148E-2</v>
      </c>
      <c r="AJ8"/>
      <c r="AK8"/>
      <c r="AL8"/>
      <c r="AM8"/>
      <c r="AN8"/>
      <c r="AO8" s="146">
        <v>2.6179561391472816E-2</v>
      </c>
      <c r="AP8" s="19">
        <v>1.6963118687272072E-2</v>
      </c>
      <c r="AQ8" s="24">
        <v>2.4956636130809784E-2</v>
      </c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2.1459999084472656</v>
      </c>
      <c r="C9">
        <v>0.21456678211688995</v>
      </c>
      <c r="D9" s="11">
        <v>2.4000000848900527E-5</v>
      </c>
      <c r="E9" s="11">
        <v>2.4000000848900527E-5</v>
      </c>
      <c r="F9" s="11">
        <v>2.0700000459328294E-4</v>
      </c>
      <c r="G9" s="11">
        <v>2.0700000459328294E-4</v>
      </c>
      <c r="H9" s="11">
        <v>2.0700000459328294E-4</v>
      </c>
      <c r="I9" s="13">
        <v>7.9174213111400604E-2</v>
      </c>
      <c r="J9"/>
      <c r="K9"/>
      <c r="L9" s="18">
        <v>2.3208200931549072E-2</v>
      </c>
      <c r="M9" s="266">
        <v>0.4890599250793457</v>
      </c>
      <c r="N9" s="240">
        <v>0.14844730496406555</v>
      </c>
      <c r="O9"/>
      <c r="P9" s="19">
        <v>3.9709553122520447E-2</v>
      </c>
      <c r="Q9"/>
      <c r="R9"/>
      <c r="S9" s="69">
        <v>0.19870153069496155</v>
      </c>
      <c r="T9"/>
      <c r="U9"/>
      <c r="V9"/>
      <c r="W9"/>
      <c r="X9"/>
      <c r="Y9" s="13">
        <v>8.0624982714653015E-2</v>
      </c>
      <c r="Z9"/>
      <c r="AA9"/>
      <c r="AB9" s="22">
        <v>1.7842777073383331E-2</v>
      </c>
      <c r="AC9" s="16">
        <v>3.4261617809534073E-2</v>
      </c>
      <c r="AD9"/>
      <c r="AE9"/>
      <c r="AF9"/>
      <c r="AG9"/>
      <c r="AH9"/>
      <c r="AI9" s="269">
        <v>0.67769062519073486</v>
      </c>
      <c r="AJ9"/>
      <c r="AK9"/>
      <c r="AL9"/>
      <c r="AM9"/>
      <c r="AN9"/>
      <c r="AO9" s="15">
        <v>1.9259953871369362E-2</v>
      </c>
      <c r="AP9" s="255">
        <v>0.12278339266777039</v>
      </c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1.25</v>
      </c>
      <c r="C10">
        <v>0.11797815561294556</v>
      </c>
      <c r="D10" s="11">
        <v>3.3000000257743523E-5</v>
      </c>
      <c r="E10" s="11">
        <v>3.3000000257743523E-5</v>
      </c>
      <c r="F10" s="11">
        <v>2.840000088326633E-4</v>
      </c>
      <c r="G10" s="11">
        <v>2.840000088326633E-4</v>
      </c>
      <c r="H10" s="11">
        <v>2.840000088326633E-4</v>
      </c>
      <c r="I10" s="24">
        <v>3.4902188926935196E-2</v>
      </c>
      <c r="J10"/>
      <c r="K10"/>
      <c r="L10" s="65">
        <v>2.6136506348848343E-2</v>
      </c>
      <c r="M10" s="261">
        <v>0.18843065202236176</v>
      </c>
      <c r="N10" s="239">
        <v>0.11133462935686111</v>
      </c>
      <c r="O10" s="252">
        <v>8.9790910482406616E-2</v>
      </c>
      <c r="P10" s="142">
        <v>0.14887592196464539</v>
      </c>
      <c r="Q10"/>
      <c r="R10"/>
      <c r="S10" s="27">
        <v>9.5697551965713501E-2</v>
      </c>
      <c r="T10"/>
      <c r="U10"/>
      <c r="V10"/>
      <c r="W10"/>
      <c r="X10"/>
      <c r="Y10" s="26">
        <v>3.2249994575977325E-2</v>
      </c>
      <c r="Z10"/>
      <c r="AA10" s="233">
        <v>2.8314007446169853E-2</v>
      </c>
      <c r="AB10" s="14">
        <v>2.1488480269908905E-3</v>
      </c>
      <c r="AC10" s="12">
        <v>5.5754762142896652E-3</v>
      </c>
      <c r="AD10" s="224">
        <v>6.7039996385574341E-2</v>
      </c>
      <c r="AE10"/>
      <c r="AF10"/>
      <c r="AG10"/>
      <c r="AH10"/>
      <c r="AI10" s="251">
        <v>0.13553813099861145</v>
      </c>
      <c r="AJ10"/>
      <c r="AK10"/>
      <c r="AL10"/>
      <c r="AM10"/>
      <c r="AN10"/>
      <c r="AO10" s="26">
        <v>3.0673259869217873E-2</v>
      </c>
      <c r="AP10" s="250">
        <v>0.12278339266777039</v>
      </c>
      <c r="AQ10" s="15">
        <v>1.1612411588430405E-2</v>
      </c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0.95135998725891113</v>
      </c>
      <c r="C11">
        <v>3.8076024502515793E-3</v>
      </c>
      <c r="D11" s="21">
        <v>1.9420843571424484E-2</v>
      </c>
      <c r="E11" s="21">
        <v>1.9420843571424484E-2</v>
      </c>
      <c r="F11" s="222">
        <v>0.16669556498527527</v>
      </c>
      <c r="G11" s="222">
        <v>0.16669556498527527</v>
      </c>
      <c r="H11" s="222">
        <v>0.16669556498527527</v>
      </c>
      <c r="I11" s="17">
        <v>1.214834488928318E-2</v>
      </c>
      <c r="J11"/>
      <c r="K11"/>
      <c r="L11" s="13">
        <v>3.5041403025388718E-2</v>
      </c>
      <c r="M11" s="29">
        <v>4.5162059366703033E-2</v>
      </c>
      <c r="N11" s="220">
        <v>4.6646334230899811E-2</v>
      </c>
      <c r="O11" s="146">
        <v>2.7086248621344566E-2</v>
      </c>
      <c r="P11" s="25">
        <v>2.9948476701974869E-2</v>
      </c>
      <c r="Q11"/>
      <c r="R11"/>
      <c r="S11" s="22">
        <v>8.047519251704216E-3</v>
      </c>
      <c r="T11"/>
      <c r="U11" s="233">
        <v>2.1600667387247086E-2</v>
      </c>
      <c r="V11" s="19">
        <v>1.7123164609074593E-2</v>
      </c>
      <c r="W11"/>
      <c r="X11"/>
      <c r="Y11"/>
      <c r="Z11"/>
      <c r="AA11" s="23">
        <v>5.6968829594552517E-3</v>
      </c>
      <c r="AB11" s="24">
        <v>2.6912182569503784E-2</v>
      </c>
      <c r="AC11" s="16">
        <v>1.5502993948757648E-2</v>
      </c>
      <c r="AD11" s="232">
        <v>3.1359490007162094E-2</v>
      </c>
      <c r="AE11"/>
      <c r="AF11"/>
      <c r="AG11"/>
      <c r="AH11"/>
      <c r="AI11" s="25">
        <v>2.9204510152339935E-2</v>
      </c>
      <c r="AJ11"/>
      <c r="AK11"/>
      <c r="AL11"/>
      <c r="AM11"/>
      <c r="AN11"/>
      <c r="AO11" s="232">
        <v>3.2247822731733322E-2</v>
      </c>
      <c r="AP11" s="17">
        <v>1.3228115625679493E-2</v>
      </c>
      <c r="AQ11" s="18">
        <v>1.1667762883007526E-2</v>
      </c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0.44999998807907104</v>
      </c>
      <c r="C12">
        <v>1.4234563335776329E-2</v>
      </c>
      <c r="D12" s="19">
        <v>7.6000001281499863E-3</v>
      </c>
      <c r="E12" s="19">
        <v>7.6000001281499863E-3</v>
      </c>
      <c r="F12" s="223">
        <v>6.1400000005960464E-2</v>
      </c>
      <c r="G12" s="223">
        <v>6.1400000005960464E-2</v>
      </c>
      <c r="H12" s="223">
        <v>6.1400000005960464E-2</v>
      </c>
      <c r="I12" s="21">
        <v>9.0193832293152809E-3</v>
      </c>
      <c r="J12"/>
      <c r="K12"/>
      <c r="L12"/>
      <c r="M12"/>
      <c r="N12" s="242">
        <v>3.771498054265976E-2</v>
      </c>
      <c r="O12"/>
      <c r="P12"/>
      <c r="Q12"/>
      <c r="R12"/>
      <c r="S12" s="230">
        <v>5.2359715104103088E-2</v>
      </c>
      <c r="T12"/>
      <c r="U12" s="220">
        <v>2.1761443465948105E-2</v>
      </c>
      <c r="V12" s="24">
        <v>1.219790056347847E-2</v>
      </c>
      <c r="W12"/>
      <c r="X12"/>
      <c r="Y12"/>
      <c r="Z12"/>
      <c r="AA12" s="240">
        <v>3.0698202550411224E-2</v>
      </c>
      <c r="AB12" s="233">
        <v>1.076136901974678E-2</v>
      </c>
      <c r="AC12" s="70">
        <v>2.2764042019844055E-2</v>
      </c>
      <c r="AD12" s="233">
        <v>1.0564773343503475E-2</v>
      </c>
      <c r="AE12"/>
      <c r="AF12"/>
      <c r="AG12"/>
      <c r="AH12"/>
      <c r="AI12"/>
      <c r="AJ12"/>
      <c r="AK12"/>
      <c r="AL12"/>
      <c r="AM12"/>
      <c r="AN12"/>
      <c r="AO12"/>
      <c r="AP12" s="68">
        <v>2.8523627668619156E-2</v>
      </c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0.41200000047683716</v>
      </c>
      <c r="C13">
        <v>3.5791747272014618E-2</v>
      </c>
      <c r="D13" s="23">
        <v>2.7175929863005877E-3</v>
      </c>
      <c r="E13" s="23">
        <v>2.7175929863005877E-3</v>
      </c>
      <c r="F13" s="224">
        <v>2.1955294534564018E-2</v>
      </c>
      <c r="G13" s="224">
        <v>2.1955294534564018E-2</v>
      </c>
      <c r="H13" s="224">
        <v>2.1955294534564018E-2</v>
      </c>
      <c r="I13" s="241">
        <v>9.6487388014793396E-2</v>
      </c>
      <c r="J13"/>
      <c r="K13"/>
      <c r="L13"/>
      <c r="M13"/>
      <c r="N13"/>
      <c r="O13"/>
      <c r="P13"/>
      <c r="Q13"/>
      <c r="R13"/>
      <c r="S13" s="26">
        <v>1.0851862840354443E-2</v>
      </c>
      <c r="T13"/>
      <c r="U13"/>
      <c r="V13"/>
      <c r="W13"/>
      <c r="X13"/>
      <c r="Y13"/>
      <c r="Z13"/>
      <c r="AA13"/>
      <c r="AB13" s="27">
        <v>3.1710386276245117E-2</v>
      </c>
      <c r="AC13" s="78">
        <v>2.6826145127415657E-2</v>
      </c>
      <c r="AD13" s="236">
        <v>6.5348125994205475E-2</v>
      </c>
      <c r="AE13"/>
      <c r="AF13"/>
      <c r="AG13"/>
      <c r="AH13"/>
      <c r="AI13"/>
      <c r="AJ13"/>
      <c r="AK13"/>
      <c r="AL13"/>
      <c r="AM13"/>
      <c r="AN13"/>
      <c r="AO13"/>
      <c r="AP13" s="238">
        <v>7.3683291673660278E-2</v>
      </c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0.44299998879432678</v>
      </c>
      <c r="C14">
        <v>6.2553450465202332E-2</v>
      </c>
      <c r="D14" s="16">
        <v>7.3782149702310562E-3</v>
      </c>
      <c r="E14" s="16">
        <v>7.3782149702310562E-3</v>
      </c>
      <c r="F14" s="225">
        <v>5.9608213603496552E-2</v>
      </c>
      <c r="G14" s="225">
        <v>5.9608213603496552E-2</v>
      </c>
      <c r="H14" s="225">
        <v>5.9608213603496552E-2</v>
      </c>
      <c r="I14" s="14">
        <v>5.796887562610209E-4</v>
      </c>
      <c r="J14"/>
      <c r="K14"/>
      <c r="L14"/>
      <c r="M14"/>
      <c r="N14"/>
      <c r="O14"/>
      <c r="P14"/>
      <c r="Q14"/>
      <c r="R14"/>
      <c r="S14" s="146">
        <v>1.2990349903702736E-2</v>
      </c>
      <c r="T14" s="65">
        <v>9.4185397028923035E-3</v>
      </c>
      <c r="U14"/>
      <c r="V14" s="69">
        <v>4.0701914578676224E-2</v>
      </c>
      <c r="W14"/>
      <c r="X14"/>
      <c r="Y14"/>
      <c r="Z14"/>
      <c r="AA14"/>
      <c r="AB14" s="20">
        <v>1.895197294652462E-2</v>
      </c>
      <c r="AC14" s="234">
        <v>3.6114834249019623E-2</v>
      </c>
      <c r="AD14" s="110">
        <v>2.9805475845932961E-2</v>
      </c>
      <c r="AE14"/>
      <c r="AF14"/>
      <c r="AG14"/>
      <c r="AH14"/>
      <c r="AI14"/>
      <c r="AJ14"/>
      <c r="AK14"/>
      <c r="AL14"/>
      <c r="AM14"/>
      <c r="AN14"/>
      <c r="AO14" s="235">
        <v>3.8302693516016006E-2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0.69999998807907104</v>
      </c>
      <c r="C15">
        <v>9.3200899660587311E-2</v>
      </c>
      <c r="D15" s="14">
        <v>1.2990696122869849E-3</v>
      </c>
      <c r="E15" s="14">
        <v>1.2990696122869849E-3</v>
      </c>
      <c r="F15" s="16">
        <v>1.049511507153511E-2</v>
      </c>
      <c r="G15" s="16">
        <v>1.049511507153511E-2</v>
      </c>
      <c r="H15" s="16">
        <v>1.049511507153511E-2</v>
      </c>
      <c r="I15" s="12">
        <v>2.2885825019329786E-3</v>
      </c>
      <c r="J15"/>
      <c r="K15"/>
      <c r="L15" s="19">
        <v>1.2424089945852757E-2</v>
      </c>
      <c r="M15" s="147">
        <v>4.2738098651170731E-2</v>
      </c>
      <c r="N15" s="75">
        <v>6.6261641681194305E-2</v>
      </c>
      <c r="O15"/>
      <c r="P15"/>
      <c r="Q15"/>
      <c r="R15"/>
      <c r="S15" s="220">
        <v>3.4728087484836578E-2</v>
      </c>
      <c r="T15" s="19">
        <v>1.1887378059327602E-2</v>
      </c>
      <c r="U15" s="250">
        <v>6.8779230117797852E-2</v>
      </c>
      <c r="V15" s="224">
        <v>3.647574782371521E-2</v>
      </c>
      <c r="W15"/>
      <c r="X15"/>
      <c r="Y15"/>
      <c r="Z15"/>
      <c r="AA15" s="251">
        <v>7.4812956154346466E-2</v>
      </c>
      <c r="AB15"/>
      <c r="AC15" s="219">
        <v>5.2540633827447891E-2</v>
      </c>
      <c r="AD15"/>
      <c r="AE15"/>
      <c r="AF15"/>
      <c r="AG15"/>
      <c r="AH15"/>
      <c r="AI15" s="239">
        <v>6.2224633991718292E-2</v>
      </c>
      <c r="AJ15"/>
      <c r="AK15"/>
      <c r="AL15"/>
      <c r="AM15"/>
      <c r="AN15"/>
      <c r="AO15" s="78">
        <v>4.5553296804428101E-2</v>
      </c>
      <c r="AP15" s="239">
        <v>6.2001217156648636E-2</v>
      </c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1.238550066947937</v>
      </c>
      <c r="C16">
        <v>0.12531016767024994</v>
      </c>
      <c r="D16" s="11">
        <v>1.1673151675495319E-5</v>
      </c>
      <c r="E16" s="11">
        <v>1.1673151675495319E-5</v>
      </c>
      <c r="F16" s="11">
        <v>9.5979245088528842E-5</v>
      </c>
      <c r="G16" s="11">
        <v>9.5979245088528842E-5</v>
      </c>
      <c r="H16" s="11">
        <v>9.5979245088528842E-5</v>
      </c>
      <c r="I16"/>
      <c r="J16"/>
      <c r="K16"/>
      <c r="L16" s="16">
        <v>1.9585756585001945E-2</v>
      </c>
      <c r="M16" s="262">
        <v>0.25663396716117859</v>
      </c>
      <c r="N16"/>
      <c r="O16"/>
      <c r="P16"/>
      <c r="Q16"/>
      <c r="R16"/>
      <c r="S16" s="232">
        <v>4.165223240852356E-2</v>
      </c>
      <c r="T16" s="18">
        <v>1.4400533400475979E-2</v>
      </c>
      <c r="U16" s="234">
        <v>0.10193520784378052</v>
      </c>
      <c r="V16" s="258">
        <v>0.19887124001979828</v>
      </c>
      <c r="W16" s="12">
        <v>4.7730701044201851E-3</v>
      </c>
      <c r="X16"/>
      <c r="Y16"/>
      <c r="Z16"/>
      <c r="AA16" s="229">
        <v>0.1395753026008606</v>
      </c>
      <c r="AB16"/>
      <c r="AC16" s="65">
        <v>2.7484558522701263E-2</v>
      </c>
      <c r="AD16" s="243">
        <v>4.7857578843832016E-2</v>
      </c>
      <c r="AE16"/>
      <c r="AF16"/>
      <c r="AG16"/>
      <c r="AH16"/>
      <c r="AI16" s="111">
        <v>0.22602194547653198</v>
      </c>
      <c r="AJ16"/>
      <c r="AK16"/>
      <c r="AL16"/>
      <c r="AM16"/>
      <c r="AN16"/>
      <c r="AO16"/>
      <c r="AP16" s="24">
        <v>3.4137211740016937E-2</v>
      </c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1.2000000476837158</v>
      </c>
      <c r="C17">
        <v>0.18214917182922363</v>
      </c>
      <c r="D17" s="11">
        <v>2.1703854145016521E-4</v>
      </c>
      <c r="E17" s="11">
        <v>2.1703854145016521E-4</v>
      </c>
      <c r="F17" s="14">
        <v>1.7555780941620469E-3</v>
      </c>
      <c r="G17" s="14">
        <v>1.7555780941620469E-3</v>
      </c>
      <c r="H17" s="14">
        <v>1.7555780941620469E-3</v>
      </c>
      <c r="I17"/>
      <c r="J17"/>
      <c r="K17"/>
      <c r="L17"/>
      <c r="M17" s="254">
        <v>0.11437021195888519</v>
      </c>
      <c r="N17"/>
      <c r="O17"/>
      <c r="P17"/>
      <c r="Q17"/>
      <c r="R17"/>
      <c r="S17" s="17">
        <v>1.6288116574287415E-2</v>
      </c>
      <c r="T17" s="15">
        <v>1.1205411516129971E-2</v>
      </c>
      <c r="U17" s="16">
        <v>1.8978076055645943E-2</v>
      </c>
      <c r="V17" s="79">
        <v>0.20157556235790253</v>
      </c>
      <c r="W17" s="20">
        <v>5.1153320819139481E-2</v>
      </c>
      <c r="X17"/>
      <c r="Y17"/>
      <c r="Z17"/>
      <c r="AA17" s="249">
        <v>5.4897699505090714E-2</v>
      </c>
      <c r="AB17" s="70">
        <v>6.096252053976059E-2</v>
      </c>
      <c r="AC17" s="19">
        <v>2.0360345020890236E-2</v>
      </c>
      <c r="AD17"/>
      <c r="AE17" s="109">
        <v>0.18791927397251129</v>
      </c>
      <c r="AF17"/>
      <c r="AG17"/>
      <c r="AH17"/>
      <c r="AI17" s="259">
        <v>0.15710754692554474</v>
      </c>
      <c r="AJ17"/>
      <c r="AK17"/>
      <c r="AL17"/>
      <c r="AM17"/>
      <c r="AN17"/>
      <c r="AO17" s="243">
        <v>4.7855380922555923E-2</v>
      </c>
      <c r="AP17" s="29">
        <v>5.7164952158927917E-2</v>
      </c>
      <c r="AQ17" s="15">
        <v>1.2311592698097229E-2</v>
      </c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1.343999981880188</v>
      </c>
      <c r="C18">
        <v>0.1888166218996048</v>
      </c>
      <c r="D18"/>
      <c r="E18"/>
      <c r="F18"/>
      <c r="G18"/>
      <c r="H18"/>
      <c r="I18" s="26">
        <v>3.3770408481359482E-2</v>
      </c>
      <c r="J18"/>
      <c r="K18"/>
      <c r="L18"/>
      <c r="M18" s="264">
        <v>0.21821443736553192</v>
      </c>
      <c r="N18"/>
      <c r="O18"/>
      <c r="P18"/>
      <c r="Q18"/>
      <c r="R18"/>
      <c r="S18" s="22">
        <v>9.61260125041008E-3</v>
      </c>
      <c r="T18" s="23">
        <v>7.6623959466814995E-3</v>
      </c>
      <c r="U18" s="66">
        <v>5.423881858587265E-2</v>
      </c>
      <c r="V18"/>
      <c r="W18"/>
      <c r="X18" s="265">
        <v>0.24763527512550354</v>
      </c>
      <c r="Y18" s="262">
        <v>0.2782096266746521</v>
      </c>
      <c r="Z18"/>
      <c r="AA18" s="24">
        <v>3.7545211613178253E-2</v>
      </c>
      <c r="AB18" s="65">
        <v>2.9193103313446045E-2</v>
      </c>
      <c r="AC18" s="18">
        <v>1.4624289236962795E-2</v>
      </c>
      <c r="AD18" s="28">
        <v>4.7702006995677948E-2</v>
      </c>
      <c r="AE18"/>
      <c r="AF18"/>
      <c r="AG18"/>
      <c r="AH18"/>
      <c r="AI18" s="143">
        <v>0.13368210196495056</v>
      </c>
      <c r="AJ18"/>
      <c r="AK18"/>
      <c r="AL18"/>
      <c r="AM18"/>
      <c r="AN18"/>
      <c r="AO18" s="18">
        <v>1.5197067521512508E-2</v>
      </c>
      <c r="AP18" s="65">
        <v>2.7895975857973099E-2</v>
      </c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1.8858100175857544</v>
      </c>
      <c r="C19">
        <v>0.2201695591211319</v>
      </c>
      <c r="D19"/>
      <c r="E19"/>
      <c r="F19"/>
      <c r="G19"/>
      <c r="H19"/>
      <c r="I19"/>
      <c r="J19"/>
      <c r="K19"/>
      <c r="L19"/>
      <c r="M19" s="258">
        <v>0.30172920227050781</v>
      </c>
      <c r="N19"/>
      <c r="O19"/>
      <c r="P19"/>
      <c r="Q19"/>
      <c r="R19"/>
      <c r="S19" s="21">
        <v>3.604719415307045E-2</v>
      </c>
      <c r="T19" s="23">
        <v>1.1556058190762997E-2</v>
      </c>
      <c r="U19" s="110">
        <v>0.12672178447246552</v>
      </c>
      <c r="V19"/>
      <c r="W19"/>
      <c r="X19" s="229">
        <v>0.21227030456066132</v>
      </c>
      <c r="Y19" s="266">
        <v>0.43000078201293945</v>
      </c>
      <c r="Z19"/>
      <c r="AA19" s="235">
        <v>0.16115385293960571</v>
      </c>
      <c r="AB19" s="25">
        <v>5.7680785655975342E-2</v>
      </c>
      <c r="AC19" s="25">
        <v>6.0460615903139114E-2</v>
      </c>
      <c r="AD19" s="22">
        <v>1.4207508414983749E-2</v>
      </c>
      <c r="AE19"/>
      <c r="AF19"/>
      <c r="AG19"/>
      <c r="AH19"/>
      <c r="AI19" s="239">
        <v>0.16792011260986328</v>
      </c>
      <c r="AJ19"/>
      <c r="AK19"/>
      <c r="AL19"/>
      <c r="AM19"/>
      <c r="AN19"/>
      <c r="AO19" s="28">
        <v>6.6968433558940887E-2</v>
      </c>
      <c r="AP19"/>
      <c r="AQ19" s="15">
        <v>1.892392709851265E-2</v>
      </c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0.23100000619888306</v>
      </c>
      <c r="C20">
        <v>2.6655174791812897E-2</v>
      </c>
      <c r="D20" s="22">
        <v>1.7613635864108801E-3</v>
      </c>
      <c r="E20" s="22">
        <v>1.7613635864108801E-3</v>
      </c>
      <c r="F20" s="226">
        <v>4.4047348201274872E-2</v>
      </c>
      <c r="G20" s="226">
        <v>4.4047348201274872E-2</v>
      </c>
      <c r="H20" s="226">
        <v>4.4047348201274872E-2</v>
      </c>
      <c r="I20"/>
      <c r="J20"/>
      <c r="K20"/>
      <c r="L20" s="19">
        <v>4.1983732953667641E-3</v>
      </c>
      <c r="M20"/>
      <c r="N20"/>
      <c r="O20"/>
      <c r="P20"/>
      <c r="Q20"/>
      <c r="R20"/>
      <c r="S20" s="146">
        <v>6.8667610175907612E-3</v>
      </c>
      <c r="T20" s="19">
        <v>3.9793592877686024E-3</v>
      </c>
      <c r="U20"/>
      <c r="V20"/>
      <c r="W20" s="146">
        <v>6.9697657600045204E-3</v>
      </c>
      <c r="X20"/>
      <c r="Y20"/>
      <c r="Z20"/>
      <c r="AA20"/>
      <c r="AB20"/>
      <c r="AC20" s="246">
        <v>4.6665802597999573E-2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0.38999998569488525</v>
      </c>
      <c r="C21">
        <v>6.9121576845645905E-2</v>
      </c>
      <c r="D21" s="12">
        <v>1.7073170747607946E-3</v>
      </c>
      <c r="E21" s="12">
        <v>1.7073170747607946E-3</v>
      </c>
      <c r="F21" s="227">
        <v>4.2670734226703644E-2</v>
      </c>
      <c r="G21" s="227">
        <v>4.2670734226703644E-2</v>
      </c>
      <c r="H21" s="227">
        <v>4.2670734226703644E-2</v>
      </c>
      <c r="I21" s="244">
        <v>4.9108538776636124E-2</v>
      </c>
      <c r="J21"/>
      <c r="K21"/>
      <c r="L21" s="15">
        <v>3.5345214419066906E-3</v>
      </c>
      <c r="M21"/>
      <c r="N21"/>
      <c r="O21"/>
      <c r="P21"/>
      <c r="Q21"/>
      <c r="R21"/>
      <c r="S21" s="232">
        <v>1.3257479295134544E-2</v>
      </c>
      <c r="T21" s="16">
        <v>6.4051561057567596E-3</v>
      </c>
      <c r="U21"/>
      <c r="V21"/>
      <c r="W21" s="233">
        <v>8.9757004752755165E-3</v>
      </c>
      <c r="X21"/>
      <c r="Y21"/>
      <c r="Z21"/>
      <c r="AA21"/>
      <c r="AB21" s="239">
        <v>3.4437254071235657E-2</v>
      </c>
      <c r="AC21" s="247">
        <v>7.3732942342758179E-2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0.12999999523162842</v>
      </c>
      <c r="C22">
        <v>1.2185081839561462E-2</v>
      </c>
      <c r="D22" s="18">
        <v>1.4833334134891629E-3</v>
      </c>
      <c r="E22" s="18">
        <v>1.4833334134891629E-3</v>
      </c>
      <c r="F22" s="228">
        <v>3.7064582109451294E-2</v>
      </c>
      <c r="G22" s="228">
        <v>3.7064582109451294E-2</v>
      </c>
      <c r="H22" s="228">
        <v>3.7064582109451294E-2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 s="24">
        <v>3.6544972099363804E-3</v>
      </c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0.34795999526977539</v>
      </c>
      <c r="C23">
        <v>4.6564918011426926E-2</v>
      </c>
      <c r="D23" s="22">
        <v>2.6849999558180571E-3</v>
      </c>
      <c r="E23" s="22">
        <v>2.6849999558180571E-3</v>
      </c>
      <c r="F23" s="229">
        <v>3.8949999958276749E-2</v>
      </c>
      <c r="G23" s="229">
        <v>3.8949999958276749E-2</v>
      </c>
      <c r="H23" s="229">
        <v>3.8949999958276749E-2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248">
        <v>0.17917507886886597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0.89999997615814209</v>
      </c>
      <c r="C24">
        <v>0.16561025381088257</v>
      </c>
      <c r="D24"/>
      <c r="E24"/>
      <c r="F24" s="18">
        <v>1.0753972455859184E-2</v>
      </c>
      <c r="G24" s="18">
        <v>1.0753972455859184E-2</v>
      </c>
      <c r="H24" s="18">
        <v>1.0753972455859184E-2</v>
      </c>
      <c r="I24" s="243">
        <v>3.5722557455301285E-2</v>
      </c>
      <c r="J24"/>
      <c r="K24" s="19">
        <v>1.5951793640851974E-2</v>
      </c>
      <c r="L24" s="14">
        <v>1.5585273504257202E-3</v>
      </c>
      <c r="M24" s="267">
        <v>0.12606832385063171</v>
      </c>
      <c r="N24" s="233">
        <v>2.0758621394634247E-2</v>
      </c>
      <c r="O24"/>
      <c r="P24" s="25">
        <v>2.8860229998826981E-2</v>
      </c>
      <c r="Q24"/>
      <c r="R24"/>
      <c r="S24" s="19">
        <v>1.611720584332943E-2</v>
      </c>
      <c r="T24" s="18">
        <v>1.0131874121725559E-2</v>
      </c>
      <c r="U24" s="24">
        <v>2.4454876780509949E-2</v>
      </c>
      <c r="V24" s="65">
        <v>1.9039561972022057E-2</v>
      </c>
      <c r="W24" s="22">
        <v>7.2885970585048199E-3</v>
      </c>
      <c r="X24" s="220">
        <v>4.3379798531532288E-2</v>
      </c>
      <c r="Y24" s="27">
        <v>6.8488359451293945E-2</v>
      </c>
      <c r="Z24"/>
      <c r="AA24" s="64">
        <v>4.97853122651577E-2</v>
      </c>
      <c r="AB24" s="29">
        <v>4.2319808155298233E-2</v>
      </c>
      <c r="AC24" s="21">
        <v>1.695583201944828E-2</v>
      </c>
      <c r="AD24"/>
      <c r="AE24" s="146">
        <v>2.5915533304214478E-2</v>
      </c>
      <c r="AF24" s="29">
        <v>4.322240874171257E-2</v>
      </c>
      <c r="AG24"/>
      <c r="AH24"/>
      <c r="AI24" s="227">
        <v>9.9583372473716736E-2</v>
      </c>
      <c r="AJ24"/>
      <c r="AK24"/>
      <c r="AL24"/>
      <c r="AM24"/>
      <c r="AN24"/>
      <c r="AO24" s="22">
        <v>6.525237113237381E-3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1.4500000476837158</v>
      </c>
      <c r="C25">
        <v>0.31721144914627075</v>
      </c>
      <c r="D25" s="11">
        <v>5.7000002016138751E-6</v>
      </c>
      <c r="E25" s="11">
        <v>5.7000002016138751E-6</v>
      </c>
      <c r="F25" s="11">
        <v>1.4270000974647701E-4</v>
      </c>
      <c r="G25" s="11">
        <v>1.4270000974647701E-4</v>
      </c>
      <c r="H25" s="11">
        <v>1.4270000974647701E-4</v>
      </c>
      <c r="I25" s="18">
        <v>1.5827210620045662E-2</v>
      </c>
      <c r="J25" s="252">
        <v>0.10619553178548813</v>
      </c>
      <c r="K25" s="239">
        <v>0.12804815173149109</v>
      </c>
      <c r="L25" s="15">
        <v>1.4491538517177105E-2</v>
      </c>
      <c r="M25" s="242">
        <v>0.12250097841024399</v>
      </c>
      <c r="N25" s="70">
        <v>7.4812524020671844E-2</v>
      </c>
      <c r="O25"/>
      <c r="P25"/>
      <c r="Q25"/>
      <c r="R25"/>
      <c r="S25" s="22">
        <v>1.2675148434937E-2</v>
      </c>
      <c r="T25"/>
      <c r="U25" s="15">
        <v>1.4632396399974823E-2</v>
      </c>
      <c r="V25" s="66">
        <v>6.0031414031982422E-2</v>
      </c>
      <c r="W25" s="70">
        <v>7.4382051825523376E-2</v>
      </c>
      <c r="X25" s="243">
        <v>5.6448411196470261E-2</v>
      </c>
      <c r="Y25" s="147">
        <v>8.8612571358680725E-2</v>
      </c>
      <c r="Z25"/>
      <c r="AA25" s="12">
        <v>4.7832992859184742E-3</v>
      </c>
      <c r="AB25" s="17">
        <v>2.1178320050239563E-2</v>
      </c>
      <c r="AC25" s="11">
        <v>3.3458819962106645E-4</v>
      </c>
      <c r="AD25" s="14">
        <v>2.0788023248314857E-3</v>
      </c>
      <c r="AE25" s="21">
        <v>2.8170397505164146E-2</v>
      </c>
      <c r="AF25" s="240">
        <v>9.8809733986854553E-2</v>
      </c>
      <c r="AG25"/>
      <c r="AH25"/>
      <c r="AI25" s="224">
        <v>7.7449880540370941E-2</v>
      </c>
      <c r="AJ25"/>
      <c r="AK25" s="271">
        <v>0.13088612258434296</v>
      </c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2.2799999713897705</v>
      </c>
      <c r="C26">
        <v>0.53468495607376099</v>
      </c>
      <c r="D26"/>
      <c r="E26"/>
      <c r="F26"/>
      <c r="G26"/>
      <c r="H26"/>
      <c r="I26" s="11">
        <v>1.8298585928278044E-5</v>
      </c>
      <c r="J26" s="21">
        <v>4.6685300767421722E-2</v>
      </c>
      <c r="K26" s="75">
        <v>0.2136865109205246</v>
      </c>
      <c r="L26"/>
      <c r="M26" s="22">
        <v>1.6490519046783447E-2</v>
      </c>
      <c r="N26" s="15">
        <v>2.3457486182451248E-2</v>
      </c>
      <c r="O26"/>
      <c r="P26"/>
      <c r="Q26"/>
      <c r="R26"/>
      <c r="S26" s="14">
        <v>3.5655293613672256E-3</v>
      </c>
      <c r="T26" s="23">
        <v>1.2793047353625298E-2</v>
      </c>
      <c r="U26" s="14">
        <v>4.8652207478880882E-3</v>
      </c>
      <c r="V26" s="26">
        <v>5.7630158960819244E-2</v>
      </c>
      <c r="W26" s="29">
        <v>0.10600624978542328</v>
      </c>
      <c r="X26" s="233">
        <v>5.5193416774272919E-2</v>
      </c>
      <c r="Y26" s="234">
        <v>0.18937097489833832</v>
      </c>
      <c r="Z26"/>
      <c r="AA26" s="14">
        <v>5.7580932043492794E-3</v>
      </c>
      <c r="AB26" s="14">
        <v>2.4675480090081692E-3</v>
      </c>
      <c r="AC26" s="11">
        <v>1.6766117187216878E-4</v>
      </c>
      <c r="AD26"/>
      <c r="AE26" s="24">
        <v>6.3688963651657104E-2</v>
      </c>
      <c r="AF26" s="276">
        <v>0.29004186391830444</v>
      </c>
      <c r="AG26" s="270">
        <v>0.33349031209945679</v>
      </c>
      <c r="AH26"/>
      <c r="AI26" s="220">
        <v>0.11133421957492828</v>
      </c>
      <c r="AJ26"/>
      <c r="AK26" s="69">
        <v>0.20855686068534851</v>
      </c>
      <c r="AL26"/>
      <c r="AM26"/>
      <c r="AN26"/>
      <c r="AO26" s="11">
        <v>4.6697678044438362E-5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0.60000002384185791</v>
      </c>
      <c r="C27">
        <v>8.8291138410568237E-2</v>
      </c>
      <c r="D27"/>
      <c r="E27"/>
      <c r="F27"/>
      <c r="G27"/>
      <c r="H27"/>
      <c r="I27"/>
      <c r="J27" s="28">
        <v>2.1166497841477394E-2</v>
      </c>
      <c r="K27" s="251">
        <v>6.4337559044361115E-2</v>
      </c>
      <c r="L27" s="11">
        <v>1.1944205198233249E-6</v>
      </c>
      <c r="M27" s="15">
        <v>6.2587526626884937E-3</v>
      </c>
      <c r="N27" s="12">
        <v>1.9110427238047123E-3</v>
      </c>
      <c r="O27"/>
      <c r="P27"/>
      <c r="Q27"/>
      <c r="R27"/>
      <c r="S27" s="11">
        <v>2.363194216741249E-4</v>
      </c>
      <c r="T27"/>
      <c r="U27" s="11">
        <v>5.3336971905082464E-4</v>
      </c>
      <c r="V27" s="15">
        <v>5.5533088743686676E-3</v>
      </c>
      <c r="W27" s="14">
        <v>9.9899224005639553E-4</v>
      </c>
      <c r="X27" s="21">
        <v>1.1630073189735413E-2</v>
      </c>
      <c r="Y27" s="243">
        <v>2.3734778165817261E-2</v>
      </c>
      <c r="Z27"/>
      <c r="AA27"/>
      <c r="AB27" s="14">
        <v>7.9544330947101116E-4</v>
      </c>
      <c r="AC27" s="11">
        <v>1.0596626088954508E-4</v>
      </c>
      <c r="AD27" s="11">
        <v>2.291220698680263E-5</v>
      </c>
      <c r="AE27" s="273">
        <v>4.8412304371595383E-2</v>
      </c>
      <c r="AF27" s="230">
        <v>6.8888500332832336E-2</v>
      </c>
      <c r="AG27" s="239">
        <v>5.2846506237983704E-2</v>
      </c>
      <c r="AH27"/>
      <c r="AI27" s="234">
        <v>4.9254138022661209E-2</v>
      </c>
      <c r="AJ27" s="275">
        <v>8.6018599569797516E-2</v>
      </c>
      <c r="AK27" s="274">
        <v>6.7749977111816406E-2</v>
      </c>
      <c r="AL27"/>
      <c r="AM27"/>
      <c r="AN27"/>
      <c r="AO27" s="14">
        <v>1.2526537757366896E-3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2.5</v>
      </c>
      <c r="C28">
        <v>2.3417621850967407E-2</v>
      </c>
      <c r="D28" s="11">
        <v>4.8966938629746437E-4</v>
      </c>
      <c r="E28" s="11">
        <v>4.8966938629746437E-4</v>
      </c>
      <c r="F28" s="14">
        <v>4.2020659893751144E-3</v>
      </c>
      <c r="G28" s="14">
        <v>4.2020659893751144E-3</v>
      </c>
      <c r="H28" s="14">
        <v>4.2020659893751144E-3</v>
      </c>
      <c r="I28" s="243">
        <v>0.10026406496763229</v>
      </c>
      <c r="J28" s="227">
        <v>0.27437171339988708</v>
      </c>
      <c r="K28"/>
      <c r="L28" s="66">
        <v>0.10357378423213959</v>
      </c>
      <c r="M28" s="227">
        <v>0.27677205204963684</v>
      </c>
      <c r="N28" s="268">
        <v>0.25829446315765381</v>
      </c>
      <c r="O28"/>
      <c r="P28"/>
      <c r="Q28"/>
      <c r="R28"/>
      <c r="S28" s="12">
        <v>8.8485218584537506E-3</v>
      </c>
      <c r="T28"/>
      <c r="U28"/>
      <c r="V28" s="15">
        <v>2.3470554500818253E-2</v>
      </c>
      <c r="W28" s="12">
        <v>7.822185754776001E-3</v>
      </c>
      <c r="X28"/>
      <c r="Y28"/>
      <c r="Z28"/>
      <c r="AA28" s="14">
        <v>6.3138548284769058E-3</v>
      </c>
      <c r="AB28" s="75">
        <v>0.23377358913421631</v>
      </c>
      <c r="AC28" s="224">
        <v>0.13312996923923492</v>
      </c>
      <c r="AD28" s="17">
        <v>3.4145116806030273E-2</v>
      </c>
      <c r="AE28" s="21">
        <v>4.7437954694032669E-2</v>
      </c>
      <c r="AF28"/>
      <c r="AG28"/>
      <c r="AH28"/>
      <c r="AI28" s="272">
        <v>0.67208576202392578</v>
      </c>
      <c r="AJ28"/>
      <c r="AK28"/>
      <c r="AL28"/>
      <c r="AM28"/>
      <c r="AN28"/>
      <c r="AO28" s="19">
        <v>4.6020157635211945E-2</v>
      </c>
      <c r="AP28" s="69">
        <v>0.23145616054534912</v>
      </c>
      <c r="AQ28" s="14">
        <v>5.2169631235301495E-3</v>
      </c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0.64889001846313477</v>
      </c>
      <c r="C29">
        <v>9.2330135405063629E-2</v>
      </c>
      <c r="D29"/>
      <c r="E29"/>
      <c r="F29" s="11">
        <v>5.4545453167520463E-6</v>
      </c>
      <c r="G29"/>
      <c r="H29"/>
      <c r="I29" s="11">
        <v>4.1589479224057868E-5</v>
      </c>
      <c r="J29"/>
      <c r="K29" s="226">
        <v>0.12322933226823807</v>
      </c>
      <c r="L29" s="11">
        <v>8.6152800804484286E-7</v>
      </c>
      <c r="M29"/>
      <c r="N29" s="16">
        <v>1.0534645058214664E-2</v>
      </c>
      <c r="O29"/>
      <c r="P29"/>
      <c r="Q29"/>
      <c r="R29"/>
      <c r="S29" s="12">
        <v>3.1269355677068233E-3</v>
      </c>
      <c r="T29" s="23">
        <v>4.154035821557045E-3</v>
      </c>
      <c r="U29" s="14">
        <v>1.5310135204344988E-3</v>
      </c>
      <c r="V29" s="12">
        <v>2.3227839265018702E-3</v>
      </c>
      <c r="W29" s="19">
        <v>1.1374658904969692E-2</v>
      </c>
      <c r="X29" s="25">
        <v>2.0086400210857391E-2</v>
      </c>
      <c r="Y29" s="72">
        <v>4.5415814965963364E-2</v>
      </c>
      <c r="Z29"/>
      <c r="AA29" s="11">
        <v>8.5291947470977902E-5</v>
      </c>
      <c r="AB29" s="11">
        <v>2.4034548550844193E-4</v>
      </c>
      <c r="AC29"/>
      <c r="AD29"/>
      <c r="AE29" s="22">
        <v>5.0294529646635056E-3</v>
      </c>
      <c r="AF29"/>
      <c r="AG29"/>
      <c r="AH29"/>
      <c r="AI29"/>
      <c r="AJ29" s="277">
        <v>0.32933884859085083</v>
      </c>
      <c r="AK29"/>
      <c r="AL29"/>
      <c r="AM29"/>
      <c r="AN29"/>
      <c r="AO29" s="11">
        <v>4.2452433262951672E-5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2.7000000476837158</v>
      </c>
      <c r="C30">
        <v>7.2745375335216522E-2</v>
      </c>
      <c r="D30"/>
      <c r="E30"/>
      <c r="F30"/>
      <c r="G30"/>
      <c r="H30"/>
      <c r="I30" s="11">
        <v>6.9249974330887198E-4</v>
      </c>
      <c r="J30" s="28">
        <v>9.3873046338558197E-2</v>
      </c>
      <c r="K30" s="24">
        <v>7.5949773192405701E-2</v>
      </c>
      <c r="L30" s="11">
        <v>1.3972468195788679E-6</v>
      </c>
      <c r="M30" s="17">
        <v>3.752509132027626E-2</v>
      </c>
      <c r="N30" s="23">
        <v>1.6096653416752815E-2</v>
      </c>
      <c r="O30"/>
      <c r="P30"/>
      <c r="Q30"/>
      <c r="R30"/>
      <c r="S30" s="11">
        <v>2.4269246496260166E-3</v>
      </c>
      <c r="T30"/>
      <c r="U30"/>
      <c r="V30" s="19">
        <v>4.8202600330114365E-2</v>
      </c>
      <c r="W30" s="19">
        <v>4.8328112810850143E-2</v>
      </c>
      <c r="X30" s="26">
        <v>6.882929801940918E-2</v>
      </c>
      <c r="Y30" s="75">
        <v>0.25479298830032349</v>
      </c>
      <c r="Z30"/>
      <c r="AA30" s="15">
        <v>2.4393836036324501E-2</v>
      </c>
      <c r="AB30" s="11">
        <v>1.9108644919469953E-3</v>
      </c>
      <c r="AC30" s="14">
        <v>2.999176038429141E-3</v>
      </c>
      <c r="AD30" s="11">
        <v>2.0697795844171196E-4</v>
      </c>
      <c r="AE30" s="220">
        <v>0.13310426473617554</v>
      </c>
      <c r="AF30"/>
      <c r="AG30" s="224">
        <v>0.14233282208442688</v>
      </c>
      <c r="AH30"/>
      <c r="AI30" s="14">
        <v>4.0704500861465931E-3</v>
      </c>
      <c r="AJ30" s="280">
        <v>0.91098606586456299</v>
      </c>
      <c r="AK30" s="279">
        <v>0.76015114784240723</v>
      </c>
      <c r="AL30"/>
      <c r="AM30"/>
      <c r="AN30"/>
      <c r="AO30" s="11">
        <v>3.8064492400735617E-4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5</v>
      </c>
      <c r="C31">
        <v>1.8130562305450439</v>
      </c>
      <c r="D31"/>
      <c r="E31"/>
      <c r="F31"/>
      <c r="G31"/>
      <c r="H31"/>
      <c r="I31" s="11">
        <v>1.6105225076898932E-3</v>
      </c>
      <c r="J31" s="18">
        <v>5.8824930340051651E-2</v>
      </c>
      <c r="K31" s="233">
        <v>0.1206565648317337</v>
      </c>
      <c r="L31"/>
      <c r="M31" s="15">
        <v>5.1678042858839035E-2</v>
      </c>
      <c r="N31" s="17">
        <v>6.4489893615245819E-2</v>
      </c>
      <c r="O31"/>
      <c r="P31" s="19">
        <v>8.7441518902778625E-2</v>
      </c>
      <c r="Q31"/>
      <c r="R31"/>
      <c r="S31" s="14">
        <v>5.9207873418927193E-3</v>
      </c>
      <c r="T31"/>
      <c r="U31" s="11">
        <v>9.9367811344563961E-4</v>
      </c>
      <c r="V31" s="14">
        <v>1.4550372958183289E-2</v>
      </c>
      <c r="W31" s="23">
        <v>2.9909627512097359E-2</v>
      </c>
      <c r="X31" s="17">
        <v>6.608349084854126E-2</v>
      </c>
      <c r="Y31" s="23">
        <v>2.9010586440563202E-2</v>
      </c>
      <c r="Z31"/>
      <c r="AA31" s="11">
        <v>2.4711277801543474E-3</v>
      </c>
      <c r="AB31"/>
      <c r="AC31" s="14">
        <v>7.4739968404173851E-3</v>
      </c>
      <c r="AD31" s="11">
        <v>1.785050262697041E-3</v>
      </c>
      <c r="AE31" s="21">
        <v>0.10229355841875076</v>
      </c>
      <c r="AF31"/>
      <c r="AG31"/>
      <c r="AH31"/>
      <c r="AI31" s="20">
        <v>0.21648360788822174</v>
      </c>
      <c r="AJ31"/>
      <c r="AK31"/>
      <c r="AL31" s="266">
        <v>1.1366682052612305</v>
      </c>
      <c r="AM31"/>
      <c r="AN31" s="281">
        <v>1.1775708198547363</v>
      </c>
      <c r="AO31" s="14">
        <v>4.992219153791666E-3</v>
      </c>
      <c r="AP31"/>
      <c r="AQ31" s="14">
        <v>6.035268772393465E-3</v>
      </c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18</v>
      </c>
      <c r="C32">
        <v>3.019841194152832</v>
      </c>
      <c r="D32"/>
      <c r="E32"/>
      <c r="F32"/>
      <c r="G32"/>
      <c r="H32"/>
      <c r="I32"/>
      <c r="J32" s="14">
        <v>2.0080031827092171E-2</v>
      </c>
      <c r="K32" s="22">
        <v>0.13387127220630646</v>
      </c>
      <c r="L32"/>
      <c r="M32" s="14">
        <v>2.9693789780139923E-2</v>
      </c>
      <c r="N32" s="14">
        <v>2.2635158151388168E-2</v>
      </c>
      <c r="O32" s="23">
        <v>0.10704779624938965</v>
      </c>
      <c r="P32" s="17">
        <v>0.24464797973632812</v>
      </c>
      <c r="Q32" s="17">
        <v>0.25767189264297485</v>
      </c>
      <c r="R32" s="15">
        <v>0.18574047088623047</v>
      </c>
      <c r="S32" s="11">
        <v>2.4760614614933729E-3</v>
      </c>
      <c r="T32" s="11">
        <v>1.9051352282986045E-3</v>
      </c>
      <c r="U32" s="11">
        <v>7.323363097384572E-4</v>
      </c>
      <c r="V32" s="11">
        <v>7.4934051372110844E-3</v>
      </c>
      <c r="W32"/>
      <c r="X32" s="14">
        <v>4.6012923121452332E-2</v>
      </c>
      <c r="Y32"/>
      <c r="Z32" s="18">
        <v>0.21189844608306885</v>
      </c>
      <c r="AA32" s="11">
        <v>4.6910572564229369E-4</v>
      </c>
      <c r="AB32" s="11">
        <v>6.0667068464681506E-4</v>
      </c>
      <c r="AC32"/>
      <c r="AD32"/>
      <c r="AE32" s="14">
        <v>2.8951108455657959E-2</v>
      </c>
      <c r="AF32"/>
      <c r="AG32" s="22">
        <v>0.13877394795417786</v>
      </c>
      <c r="AH32" s="13">
        <v>0.66335117816925049</v>
      </c>
      <c r="AI32" s="23">
        <v>9.9879324436187744E-2</v>
      </c>
      <c r="AJ32"/>
      <c r="AK32" s="28">
        <v>0.62278264760971069</v>
      </c>
      <c r="AL32" s="28">
        <v>0.65155941247940063</v>
      </c>
      <c r="AM32"/>
      <c r="AN32" s="282">
        <v>11.500097274780273</v>
      </c>
      <c r="AO32"/>
      <c r="AP32"/>
      <c r="AQ32" s="11">
        <v>1.7811371944844723E-3</v>
      </c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2.5</v>
      </c>
      <c r="C33">
        <v>0.24890094995498657</v>
      </c>
      <c r="D33"/>
      <c r="E33"/>
      <c r="F33"/>
      <c r="G33"/>
      <c r="H33"/>
      <c r="I33" s="11">
        <v>1.1293469287920743E-4</v>
      </c>
      <c r="J33" s="11">
        <v>4.4484171667136252E-4</v>
      </c>
      <c r="K33" s="143">
        <v>0.25212422013282776</v>
      </c>
      <c r="L33"/>
      <c r="M33" s="15">
        <v>2.3714439943432808E-2</v>
      </c>
      <c r="N33" s="23">
        <v>1.269172877073288E-2</v>
      </c>
      <c r="O33"/>
      <c r="P33" s="11">
        <v>1.1168307391926646E-3</v>
      </c>
      <c r="Q33"/>
      <c r="R33"/>
      <c r="S33" s="14">
        <v>6.795157678425312E-3</v>
      </c>
      <c r="T33" s="11">
        <v>9.3098686193116009E-5</v>
      </c>
      <c r="U33" s="11">
        <v>1.8922481685876846E-3</v>
      </c>
      <c r="V33" s="12">
        <v>9.3667535111308098E-3</v>
      </c>
      <c r="W33" s="17">
        <v>3.2979041337966919E-2</v>
      </c>
      <c r="X33" s="15">
        <v>2.4235500022768974E-2</v>
      </c>
      <c r="Y33" s="18">
        <v>2.8969921171665192E-2</v>
      </c>
      <c r="Z33"/>
      <c r="AA33" s="11">
        <v>1.5674754977226257E-3</v>
      </c>
      <c r="AB33" s="11">
        <v>1.1015849304385483E-4</v>
      </c>
      <c r="AC33" s="11">
        <v>3.4852964745368809E-5</v>
      </c>
      <c r="AD33"/>
      <c r="AE33" s="16">
        <v>3.9588171988725662E-2</v>
      </c>
      <c r="AF33" s="276">
        <v>0.32034778594970703</v>
      </c>
      <c r="AG33" s="64">
        <v>0.13881844282150269</v>
      </c>
      <c r="AH33" s="278">
        <v>0.25358811020851135</v>
      </c>
      <c r="AI33" s="146">
        <v>7.3241129517555237E-2</v>
      </c>
      <c r="AJ33" s="259">
        <v>0.32996109127998352</v>
      </c>
      <c r="AK33" s="27">
        <v>0.18973158299922943</v>
      </c>
      <c r="AL33" s="108">
        <v>0.30949071049690247</v>
      </c>
      <c r="AM33"/>
      <c r="AN33" s="273">
        <v>0.19993682205677032</v>
      </c>
      <c r="AO33" s="11">
        <v>1.4593022933695465E-4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0.25</v>
      </c>
      <c r="C34">
        <v>0.12607833743095398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231">
        <v>0.12392165511846542</v>
      </c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0.20000000298023224</v>
      </c>
      <c r="C35">
        <v>0.1139746755361557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 s="67">
        <v>1.1750238947570324E-2</v>
      </c>
      <c r="AC35" s="237">
        <v>7.4275091290473938E-2</v>
      </c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0.17900000512599945</v>
      </c>
      <c r="C36">
        <v>0.158371701836586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230">
        <v>2.0628303289413452E-2</v>
      </c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93.099998474121094</v>
      </c>
      <c r="C37">
        <v>1.9995071887969971</v>
      </c>
      <c r="D37"/>
      <c r="E37"/>
      <c r="F37"/>
      <c r="G37"/>
      <c r="H37"/>
      <c r="I37"/>
      <c r="J37"/>
      <c r="K37" s="12">
        <v>0.43272754549980164</v>
      </c>
      <c r="L37"/>
      <c r="M37"/>
      <c r="N37"/>
      <c r="O37"/>
      <c r="P37"/>
      <c r="Q37" s="14">
        <v>9.5235623419284821E-2</v>
      </c>
      <c r="R37"/>
      <c r="S37"/>
      <c r="T37"/>
      <c r="U37" s="11">
        <v>2.1526745695155114E-4</v>
      </c>
      <c r="V37" s="11">
        <v>8.1009808927774429E-3</v>
      </c>
      <c r="W37"/>
      <c r="X37" s="11">
        <v>9.187127579934895E-5</v>
      </c>
      <c r="Y37"/>
      <c r="Z37" s="12">
        <v>0.3524298369884491</v>
      </c>
      <c r="AA37"/>
      <c r="AB37"/>
      <c r="AC37"/>
      <c r="AD37"/>
      <c r="AE37" s="11">
        <v>9.6303746104240417E-3</v>
      </c>
      <c r="AF37" s="19">
        <v>1.6035213470458984</v>
      </c>
      <c r="AG37" s="72">
        <v>6.534965991973877</v>
      </c>
      <c r="AH37" s="66">
        <v>3.7695720195770264</v>
      </c>
      <c r="AI37" s="11">
        <v>8.05621687322855E-3</v>
      </c>
      <c r="AJ37"/>
      <c r="AK37"/>
      <c r="AL37" s="244">
        <v>11.757870674133301</v>
      </c>
      <c r="AM37" s="283">
        <v>66.528068542480469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/>
      <c r="C38">
        <v>0.50638484954833984</v>
      </c>
      <c r="D38"/>
      <c r="E38"/>
      <c r="F38"/>
      <c r="G38"/>
      <c r="H38"/>
      <c r="I38" s="9">
        <v>5.9162236750125885E-2</v>
      </c>
      <c r="J38"/>
      <c r="K38" s="9">
        <v>32.327415466308594</v>
      </c>
      <c r="L38"/>
      <c r="M38" s="9">
        <v>0.779632568359375</v>
      </c>
      <c r="N38" s="9">
        <v>0.39231467247009277</v>
      </c>
      <c r="O38"/>
      <c r="P38"/>
      <c r="Q38"/>
      <c r="R38"/>
      <c r="S38" s="9">
        <v>6.6025577485561371E-2</v>
      </c>
      <c r="T38"/>
      <c r="U38" s="9">
        <v>2.4949859362095594E-3</v>
      </c>
      <c r="V38" s="9">
        <v>0.74934059381484985</v>
      </c>
      <c r="W38" s="9">
        <v>7.2549290955066681E-2</v>
      </c>
      <c r="X38" s="9">
        <v>3.9800681173801422E-2</v>
      </c>
      <c r="Y38" s="9">
        <v>0.16117899119853973</v>
      </c>
      <c r="Z38"/>
      <c r="AA38" s="9">
        <v>7.6057009398937225E-2</v>
      </c>
      <c r="AB38"/>
      <c r="AC38"/>
      <c r="AD38"/>
      <c r="AE38" s="9">
        <v>12.211215972900391</v>
      </c>
      <c r="AF38" s="9">
        <v>30.258811950683594</v>
      </c>
      <c r="AG38" s="9">
        <v>234.47247314453125</v>
      </c>
      <c r="AH38" s="9">
        <v>127.09808349609375</v>
      </c>
      <c r="AI38"/>
      <c r="AJ38" s="9">
        <v>61.873912811279297</v>
      </c>
      <c r="AK38" s="9">
        <v>148.07279968261719</v>
      </c>
      <c r="AL38" s="9">
        <v>130.3118896484375</v>
      </c>
      <c r="AM38"/>
      <c r="AN38" s="9">
        <v>3.9987363815307617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5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4.3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4.3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7" t="s">
        <v>192</v>
      </c>
      <c r="E5">
        <v>4</v>
      </c>
      <c r="F5">
        <v>3.1</v>
      </c>
      <c r="G5">
        <v>4</v>
      </c>
      <c r="H5" s="198" t="s">
        <v>192</v>
      </c>
      <c r="J5" s="57"/>
      <c r="K5" s="58"/>
    </row>
    <row r="6" spans="1:12" ht="14" thickBot="1" x14ac:dyDescent="0.2">
      <c r="A6" s="41" t="s">
        <v>121</v>
      </c>
      <c r="D6" s="197" t="s">
        <v>193</v>
      </c>
      <c r="E6">
        <v>5</v>
      </c>
      <c r="F6">
        <v>3</v>
      </c>
      <c r="G6">
        <v>5</v>
      </c>
      <c r="H6" s="198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7" t="s">
        <v>194</v>
      </c>
      <c r="E7">
        <v>6</v>
      </c>
      <c r="F7">
        <v>3</v>
      </c>
      <c r="G7">
        <v>6</v>
      </c>
      <c r="H7" s="198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7" t="s">
        <v>195</v>
      </c>
      <c r="E8">
        <v>7</v>
      </c>
      <c r="F8">
        <v>3.1</v>
      </c>
      <c r="G8">
        <v>7</v>
      </c>
      <c r="H8" s="198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7" t="s">
        <v>196</v>
      </c>
      <c r="E9">
        <v>8</v>
      </c>
      <c r="F9">
        <v>3.1</v>
      </c>
      <c r="G9">
        <v>8</v>
      </c>
      <c r="H9" s="198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7" t="s">
        <v>197</v>
      </c>
      <c r="E10">
        <v>9</v>
      </c>
      <c r="F10">
        <v>3.1</v>
      </c>
      <c r="G10">
        <v>9</v>
      </c>
      <c r="H10" s="198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7" t="s">
        <v>198</v>
      </c>
      <c r="E11">
        <v>10</v>
      </c>
      <c r="F11">
        <v>3.12</v>
      </c>
      <c r="G11">
        <v>10</v>
      </c>
      <c r="H11" s="198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7" t="s">
        <v>199</v>
      </c>
      <c r="E12">
        <v>11</v>
      </c>
      <c r="F12">
        <v>3.1</v>
      </c>
      <c r="G12">
        <v>11</v>
      </c>
      <c r="H12" s="198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7" t="s">
        <v>200</v>
      </c>
      <c r="E13">
        <v>12</v>
      </c>
      <c r="F13">
        <v>3.1</v>
      </c>
      <c r="G13">
        <v>12</v>
      </c>
      <c r="H13" s="198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7" t="s">
        <v>201</v>
      </c>
      <c r="E14">
        <v>13</v>
      </c>
      <c r="F14">
        <v>3.12</v>
      </c>
      <c r="G14">
        <v>13</v>
      </c>
      <c r="H14" s="198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7" t="s">
        <v>202</v>
      </c>
      <c r="E15">
        <v>14</v>
      </c>
      <c r="F15">
        <v>3.2</v>
      </c>
      <c r="G15">
        <v>14</v>
      </c>
      <c r="H15" s="198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7" t="s">
        <v>203</v>
      </c>
      <c r="E16">
        <v>15</v>
      </c>
      <c r="F16">
        <v>3.2</v>
      </c>
      <c r="G16">
        <v>15</v>
      </c>
      <c r="H16" s="198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7" t="s">
        <v>204</v>
      </c>
      <c r="E17">
        <v>16</v>
      </c>
      <c r="F17">
        <v>3.2</v>
      </c>
      <c r="G17">
        <v>16</v>
      </c>
      <c r="H17" s="198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7" t="s">
        <v>205</v>
      </c>
      <c r="E18">
        <v>17</v>
      </c>
      <c r="F18">
        <v>3.2</v>
      </c>
      <c r="G18">
        <v>17</v>
      </c>
      <c r="H18" s="198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7" t="s">
        <v>206</v>
      </c>
      <c r="E19">
        <v>18</v>
      </c>
      <c r="F19">
        <v>3.2</v>
      </c>
      <c r="G19">
        <v>18</v>
      </c>
      <c r="H19" s="198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7" t="s">
        <v>207</v>
      </c>
      <c r="E20">
        <v>19</v>
      </c>
      <c r="F20">
        <v>3.2</v>
      </c>
      <c r="G20">
        <v>19</v>
      </c>
      <c r="H20" s="198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7" t="s">
        <v>208</v>
      </c>
      <c r="E21">
        <v>20</v>
      </c>
      <c r="F21">
        <v>3.2</v>
      </c>
      <c r="G21">
        <v>20</v>
      </c>
      <c r="H21" s="198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7" t="s">
        <v>209</v>
      </c>
      <c r="E22">
        <v>21</v>
      </c>
      <c r="F22">
        <v>3.2</v>
      </c>
      <c r="G22">
        <v>21</v>
      </c>
      <c r="H22" s="198" t="s">
        <v>209</v>
      </c>
    </row>
    <row r="23" spans="1:12" x14ac:dyDescent="0.15">
      <c r="A23" s="36" t="s">
        <v>129</v>
      </c>
      <c r="B23" s="44">
        <v>4</v>
      </c>
      <c r="C23" s="38"/>
      <c r="D23" s="197" t="s">
        <v>210</v>
      </c>
      <c r="E23">
        <v>22</v>
      </c>
      <c r="F23">
        <v>3.22</v>
      </c>
      <c r="G23">
        <v>22</v>
      </c>
      <c r="H23" s="198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7" t="s">
        <v>211</v>
      </c>
      <c r="E24">
        <v>23</v>
      </c>
      <c r="F24">
        <v>3.12</v>
      </c>
      <c r="G24">
        <v>23</v>
      </c>
      <c r="H24" s="198" t="s">
        <v>211</v>
      </c>
    </row>
    <row r="25" spans="1:12" x14ac:dyDescent="0.15">
      <c r="A25" s="36" t="s">
        <v>70</v>
      </c>
      <c r="B25" s="44">
        <v>4.2</v>
      </c>
      <c r="C25" s="38"/>
      <c r="D25" s="197" t="s">
        <v>212</v>
      </c>
      <c r="E25">
        <v>24</v>
      </c>
      <c r="F25">
        <v>3.12</v>
      </c>
      <c r="G25">
        <v>24</v>
      </c>
      <c r="H25" s="198" t="s">
        <v>212</v>
      </c>
    </row>
    <row r="26" spans="1:12" x14ac:dyDescent="0.15">
      <c r="A26" s="36" t="s">
        <v>123</v>
      </c>
      <c r="B26" s="44">
        <v>4.3</v>
      </c>
      <c r="C26" s="38"/>
      <c r="D26" s="197" t="s">
        <v>213</v>
      </c>
      <c r="E26">
        <v>25</v>
      </c>
      <c r="F26">
        <v>3.12</v>
      </c>
      <c r="G26">
        <v>25</v>
      </c>
      <c r="H26" s="198" t="s">
        <v>213</v>
      </c>
    </row>
    <row r="27" spans="1:12" x14ac:dyDescent="0.15">
      <c r="A27" s="36" t="s">
        <v>125</v>
      </c>
      <c r="B27" s="44">
        <v>6.1</v>
      </c>
      <c r="D27" s="197" t="s">
        <v>214</v>
      </c>
      <c r="E27">
        <v>26</v>
      </c>
      <c r="F27">
        <v>3.21</v>
      </c>
      <c r="G27">
        <v>26</v>
      </c>
      <c r="H27" s="198" t="s">
        <v>214</v>
      </c>
    </row>
    <row r="28" spans="1:12" x14ac:dyDescent="0.15">
      <c r="A28" s="36" t="s">
        <v>124</v>
      </c>
      <c r="B28" s="44">
        <v>6.2</v>
      </c>
      <c r="D28" s="197" t="s">
        <v>215</v>
      </c>
      <c r="E28">
        <v>27</v>
      </c>
      <c r="F28">
        <v>3</v>
      </c>
      <c r="G28">
        <v>27</v>
      </c>
      <c r="H28" s="198" t="s">
        <v>215</v>
      </c>
    </row>
    <row r="29" spans="1:12" x14ac:dyDescent="0.15">
      <c r="A29" s="36" t="s">
        <v>44</v>
      </c>
      <c r="B29" s="44">
        <v>5</v>
      </c>
      <c r="D29" s="197" t="s">
        <v>216</v>
      </c>
      <c r="E29">
        <v>28</v>
      </c>
      <c r="F29">
        <v>3</v>
      </c>
      <c r="G29">
        <v>28</v>
      </c>
      <c r="H29" s="198" t="s">
        <v>216</v>
      </c>
    </row>
    <row r="30" spans="1:12" x14ac:dyDescent="0.15">
      <c r="A30" s="36" t="s">
        <v>73</v>
      </c>
      <c r="B30" s="44">
        <v>7</v>
      </c>
      <c r="D30" s="197" t="s">
        <v>217</v>
      </c>
      <c r="E30">
        <v>29</v>
      </c>
      <c r="F30">
        <v>3</v>
      </c>
      <c r="G30">
        <v>29</v>
      </c>
      <c r="H30" s="198" t="s">
        <v>217</v>
      </c>
    </row>
    <row r="31" spans="1:12" x14ac:dyDescent="0.15">
      <c r="A31" s="36" t="s">
        <v>169</v>
      </c>
      <c r="B31" s="44">
        <v>3.14</v>
      </c>
      <c r="D31" s="197" t="s">
        <v>218</v>
      </c>
      <c r="E31">
        <v>30</v>
      </c>
      <c r="F31">
        <v>3.12</v>
      </c>
      <c r="G31">
        <v>30</v>
      </c>
      <c r="H31" s="198" t="s">
        <v>218</v>
      </c>
    </row>
    <row r="32" spans="1:12" ht="12" customHeight="1" thickBot="1" x14ac:dyDescent="0.2">
      <c r="A32" s="42" t="s">
        <v>170</v>
      </c>
      <c r="B32" s="45">
        <v>9</v>
      </c>
      <c r="D32" s="197" t="s">
        <v>219</v>
      </c>
      <c r="E32">
        <v>31</v>
      </c>
      <c r="F32">
        <v>3.21</v>
      </c>
      <c r="G32">
        <v>31</v>
      </c>
      <c r="H32" s="198" t="s">
        <v>219</v>
      </c>
    </row>
    <row r="33" spans="4:8" customFormat="1" ht="12" customHeight="1" x14ac:dyDescent="0.15">
      <c r="D33" s="197" t="s">
        <v>220</v>
      </c>
      <c r="E33">
        <v>32</v>
      </c>
      <c r="F33">
        <v>3.21</v>
      </c>
      <c r="G33">
        <v>32</v>
      </c>
      <c r="H33" s="198" t="s">
        <v>220</v>
      </c>
    </row>
    <row r="34" spans="4:8" customFormat="1" ht="12" customHeight="1" x14ac:dyDescent="0.15">
      <c r="D34" s="197" t="s">
        <v>221</v>
      </c>
      <c r="E34">
        <v>33</v>
      </c>
      <c r="F34">
        <v>3.11</v>
      </c>
      <c r="G34">
        <v>33</v>
      </c>
      <c r="H34" s="198" t="s">
        <v>221</v>
      </c>
    </row>
    <row r="35" spans="4:8" customFormat="1" x14ac:dyDescent="0.15">
      <c r="D35" s="197" t="s">
        <v>222</v>
      </c>
      <c r="E35">
        <v>34</v>
      </c>
      <c r="F35">
        <v>3.11</v>
      </c>
      <c r="G35">
        <v>34</v>
      </c>
      <c r="H35" s="198" t="s">
        <v>222</v>
      </c>
    </row>
    <row r="36" spans="4:8" customFormat="1" x14ac:dyDescent="0.15">
      <c r="D36" s="197" t="s">
        <v>223</v>
      </c>
      <c r="E36">
        <v>35</v>
      </c>
      <c r="F36">
        <v>3.21</v>
      </c>
      <c r="G36">
        <v>35</v>
      </c>
      <c r="H36" s="198" t="s">
        <v>223</v>
      </c>
    </row>
    <row r="37" spans="4:8" customFormat="1" ht="12" customHeight="1" x14ac:dyDescent="0.15">
      <c r="D37" s="197" t="s">
        <v>224</v>
      </c>
      <c r="E37">
        <v>36</v>
      </c>
      <c r="F37">
        <v>3.13</v>
      </c>
      <c r="G37">
        <v>36</v>
      </c>
      <c r="H37" s="198" t="s">
        <v>224</v>
      </c>
    </row>
    <row r="38" spans="4:8" customFormat="1" x14ac:dyDescent="0.15">
      <c r="D38" s="197" t="s">
        <v>225</v>
      </c>
      <c r="E38">
        <v>37</v>
      </c>
      <c r="F38">
        <v>3.13</v>
      </c>
      <c r="G38">
        <v>37</v>
      </c>
      <c r="H38" s="198" t="s">
        <v>225</v>
      </c>
    </row>
    <row r="39" spans="4:8" customFormat="1" x14ac:dyDescent="0.15">
      <c r="D39" s="197" t="s">
        <v>226</v>
      </c>
      <c r="E39">
        <v>38</v>
      </c>
      <c r="F39">
        <v>3.13</v>
      </c>
      <c r="G39">
        <v>38</v>
      </c>
      <c r="H39" s="198" t="s">
        <v>226</v>
      </c>
    </row>
    <row r="40" spans="4:8" customFormat="1" x14ac:dyDescent="0.15">
      <c r="D40" s="197" t="s">
        <v>227</v>
      </c>
      <c r="E40">
        <v>39</v>
      </c>
      <c r="F40">
        <v>2</v>
      </c>
      <c r="G40">
        <v>39</v>
      </c>
      <c r="H40" s="198" t="s">
        <v>227</v>
      </c>
    </row>
    <row r="41" spans="4:8" customFormat="1" x14ac:dyDescent="0.15">
      <c r="D41" s="197" t="s">
        <v>228</v>
      </c>
      <c r="E41">
        <v>40</v>
      </c>
      <c r="F41">
        <v>4.0999999999999996</v>
      </c>
      <c r="G41">
        <v>40</v>
      </c>
      <c r="H41" s="198" t="s">
        <v>228</v>
      </c>
    </row>
    <row r="42" spans="4:8" customFormat="1" x14ac:dyDescent="0.15">
      <c r="D42" s="197" t="s">
        <v>229</v>
      </c>
      <c r="E42">
        <v>41</v>
      </c>
      <c r="F42">
        <v>4.3</v>
      </c>
      <c r="G42">
        <v>41</v>
      </c>
      <c r="H42" s="198" t="s">
        <v>229</v>
      </c>
    </row>
    <row r="43" spans="4:8" customFormat="1" x14ac:dyDescent="0.15">
      <c r="D43" s="197" t="s">
        <v>230</v>
      </c>
      <c r="E43">
        <v>42</v>
      </c>
      <c r="F43">
        <v>5</v>
      </c>
      <c r="G43">
        <v>42</v>
      </c>
      <c r="H43" s="198" t="s">
        <v>230</v>
      </c>
    </row>
    <row r="44" spans="4:8" customFormat="1" x14ac:dyDescent="0.15">
      <c r="D44" s="197" t="s">
        <v>231</v>
      </c>
      <c r="E44">
        <v>43</v>
      </c>
      <c r="F44">
        <v>5</v>
      </c>
      <c r="G44">
        <v>43</v>
      </c>
      <c r="H44" s="198" t="s">
        <v>231</v>
      </c>
    </row>
    <row r="45" spans="4:8" customFormat="1" x14ac:dyDescent="0.15">
      <c r="D45" s="197" t="s">
        <v>232</v>
      </c>
      <c r="E45">
        <v>44</v>
      </c>
      <c r="F45">
        <v>5</v>
      </c>
      <c r="G45">
        <v>44</v>
      </c>
      <c r="H45" s="198" t="s">
        <v>232</v>
      </c>
    </row>
    <row r="46" spans="4:8" customFormat="1" x14ac:dyDescent="0.15">
      <c r="D46" s="197" t="s">
        <v>233</v>
      </c>
      <c r="E46">
        <v>45</v>
      </c>
      <c r="F46">
        <v>5</v>
      </c>
      <c r="G46">
        <v>45</v>
      </c>
      <c r="H46" s="198" t="s">
        <v>233</v>
      </c>
    </row>
    <row r="47" spans="4:8" customFormat="1" x14ac:dyDescent="0.15">
      <c r="D47" s="197" t="s">
        <v>234</v>
      </c>
      <c r="E47">
        <v>46</v>
      </c>
      <c r="F47">
        <v>5</v>
      </c>
      <c r="G47">
        <v>46</v>
      </c>
      <c r="H47" s="198" t="s">
        <v>234</v>
      </c>
    </row>
    <row r="48" spans="4:8" customFormat="1" x14ac:dyDescent="0.15">
      <c r="D48" s="197" t="s">
        <v>138</v>
      </c>
      <c r="E48">
        <v>47</v>
      </c>
      <c r="F48">
        <v>6.1</v>
      </c>
      <c r="G48">
        <v>47</v>
      </c>
      <c r="H48" s="198" t="s">
        <v>138</v>
      </c>
    </row>
    <row r="49" spans="4:8" customFormat="1" x14ac:dyDescent="0.15">
      <c r="D49" s="197" t="s">
        <v>45</v>
      </c>
      <c r="E49">
        <v>48</v>
      </c>
      <c r="F49">
        <v>6.2</v>
      </c>
      <c r="G49">
        <v>48</v>
      </c>
      <c r="H49" s="198" t="s">
        <v>45</v>
      </c>
    </row>
    <row r="50" spans="4:8" customFormat="1" ht="12" customHeight="1" x14ac:dyDescent="0.15"/>
    <row r="51" spans="4:8" customFormat="1" x14ac:dyDescent="0.15"/>
    <row r="52" spans="4:8" customFormat="1" ht="12" customHeight="1" x14ac:dyDescent="0.15"/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5" bestFit="1" customWidth="1"/>
    <col min="2" max="2" width="5.83203125" style="84" customWidth="1"/>
    <col min="3" max="3" width="16.6640625" style="84" customWidth="1"/>
    <col min="4" max="4" width="39.6640625" style="84" customWidth="1"/>
    <col min="5" max="5" width="8.1640625" style="84" customWidth="1"/>
    <col min="6" max="6" width="34.3320312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7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1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1">
        <v>0</v>
      </c>
      <c r="R4" s="113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1">
        <v>0</v>
      </c>
      <c r="R5" s="113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199" t="s">
        <v>192</v>
      </c>
      <c r="G6" s="84">
        <v>0</v>
      </c>
      <c r="H6" s="84">
        <v>0</v>
      </c>
      <c r="I6" s="84">
        <v>0</v>
      </c>
      <c r="J6" s="84">
        <v>0</v>
      </c>
      <c r="K6" s="84">
        <v>1</v>
      </c>
      <c r="L6" s="84">
        <v>0</v>
      </c>
      <c r="M6" s="84">
        <v>1</v>
      </c>
      <c r="N6" s="84">
        <v>0</v>
      </c>
      <c r="O6" s="84">
        <v>1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199" t="s">
        <v>193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1</v>
      </c>
      <c r="C8" s="200" t="s">
        <v>227</v>
      </c>
      <c r="D8" s="88" t="s">
        <v>160</v>
      </c>
      <c r="F8" s="199" t="s">
        <v>194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5"/>
      <c r="C9" s="83"/>
      <c r="D9" s="88" t="s">
        <v>160</v>
      </c>
      <c r="F9" s="199" t="s">
        <v>195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199" t="s">
        <v>196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199" t="s">
        <v>197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3">
        <v>0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199" t="s">
        <v>198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199" t="s">
        <v>199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199" t="s">
        <v>200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199" t="s">
        <v>201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199" t="s">
        <v>202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199" t="s">
        <v>203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199" t="s">
        <v>204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1</v>
      </c>
      <c r="C19" s="201" t="s">
        <v>227</v>
      </c>
      <c r="D19" s="88" t="s">
        <v>160</v>
      </c>
      <c r="F19" s="199" t="s">
        <v>205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5"/>
      <c r="C20" s="83"/>
      <c r="D20" s="88" t="s">
        <v>160</v>
      </c>
      <c r="F20" s="199" t="s">
        <v>206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199" t="s">
        <v>207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199" t="s">
        <v>208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199" t="s">
        <v>209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199" t="s">
        <v>210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199" t="s">
        <v>211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199" t="s">
        <v>212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199" t="s">
        <v>213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199" t="s">
        <v>214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199" t="s">
        <v>215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199" t="s">
        <v>216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8"/>
      <c r="B31" s="139" t="s">
        <v>17</v>
      </c>
      <c r="C31" s="139" t="s">
        <v>1</v>
      </c>
      <c r="D31" s="139" t="s">
        <v>161</v>
      </c>
      <c r="E31" s="140" t="s">
        <v>163</v>
      </c>
      <c r="F31" s="199" t="s">
        <v>217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202" t="s">
        <v>227</v>
      </c>
      <c r="B32" s="96">
        <v>28.86</v>
      </c>
      <c r="C32" s="96">
        <v>93.1</v>
      </c>
      <c r="D32" s="96">
        <v>2686.866</v>
      </c>
      <c r="E32" s="130">
        <v>1</v>
      </c>
      <c r="F32" s="199" t="s">
        <v>218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129"/>
      <c r="B33" s="96"/>
      <c r="C33" s="96"/>
      <c r="D33" s="96"/>
      <c r="E33" s="130"/>
      <c r="F33" s="199" t="s">
        <v>219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31"/>
      <c r="B34" s="96"/>
      <c r="C34" s="96"/>
      <c r="D34" s="96"/>
      <c r="E34" s="130"/>
      <c r="F34" s="199" t="s">
        <v>220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2"/>
      <c r="B35" s="96"/>
      <c r="C35" s="96"/>
      <c r="D35" s="96"/>
      <c r="E35" s="130"/>
      <c r="F35" s="199" t="s">
        <v>221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3"/>
      <c r="B36" s="96"/>
      <c r="C36" s="96"/>
      <c r="D36" s="96"/>
      <c r="E36" s="130"/>
      <c r="F36" s="199" t="s">
        <v>222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3"/>
      <c r="B37" s="96"/>
      <c r="C37" s="96"/>
      <c r="D37" s="96"/>
      <c r="E37" s="130"/>
      <c r="F37" s="199" t="s">
        <v>223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4"/>
      <c r="B38" s="96"/>
      <c r="C38" s="96"/>
      <c r="D38" s="96"/>
      <c r="E38" s="130"/>
      <c r="F38" s="199" t="s">
        <v>224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4"/>
      <c r="B39" s="96"/>
      <c r="C39" s="96"/>
      <c r="D39" s="96"/>
      <c r="E39" s="130"/>
      <c r="F39" s="199" t="s">
        <v>225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4"/>
      <c r="B40" s="96"/>
      <c r="C40" s="96"/>
      <c r="D40" s="96"/>
      <c r="E40" s="130"/>
      <c r="F40" s="199" t="s">
        <v>226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4"/>
      <c r="B41" s="96"/>
      <c r="C41" s="96"/>
      <c r="D41" s="97"/>
      <c r="E41" s="135"/>
      <c r="F41" s="199" t="s">
        <v>227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0</v>
      </c>
      <c r="M41" s="84">
        <v>1</v>
      </c>
      <c r="N41" s="84">
        <v>0</v>
      </c>
      <c r="O41" s="84">
        <v>0</v>
      </c>
      <c r="P41" s="73">
        <v>0</v>
      </c>
      <c r="Q41" s="84">
        <v>0</v>
      </c>
      <c r="R41" s="74">
        <v>1</v>
      </c>
      <c r="S41"/>
      <c r="T41"/>
    </row>
    <row r="42" spans="1:20" ht="15" customHeight="1" x14ac:dyDescent="0.15">
      <c r="A42" s="136"/>
      <c r="B42" s="137"/>
      <c r="C42" s="137" t="s">
        <v>162</v>
      </c>
      <c r="D42" s="137">
        <f>SUM(D32:D41)</f>
        <v>2686.866</v>
      </c>
      <c r="E42" s="138">
        <f>SUM(E32:E41)</f>
        <v>1</v>
      </c>
      <c r="F42" s="199" t="s">
        <v>228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1</v>
      </c>
      <c r="M42" s="84">
        <v>0</v>
      </c>
      <c r="N42" s="84">
        <v>1</v>
      </c>
      <c r="O42" s="84">
        <v>0</v>
      </c>
      <c r="P42" s="73">
        <v>1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199" t="s">
        <v>229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1</v>
      </c>
      <c r="M43" s="84">
        <v>0</v>
      </c>
      <c r="N43" s="84">
        <v>1</v>
      </c>
      <c r="O43" s="84">
        <v>0</v>
      </c>
      <c r="P43" s="73">
        <v>1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199" t="s">
        <v>230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1</v>
      </c>
      <c r="M44" s="84">
        <v>0</v>
      </c>
      <c r="N44" s="84">
        <v>0</v>
      </c>
      <c r="O44" s="84">
        <v>0</v>
      </c>
      <c r="P44" s="73">
        <v>0</v>
      </c>
      <c r="Q44" s="84">
        <v>0</v>
      </c>
      <c r="R44" s="74">
        <v>1</v>
      </c>
    </row>
    <row r="45" spans="1:20" ht="15" customHeight="1" x14ac:dyDescent="0.15">
      <c r="A45" s="84"/>
      <c r="F45" s="199" t="s">
        <v>231</v>
      </c>
      <c r="G45" s="84">
        <v>0</v>
      </c>
      <c r="H45" s="84">
        <v>0</v>
      </c>
      <c r="I45" s="84">
        <v>0</v>
      </c>
      <c r="J45" s="84">
        <v>0</v>
      </c>
      <c r="K45" s="84">
        <v>0</v>
      </c>
      <c r="L45" s="84">
        <v>1</v>
      </c>
      <c r="M45" s="84">
        <v>0</v>
      </c>
      <c r="N45" s="84">
        <v>0</v>
      </c>
      <c r="O45" s="84">
        <v>0</v>
      </c>
      <c r="P45" s="73">
        <v>0</v>
      </c>
      <c r="Q45" s="84">
        <v>0</v>
      </c>
      <c r="R45" s="74">
        <v>1</v>
      </c>
    </row>
    <row r="46" spans="1:20" ht="15" customHeight="1" x14ac:dyDescent="0.15">
      <c r="A46" s="84"/>
      <c r="F46" s="199" t="s">
        <v>232</v>
      </c>
      <c r="G46" s="84">
        <v>0</v>
      </c>
      <c r="H46" s="84">
        <v>0</v>
      </c>
      <c r="I46" s="84">
        <v>0</v>
      </c>
      <c r="J46" s="84">
        <v>0</v>
      </c>
      <c r="K46" s="84">
        <v>0</v>
      </c>
      <c r="L46" s="84">
        <v>1</v>
      </c>
      <c r="M46" s="84">
        <v>0</v>
      </c>
      <c r="N46" s="84">
        <v>0</v>
      </c>
      <c r="O46" s="84">
        <v>0</v>
      </c>
      <c r="P46" s="73">
        <v>0</v>
      </c>
      <c r="Q46" s="84">
        <v>0</v>
      </c>
      <c r="R46" s="74">
        <v>1</v>
      </c>
    </row>
    <row r="47" spans="1:20" ht="15" customHeight="1" x14ac:dyDescent="0.15">
      <c r="A47" s="84"/>
      <c r="F47" s="199" t="s">
        <v>233</v>
      </c>
      <c r="G47" s="84">
        <v>0</v>
      </c>
      <c r="H47" s="84">
        <v>0</v>
      </c>
      <c r="I47" s="84">
        <v>0</v>
      </c>
      <c r="J47" s="84">
        <v>0</v>
      </c>
      <c r="K47" s="84">
        <v>0</v>
      </c>
      <c r="L47" s="84">
        <v>1</v>
      </c>
      <c r="M47" s="84">
        <v>0</v>
      </c>
      <c r="N47" s="84">
        <v>0</v>
      </c>
      <c r="O47" s="84">
        <v>0</v>
      </c>
      <c r="P47" s="73">
        <v>0</v>
      </c>
      <c r="Q47" s="84">
        <v>0</v>
      </c>
      <c r="R47" s="74">
        <v>1</v>
      </c>
    </row>
    <row r="48" spans="1:20" ht="15" customHeight="1" x14ac:dyDescent="0.15">
      <c r="A48" s="84"/>
      <c r="F48" s="199" t="s">
        <v>234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1</v>
      </c>
      <c r="M48" s="84">
        <v>0</v>
      </c>
      <c r="N48" s="84">
        <v>0</v>
      </c>
      <c r="O48" s="84">
        <v>0</v>
      </c>
      <c r="P48" s="73">
        <v>0</v>
      </c>
      <c r="Q48" s="84">
        <v>0</v>
      </c>
      <c r="R48" s="74">
        <v>1</v>
      </c>
    </row>
    <row r="49" spans="6:18" s="8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Y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4.33203125" bestFit="1" customWidth="1"/>
    <col min="2" max="2" width="2.33203125" style="113" customWidth="1"/>
    <col min="3" max="5" width="7.83203125" style="113" customWidth="1"/>
    <col min="6" max="8" width="8.83203125" style="6"/>
    <col min="9" max="9" width="15.1640625" style="6" customWidth="1"/>
    <col min="10" max="10" width="17.1640625" style="6" customWidth="1"/>
    <col min="11" max="11" width="15.33203125" style="6" customWidth="1"/>
    <col min="12" max="12" width="17.5" style="6" customWidth="1"/>
    <col min="13" max="13" width="12.5" style="6" customWidth="1"/>
    <col min="14" max="14" width="14.5" style="6" customWidth="1"/>
    <col min="15" max="15" width="8.33203125" style="6" customWidth="1"/>
    <col min="16" max="16" width="22.1640625" style="6" customWidth="1"/>
    <col min="17" max="17" width="21.6640625" style="6" customWidth="1"/>
    <col min="18" max="18" width="7.5" style="6" customWidth="1"/>
    <col min="19" max="19" width="28.6640625" style="6" customWidth="1"/>
    <col min="20" max="20" width="28.33203125" style="6" customWidth="1"/>
    <col min="21" max="21" width="14.33203125" style="6" customWidth="1"/>
    <col min="22" max="22" width="34.33203125" style="6" customWidth="1"/>
    <col min="23" max="23" width="26.33203125" style="6" customWidth="1"/>
    <col min="24" max="24" width="14.5" style="6" customWidth="1"/>
    <col min="25" max="25" width="29.5" style="6" customWidth="1"/>
    <col min="26" max="26" width="29.1640625" style="6" customWidth="1"/>
    <col min="27" max="27" width="12" style="6" customWidth="1"/>
    <col min="28" max="28" width="12.5" style="6" customWidth="1"/>
    <col min="29" max="29" width="12.33203125" style="6" customWidth="1"/>
    <col min="30" max="30" width="12.1640625" style="6" customWidth="1"/>
    <col min="31" max="31" width="6.1640625" style="6" customWidth="1"/>
    <col min="32" max="32" width="14.83203125" style="6" customWidth="1"/>
    <col min="33" max="33" width="7.33203125" style="6" customWidth="1"/>
    <col min="34" max="34" width="8.6640625" style="6" customWidth="1"/>
    <col min="35" max="35" width="12" style="6" customWidth="1"/>
    <col min="36" max="36" width="12.1640625" style="6" customWidth="1"/>
    <col min="37" max="37" width="17.83203125" style="6" customWidth="1"/>
    <col min="38" max="38" width="16.5" style="6" customWidth="1"/>
    <col min="39" max="39" width="16.5" customWidth="1"/>
    <col min="40" max="40" width="14" customWidth="1"/>
    <col min="41" max="41" width="5.5" customWidth="1"/>
    <col min="42" max="42" width="17.33203125" customWidth="1"/>
    <col min="43" max="43" width="13.83203125" customWidth="1"/>
    <col min="44" max="44" width="16.6640625" customWidth="1"/>
    <col min="45" max="45" width="7.6640625" customWidth="1"/>
    <col min="46" max="46" width="21.6640625" customWidth="1"/>
    <col min="47" max="47" width="18" customWidth="1"/>
    <col min="48" max="48" width="18.1640625" customWidth="1"/>
    <col min="49" max="49" width="12" customWidth="1"/>
    <col min="50" max="50" width="20.83203125" customWidth="1"/>
    <col min="51" max="51" width="32.5" customWidth="1"/>
    <col min="81" max="81" width="22.1640625" bestFit="1" customWidth="1"/>
  </cols>
  <sheetData>
    <row r="1" spans="1:51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4" t="s">
        <v>192</v>
      </c>
      <c r="J1" s="204" t="s">
        <v>193</v>
      </c>
      <c r="K1" s="204" t="s">
        <v>194</v>
      </c>
      <c r="L1" s="204" t="s">
        <v>195</v>
      </c>
      <c r="M1" s="204" t="s">
        <v>196</v>
      </c>
      <c r="N1" s="204" t="s">
        <v>197</v>
      </c>
      <c r="O1" s="204" t="s">
        <v>198</v>
      </c>
      <c r="P1" s="204" t="s">
        <v>199</v>
      </c>
      <c r="Q1" s="204" t="s">
        <v>200</v>
      </c>
      <c r="R1" s="204" t="s">
        <v>201</v>
      </c>
      <c r="S1" s="204" t="s">
        <v>202</v>
      </c>
      <c r="T1" s="204" t="s">
        <v>203</v>
      </c>
      <c r="U1" s="204" t="s">
        <v>204</v>
      </c>
      <c r="V1" s="204" t="s">
        <v>205</v>
      </c>
      <c r="W1" s="204" t="s">
        <v>206</v>
      </c>
      <c r="X1" s="204" t="s">
        <v>207</v>
      </c>
      <c r="Y1" s="204" t="s">
        <v>208</v>
      </c>
      <c r="Z1" s="204" t="s">
        <v>209</v>
      </c>
      <c r="AA1" s="204" t="s">
        <v>210</v>
      </c>
      <c r="AB1" s="204" t="s">
        <v>211</v>
      </c>
      <c r="AC1" s="204" t="s">
        <v>212</v>
      </c>
      <c r="AD1" s="204" t="s">
        <v>213</v>
      </c>
      <c r="AE1" s="204" t="s">
        <v>214</v>
      </c>
      <c r="AF1" s="204" t="s">
        <v>215</v>
      </c>
      <c r="AG1" s="204" t="s">
        <v>216</v>
      </c>
      <c r="AH1" s="204" t="s">
        <v>217</v>
      </c>
      <c r="AI1" s="204" t="s">
        <v>218</v>
      </c>
      <c r="AJ1" s="204" t="s">
        <v>219</v>
      </c>
      <c r="AK1" s="204" t="s">
        <v>220</v>
      </c>
      <c r="AL1" s="204" t="s">
        <v>221</v>
      </c>
      <c r="AM1" s="204" t="s">
        <v>222</v>
      </c>
      <c r="AN1" s="204" t="s">
        <v>223</v>
      </c>
      <c r="AO1" s="204" t="s">
        <v>224</v>
      </c>
      <c r="AP1" s="204" t="s">
        <v>225</v>
      </c>
      <c r="AQ1" s="204" t="s">
        <v>226</v>
      </c>
      <c r="AR1" s="204" t="s">
        <v>227</v>
      </c>
      <c r="AS1" s="204" t="s">
        <v>228</v>
      </c>
      <c r="AT1" s="204" t="s">
        <v>229</v>
      </c>
      <c r="AU1" s="204" t="s">
        <v>230</v>
      </c>
      <c r="AV1" s="204" t="s">
        <v>231</v>
      </c>
      <c r="AW1" s="204" t="s">
        <v>232</v>
      </c>
      <c r="AX1" s="204" t="s">
        <v>233</v>
      </c>
      <c r="AY1" s="204" t="s">
        <v>234</v>
      </c>
    </row>
    <row r="2" spans="1:51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1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1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1" x14ac:dyDescent="0.15">
      <c r="A5" s="203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1" x14ac:dyDescent="0.15">
      <c r="A6" s="203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1" x14ac:dyDescent="0.15">
      <c r="A7" s="203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1" x14ac:dyDescent="0.15">
      <c r="A8" s="203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1" x14ac:dyDescent="0.15">
      <c r="A9" s="203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1" x14ac:dyDescent="0.15">
      <c r="A10" s="203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1" x14ac:dyDescent="0.15">
      <c r="A11" s="203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1" x14ac:dyDescent="0.15">
      <c r="A12" s="203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1" x14ac:dyDescent="0.15">
      <c r="A13" s="203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1" x14ac:dyDescent="0.15">
      <c r="A14" s="203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1" x14ac:dyDescent="0.15">
      <c r="A15" s="203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1" x14ac:dyDescent="0.15">
      <c r="A16" s="203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3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3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3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3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3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3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3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3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3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3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3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3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3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3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3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3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3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3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3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3" t="s">
        <v>223</v>
      </c>
      <c r="B36" s="113">
        <v>0</v>
      </c>
      <c r="C36"/>
      <c r="D36"/>
    </row>
    <row r="37" spans="1:38" ht="15" customHeight="1" x14ac:dyDescent="0.15">
      <c r="A37" s="203" t="s">
        <v>224</v>
      </c>
      <c r="B37" s="113">
        <v>0</v>
      </c>
      <c r="C37"/>
      <c r="D37"/>
    </row>
    <row r="38" spans="1:38" ht="15" customHeight="1" x14ac:dyDescent="0.15">
      <c r="A38" s="203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3" t="s">
        <v>226</v>
      </c>
      <c r="B39" s="113">
        <v>0</v>
      </c>
      <c r="C39"/>
      <c r="D39"/>
    </row>
    <row r="40" spans="1:38" ht="15" customHeight="1" x14ac:dyDescent="0.15">
      <c r="A40" s="203" t="s">
        <v>227</v>
      </c>
      <c r="B40" s="113">
        <v>0</v>
      </c>
      <c r="C40"/>
      <c r="D40"/>
    </row>
    <row r="41" spans="1:38" ht="15" customHeight="1" x14ac:dyDescent="0.15">
      <c r="A41" s="203" t="s">
        <v>228</v>
      </c>
      <c r="B41" s="113">
        <v>0</v>
      </c>
      <c r="C41"/>
      <c r="D41"/>
    </row>
    <row r="42" spans="1:38" ht="15" customHeight="1" x14ac:dyDescent="0.15">
      <c r="A42" s="203" t="s">
        <v>229</v>
      </c>
      <c r="B42" s="113">
        <v>0</v>
      </c>
    </row>
    <row r="43" spans="1:38" ht="15" customHeight="1" x14ac:dyDescent="0.15">
      <c r="A43" s="203" t="s">
        <v>230</v>
      </c>
      <c r="B43" s="113">
        <v>0</v>
      </c>
    </row>
    <row r="44" spans="1:38" ht="15" customHeight="1" x14ac:dyDescent="0.15">
      <c r="A44" s="203" t="s">
        <v>231</v>
      </c>
      <c r="B44" s="113">
        <v>0</v>
      </c>
    </row>
    <row r="45" spans="1:38" ht="15" customHeight="1" x14ac:dyDescent="0.15">
      <c r="A45" s="203" t="s">
        <v>232</v>
      </c>
      <c r="B45" s="113">
        <v>0</v>
      </c>
    </row>
    <row r="46" spans="1:38" ht="15" customHeight="1" x14ac:dyDescent="0.15">
      <c r="A46" s="203" t="s">
        <v>233</v>
      </c>
      <c r="B46" s="113">
        <v>0</v>
      </c>
    </row>
    <row r="47" spans="1:38" ht="15" customHeight="1" x14ac:dyDescent="0.15">
      <c r="A47" s="203" t="s">
        <v>234</v>
      </c>
      <c r="B47" s="113">
        <v>0</v>
      </c>
    </row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2022-10-24T04:41:23Z</dcterms:modified>
</cp:coreProperties>
</file>