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96ABC32A-D089-E749-B420-1ED4F5E88960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Detritus!$C$2:$F$34</definedName>
    <definedName name="matDiet">Diets!$B$2:$AD$34</definedName>
    <definedName name="matDiscards">Discards!$C$2:$C$33</definedName>
    <definedName name="matFishery">Fishing!$C$2:$C$33</definedName>
    <definedName name="matFishing">Fishing!#REF!</definedName>
    <definedName name="matMort">Mortalities!$A$1:$AJ$33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<sst xmlns="http://schemas.openxmlformats.org/spreadsheetml/2006/main" count="975" uniqueCount="231">
  <si>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</si>
  <si>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</si>
  <si>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</si>
  <si>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</si>
  <si>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</si>
  <si>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</si>
  <si>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</si>
  <si>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</si>
  <si>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</si>
  <si>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</si>
  <si>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</si>
  <si>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</si>
  <si>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</si>
  <si>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</si>
  <si>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</si>
  <si>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</si>
  <si>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</si>
  <si>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</si>
  <si>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</si>
  <si>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</si>
  <si>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</si>
  <si>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</si>
  <si>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</si>
  <si>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</si>
  <si>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</si>
  <si>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</si>
  <si>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</si>
  <si>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</si>
  <si>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</si>
  <si>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</si>
  <si>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</si>
  <si>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</si>
  <si>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</si>
  <si>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</si>
  <si>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</si>
  <si>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</si>
  <si>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</si>
  <si>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</si>
  <si>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</si>
  <si>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</si>
  <si>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</si>
  <si>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</si>
  <si>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</si>
  <si>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</si>
  <si>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</si>
  <si>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</si>
  <si>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</si>
  <si>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</si>
  <si>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</si>
  <si>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</si>
  <si>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</si>
  <si>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</si>
  <si>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</si>
  <si>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</si>
  <si>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</si>
  <si>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</si>
  <si>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</si>
  <si>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</si>
  <si>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</si>
  <si>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</si>
  <si>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</si>
  <si>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</si>
  <si>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</si>
  <si>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</si>
  <si>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</si>
  <si>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</si>
  <si>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</si>
  <si>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</si>
  <si>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</si>
  <si>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</si>
  <si>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</si>
  <si>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</si>
  <si>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</si>
  <si>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</si>
  <si>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</si>
  <si>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</si>
  <si>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</si>
  <si>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</si>
  <si>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</si>
  <si>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</si>
  <si>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</si>
  <si>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</si>
  <si>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</si>
  <si>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</si>
  <si>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</si>
  <si>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</si>
  <si>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</si>
  <si>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</si>
  <si>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</si>
  <si>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</si>
  <si>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</si>
  <si>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</si>
  <si>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</si>
  <si>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</si>
  <si>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</si>
  <si>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</si>
  <si>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</si>
  <si>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</si>
  <si>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</si>
  <si>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</si>
  <si>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</si>
  <si>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</si>
  <si>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</si>
  <si>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</si>
  <si>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</si>
  <si>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</si>
  <si>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</si>
  <si>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</si>
  <si>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</si>
  <si>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</si>
  <si>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</si>
  <si>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</si>
  <si>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</si>
  <si>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</si>
  <si>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</si>
  <si>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</si>
  <si>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</si>
  <si>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</si>
  <si>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</si>
  <si>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</si>
  <si>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</si>
  <si>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</si>
  <si>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</si>
  <si>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</si>
  <si>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</si>
  <si>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</si>
  <si>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</si>
  <si>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</si>
  <si>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</si>
  <si>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</si>
  <si>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</si>
  <si>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</si>
  <si>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</si>
  <si>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</si>
  <si>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</si>
  <si>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</si>
  <si>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</si>
  <si>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</si>
  <si>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</si>
  <si>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</si>
  <si>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</si>
  <si>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</si>
  <si>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</si>
  <si>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</si>
  <si>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</si>
  <si>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</si>
  <si>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</si>
  <si>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</si>
  <si>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</si>
  <si>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</si>
  <si>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</si>
  <si>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</si>
  <si>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</si>
  <si>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</si>
  <si>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</si>
  <si>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</si>
  <si>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</si>
  <si>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</si>
  <si>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</si>
  <si>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</si>
  <si>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</si>
  <si>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</si>
  <si>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</si>
  <si>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</si>
  <si>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</si>
  <si>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</si>
  <si>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</si>
  <si>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</si>
  <si>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</si>
  <si>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</si>
  <si>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</si>
  <si>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</si>
  <si>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</si>
  <si>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</si>
  <si>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</si>
  <si>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</si>
  <si>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</si>
  <si>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</si>
  <si>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</si>
  <si>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</si>
  <si>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</si>
  <si>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</si>
  <si>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</si>
  <si>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</si>
  <si>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</si>
  <si>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Georges Bank</t>
  </si>
  <si>
    <t>United States of America</t>
  </si>
  <si>
    <t>BOX(-69.9571278927361 39.9750049195452,-65.5668221240557 42.1963054402158)</t>
  </si>
  <si>
    <t>continental shelf</t>
  </si>
  <si>
    <t>WetWeight</t>
  </si>
  <si>
    <t>; 7/20/2006 4:03:05 PM; 3/10/2011 5:12:35 PM</t>
  </si>
  <si>
    <t>Link J.S.,Griswold C.A.,Methratta E.T.,Gunnard J.(2006). Documentation for the Energy Modeling and Analysis eXercise (EMAX) Northeast Fisheries Science Center Reference Document</t>
  </si>
  <si>
    <t>Phytoplankton- Primary Producers</t>
  </si>
  <si>
    <t>Bacteria</t>
  </si>
  <si>
    <t>Microzooplankton</t>
  </si>
  <si>
    <t>Small copepods</t>
  </si>
  <si>
    <t>Large Copepods</t>
  </si>
  <si>
    <t>Gelatinous Zooplankton</t>
  </si>
  <si>
    <t>Micronekton</t>
  </si>
  <si>
    <t>Mesopelagics</t>
  </si>
  <si>
    <t>Macrobenthos- polychaetes</t>
  </si>
  <si>
    <t>Macrobenthos- crustaceans</t>
  </si>
  <si>
    <t>Macrobenthos- molluscs</t>
  </si>
  <si>
    <t>Macrobenthos- other</t>
  </si>
  <si>
    <t>Megabenthos- filterers</t>
  </si>
  <si>
    <t>Megabenthos- other</t>
  </si>
  <si>
    <t>Shrimp et al.</t>
  </si>
  <si>
    <t>Larval-juv fish- all</t>
  </si>
  <si>
    <t>Small Pelagics- commercial</t>
  </si>
  <si>
    <t>Small Pelagics- other</t>
  </si>
  <si>
    <t>Small Pelagics- squid</t>
  </si>
  <si>
    <t>Small Pelagics- anadromous</t>
  </si>
  <si>
    <t>Medium Pelagics- (piscivores &amp;amp; other)</t>
  </si>
  <si>
    <t>Demersals- benthivores</t>
  </si>
  <si>
    <t>Demersals- omnivores</t>
  </si>
  <si>
    <t>Demersals- piscivores</t>
  </si>
  <si>
    <t>Sharks- pelagics</t>
  </si>
  <si>
    <t>HMS</t>
  </si>
  <si>
    <t>Baleen Whales</t>
  </si>
  <si>
    <t>Odontocetes</t>
  </si>
  <si>
    <t>Sea Birds</t>
  </si>
  <si>
    <t>Discard</t>
  </si>
  <si>
    <t>Detritus-POC</t>
  </si>
  <si>
    <t>detritus_TerminalBenthic</t>
  </si>
  <si>
    <t>Landings</t>
  </si>
  <si>
    <t>Import</t>
  </si>
  <si>
    <t>export</t>
  </si>
  <si>
    <t>sum</t>
  </si>
  <si>
    <t>TOTAL</t>
  </si>
  <si>
    <t>F Landings</t>
  </si>
  <si>
    <t>ba was 1.2299403 (Jruz 5/8/2022)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</si>
</sst>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ont="1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40" t="s">
        <v>171</v>
      </c>
      <c r="C53" s="106">
        <v>705</v>
      </c>
      <c r="D53" s="106"/>
    </row>
    <row r="54" spans="2:4" x14ac:dyDescent="0.15">
      <c r="B54" s="140" t="s">
        <v>172</v>
      </c>
      <c r="C54" s="140" t="s">
        <v>185</v>
      </c>
      <c r="D54" s="106"/>
    </row>
    <row r="55" spans="2:4" x14ac:dyDescent="0.15">
      <c r="B55" s="140" t="s">
        <v>173</v>
      </c>
      <c r="C55" s="140" t="s">
        <v>186</v>
      </c>
      <c r="D55" s="106"/>
    </row>
    <row r="56" spans="2:4" x14ac:dyDescent="0.15">
      <c r="B56" s="140" t="s">
        <v>174</v>
      </c>
      <c r="C56" s="106">
        <v>43666</v>
      </c>
      <c r="D56" s="106"/>
    </row>
    <row r="57" spans="2:4" x14ac:dyDescent="0.15">
      <c r="B57" s="140" t="s">
        <v>175</v>
      </c>
      <c r="C57" s="140" t="s">
        <v>187</v>
      </c>
      <c r="D57" s="106"/>
    </row>
    <row r="58" spans="2:4" x14ac:dyDescent="0.15">
      <c r="B58" s="140" t="s">
        <v>176</v>
      </c>
      <c r="C58" s="140" t="s">
        <v>188</v>
      </c>
      <c r="D58" s="106"/>
    </row>
    <row r="59" spans="2:4" x14ac:dyDescent="0.15">
      <c r="B59" s="140" t="s">
        <v>177</v>
      </c>
      <c r="C59" s="140" t="s">
        <v>189</v>
      </c>
      <c r="D59" s="106"/>
    </row>
    <row r="60" spans="2:4" x14ac:dyDescent="0.15">
      <c r="B60" s="140" t="s">
        <v>178</v>
      </c>
      <c r="C60" s="140" t="s">
        <v>190</v>
      </c>
      <c r="D60" s="106"/>
    </row>
    <row r="61" spans="2:4" x14ac:dyDescent="0.15">
      <c r="B61" s="140" t="s">
        <v>179</v>
      </c>
      <c r="C61" s="106">
        <v>31</v>
      </c>
      <c r="D61" s="106"/>
    </row>
    <row r="62" spans="2:4" x14ac:dyDescent="0.15">
      <c r="B62" s="140" t="s">
        <v>180</v>
      </c>
      <c r="C62" s="106">
        <v>1</v>
      </c>
      <c r="D62" s="106"/>
    </row>
    <row r="63" spans="2:4" x14ac:dyDescent="0.15">
      <c r="B63" s="140" t="s">
        <v>181</v>
      </c>
      <c r="C63" s="106">
        <v>1996</v>
      </c>
      <c r="D63" s="106"/>
    </row>
    <row r="64" spans="2:4" x14ac:dyDescent="0.15">
      <c r="B64" s="140" t="s">
        <v>182</v>
      </c>
      <c r="C64" s="106">
        <v>4</v>
      </c>
      <c r="D64" s="106"/>
    </row>
    <row r="65" spans="2:4" x14ac:dyDescent="0.15">
      <c r="B65" s="140" t="s">
        <v>183</v>
      </c>
      <c r="C65" s="140" t="s">
        <v>191</v>
      </c>
      <c r="D65" s="106"/>
    </row>
    <row r="66" spans="2:4" x14ac:dyDescent="0.15">
      <c r="B66" s="140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C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36.6640625" style="80" bestFit="1" customWidth="1"/>
    <col min="6" max="6" width="2.33203125" style="80" bestFit="1" customWidth="1"/>
    <col min="7" max="7" width="13.83203125" style="80" bestFit="1" customWidth="1"/>
    <col min="8" max="8" width="12.83203125" style="80" customWidth="1"/>
    <col min="9" max="9" width="10.83203125" style="80" customWidth="1"/>
    <col min="10" max="10" width="12.83203125" style="80" customWidth="1"/>
    <col min="11" max="11" width="13.83203125" style="80" customWidth="1"/>
    <col min="12" max="12" width="9.83203125" style="80" customWidth="1"/>
    <col min="13" max="13" width="4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41" t="s">
        <v>192</v>
      </c>
      <c r="F2" s="80">
        <v>1</v>
      </c>
      <c r="G2" s="80">
        <v>25.704717599999999</v>
      </c>
      <c r="H2" s="80">
        <v>166.134186</v>
      </c>
      <c r="I2" s="6">
        <v>0</v>
      </c>
      <c r="J2" s="6">
        <v>0.67398950000000002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29</v>
      </c>
      <c r="C3" s="80">
        <v>2</v>
      </c>
      <c r="D3"/>
      <c r="E3" s="141" t="s">
        <v>193</v>
      </c>
      <c r="F3" s="80">
        <v>0</v>
      </c>
      <c r="G3" s="80">
        <v>6.5179076199999999</v>
      </c>
      <c r="H3" s="80">
        <v>91.249979999999994</v>
      </c>
      <c r="I3" s="80">
        <v>380.20819999999998</v>
      </c>
      <c r="J3" s="80">
        <v>0.8972656</v>
      </c>
      <c r="K3" s="80">
        <v>0.24000002400000001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3</v>
      </c>
      <c r="C4" s="80">
        <v>3</v>
      </c>
      <c r="D4"/>
      <c r="E4" s="141" t="s">
        <v>194</v>
      </c>
      <c r="F4" s="80">
        <v>0</v>
      </c>
      <c r="G4" s="80">
        <v>5.5879810000000001</v>
      </c>
      <c r="H4" s="80">
        <v>72.000015300000001</v>
      </c>
      <c r="I4" s="80">
        <v>242.42425499999999</v>
      </c>
      <c r="J4" s="80">
        <v>0.84116670000000004</v>
      </c>
      <c r="K4" s="80">
        <v>0.29700005099999999</v>
      </c>
      <c r="L4" s="80">
        <v>0</v>
      </c>
      <c r="M4" s="80">
        <v>0.1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0">
        <v>4</v>
      </c>
      <c r="D5"/>
      <c r="E5" s="141" t="s">
        <v>195</v>
      </c>
      <c r="F5" s="80">
        <v>0</v>
      </c>
      <c r="G5" s="80">
        <v>12.985142700000001</v>
      </c>
      <c r="H5" s="80">
        <v>41.665039999999998</v>
      </c>
      <c r="I5" s="80">
        <v>127.75</v>
      </c>
      <c r="J5" s="80">
        <v>0.68289010000000006</v>
      </c>
      <c r="K5" s="80">
        <v>0.32614510000000002</v>
      </c>
      <c r="L5" s="80">
        <v>0</v>
      </c>
      <c r="M5" s="80">
        <v>0.25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41" t="s">
        <v>196</v>
      </c>
      <c r="F6" s="80">
        <v>0</v>
      </c>
      <c r="G6" s="80">
        <v>6.9807944300000004</v>
      </c>
      <c r="H6" s="80">
        <v>54.635856599999997</v>
      </c>
      <c r="I6" s="80">
        <v>109.5</v>
      </c>
      <c r="J6" s="80">
        <v>0.62881183600000001</v>
      </c>
      <c r="K6" s="80">
        <v>0.4989576</v>
      </c>
      <c r="L6" s="80">
        <v>0</v>
      </c>
      <c r="M6" s="80">
        <v>0.25</v>
      </c>
      <c r="N6" s="80">
        <v>0</v>
      </c>
      <c r="P6" s="70"/>
      <c r="Q6" s="70"/>
      <c r="R6" s="70"/>
      <c r="W6" s="34" t="s">
        <v>31</v>
      </c>
      <c r="X6" s="50">
        <f>MAX(MainOutputs!G:G)</f>
        <v>0.90008413791656494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323</v>
      </c>
      <c r="C7" s="80">
        <v>6</v>
      </c>
      <c r="D7"/>
      <c r="E7" s="141" t="s">
        <v>197</v>
      </c>
      <c r="F7" s="80">
        <v>0</v>
      </c>
      <c r="G7" s="80">
        <v>1.3194627800000001</v>
      </c>
      <c r="H7" s="80">
        <v>40</v>
      </c>
      <c r="I7" s="80">
        <v>143.08000000000001</v>
      </c>
      <c r="J7" s="80">
        <v>0.89999989999999996</v>
      </c>
      <c r="K7" s="80">
        <v>0.27956387399999999</v>
      </c>
      <c r="L7" s="80">
        <v>0</v>
      </c>
      <c r="M7" s="80">
        <v>0.35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92</v>
      </c>
      <c r="C8" s="80">
        <v>7</v>
      </c>
      <c r="D8"/>
      <c r="E8" s="141" t="s">
        <v>198</v>
      </c>
      <c r="F8" s="80">
        <v>0</v>
      </c>
      <c r="G8" s="80">
        <v>3.805126</v>
      </c>
      <c r="H8" s="80">
        <v>14.25</v>
      </c>
      <c r="I8" s="80">
        <v>36.5</v>
      </c>
      <c r="J8" s="80">
        <v>0.27898946400000002</v>
      </c>
      <c r="K8" s="80">
        <v>0.39041095999999997</v>
      </c>
      <c r="L8" s="80">
        <v>0</v>
      </c>
      <c r="M8" s="80">
        <v>0.25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41" t="s">
        <v>199</v>
      </c>
      <c r="F9" s="80">
        <v>0</v>
      </c>
      <c r="G9" s="80">
        <v>4.4999998100000001E-2</v>
      </c>
      <c r="H9" s="80">
        <v>0.9503762</v>
      </c>
      <c r="I9" s="80">
        <v>1.825</v>
      </c>
      <c r="J9" s="80">
        <v>0.82315254199999999</v>
      </c>
      <c r="K9" s="80">
        <v>0.5207541</v>
      </c>
      <c r="L9" s="80">
        <v>0</v>
      </c>
      <c r="M9" s="80">
        <v>0.15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41" t="s">
        <v>200</v>
      </c>
      <c r="F10" s="80">
        <v>0</v>
      </c>
      <c r="G10" s="80">
        <v>11.4027233</v>
      </c>
      <c r="H10" s="80">
        <v>2.5</v>
      </c>
      <c r="I10" s="80">
        <v>17.5</v>
      </c>
      <c r="J10" s="80">
        <v>0.89682450000000002</v>
      </c>
      <c r="K10" s="80">
        <v>0.14285714899999999</v>
      </c>
      <c r="L10" s="80">
        <v>0</v>
      </c>
      <c r="M10" s="80">
        <v>0.5</v>
      </c>
      <c r="N10" s="80">
        <v>0</v>
      </c>
    </row>
    <row r="11" spans="1:46" ht="15" customHeight="1" x14ac:dyDescent="0.15">
      <c r="C11" s="80">
        <v>10</v>
      </c>
      <c r="D11"/>
      <c r="E11" s="141" t="s">
        <v>201</v>
      </c>
      <c r="F11" s="80">
        <v>0</v>
      </c>
      <c r="G11" s="80">
        <v>10.873529400000001</v>
      </c>
      <c r="H11" s="80">
        <v>3</v>
      </c>
      <c r="I11" s="80">
        <v>21</v>
      </c>
      <c r="J11" s="80">
        <v>0.89942026100000005</v>
      </c>
      <c r="K11" s="80">
        <v>0.14285714899999999</v>
      </c>
      <c r="L11" s="80">
        <v>0</v>
      </c>
      <c r="M11" s="80">
        <v>0.5</v>
      </c>
      <c r="N11" s="80">
        <v>0</v>
      </c>
    </row>
    <row r="12" spans="1:46" ht="15" customHeight="1" x14ac:dyDescent="0.15">
      <c r="C12" s="80">
        <v>11</v>
      </c>
      <c r="D12"/>
      <c r="E12" s="141" t="s">
        <v>202</v>
      </c>
      <c r="F12" s="80">
        <v>0</v>
      </c>
      <c r="G12" s="80">
        <v>9.8864999999999998</v>
      </c>
      <c r="H12" s="80">
        <v>2</v>
      </c>
      <c r="I12" s="80">
        <v>14</v>
      </c>
      <c r="J12" s="80">
        <v>0.89435535700000002</v>
      </c>
      <c r="K12" s="80">
        <v>0.14285714899999999</v>
      </c>
      <c r="L12" s="80">
        <v>0</v>
      </c>
      <c r="M12" s="80">
        <v>0.6</v>
      </c>
      <c r="N12" s="80">
        <v>0</v>
      </c>
    </row>
    <row r="13" spans="1:46" ht="15" customHeight="1" x14ac:dyDescent="0.15">
      <c r="C13" s="80">
        <v>12</v>
      </c>
      <c r="D13"/>
      <c r="E13" s="141" t="s">
        <v>203</v>
      </c>
      <c r="F13" s="80">
        <v>0</v>
      </c>
      <c r="G13" s="80">
        <v>40.022570000000002</v>
      </c>
      <c r="H13" s="80">
        <v>2</v>
      </c>
      <c r="I13" s="80">
        <v>17.64</v>
      </c>
      <c r="J13" s="80">
        <v>0.89009329999999998</v>
      </c>
      <c r="K13" s="80">
        <v>0.113378689</v>
      </c>
      <c r="L13" s="80">
        <v>0</v>
      </c>
      <c r="M13" s="80">
        <v>0.5</v>
      </c>
      <c r="N13" s="80">
        <v>0</v>
      </c>
    </row>
    <row r="14" spans="1:46" ht="15" customHeight="1" x14ac:dyDescent="0.15">
      <c r="C14" s="80">
        <v>13</v>
      </c>
      <c r="D14"/>
      <c r="E14" s="141" t="s">
        <v>204</v>
      </c>
      <c r="F14" s="80">
        <v>0</v>
      </c>
      <c r="G14" s="80">
        <v>3.6137788300000002</v>
      </c>
      <c r="H14" s="80">
        <v>5</v>
      </c>
      <c r="I14" s="80">
        <v>18</v>
      </c>
      <c r="J14" s="80">
        <v>0.89396350000000002</v>
      </c>
      <c r="K14" s="80">
        <v>0.27777780000000002</v>
      </c>
      <c r="L14" s="80">
        <v>0</v>
      </c>
      <c r="M14" s="80">
        <v>0.7</v>
      </c>
      <c r="N14" s="80">
        <v>0</v>
      </c>
    </row>
    <row r="15" spans="1:46" ht="15" customHeight="1" x14ac:dyDescent="0.15">
      <c r="C15" s="80">
        <v>14</v>
      </c>
      <c r="D15"/>
      <c r="E15" s="141" t="s">
        <v>205</v>
      </c>
      <c r="F15" s="80">
        <v>0</v>
      </c>
      <c r="G15" s="80">
        <v>3.9650635699999999</v>
      </c>
      <c r="H15" s="80">
        <v>2</v>
      </c>
      <c r="I15" s="80">
        <v>18</v>
      </c>
      <c r="J15" s="80">
        <v>0.89815557000000001</v>
      </c>
      <c r="K15" s="80">
        <v>0.111111112</v>
      </c>
      <c r="L15" s="80">
        <v>0</v>
      </c>
      <c r="M15" s="80">
        <v>0.3</v>
      </c>
      <c r="N15" s="80">
        <v>0</v>
      </c>
    </row>
    <row r="16" spans="1:46" ht="15" customHeight="1" x14ac:dyDescent="0.15">
      <c r="C16" s="80">
        <v>15</v>
      </c>
      <c r="D16"/>
      <c r="E16" s="141" t="s">
        <v>206</v>
      </c>
      <c r="F16" s="80">
        <v>0</v>
      </c>
      <c r="G16" s="80">
        <v>8.9999996099999993E-2</v>
      </c>
      <c r="H16" s="80">
        <v>2</v>
      </c>
      <c r="I16" s="80">
        <v>5</v>
      </c>
      <c r="J16" s="80">
        <v>0.84603260000000002</v>
      </c>
      <c r="K16" s="80">
        <v>0.4</v>
      </c>
      <c r="L16" s="80">
        <v>0</v>
      </c>
      <c r="M16" s="80">
        <v>0.3</v>
      </c>
      <c r="N16" s="80">
        <v>0</v>
      </c>
    </row>
    <row r="17" spans="1:22" ht="15" customHeight="1" x14ac:dyDescent="0.15">
      <c r="C17" s="80">
        <v>16</v>
      </c>
      <c r="D17"/>
      <c r="E17" s="141" t="s">
        <v>207</v>
      </c>
      <c r="F17" s="80">
        <v>0</v>
      </c>
      <c r="G17" s="80">
        <v>0.62939959999999995</v>
      </c>
      <c r="H17" s="80">
        <v>15</v>
      </c>
      <c r="I17" s="80">
        <v>45</v>
      </c>
      <c r="J17" s="80">
        <v>0.78417999999999999</v>
      </c>
      <c r="K17" s="80">
        <v>0.333333343</v>
      </c>
      <c r="L17" s="80">
        <v>0</v>
      </c>
      <c r="M17" s="80">
        <v>0.15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41" t="s">
        <v>208</v>
      </c>
      <c r="F18" s="80">
        <v>0</v>
      </c>
      <c r="G18" s="80">
        <v>14.977370000000001</v>
      </c>
      <c r="H18" s="80">
        <v>0.3452712</v>
      </c>
      <c r="I18" s="80">
        <v>2</v>
      </c>
      <c r="J18" s="80">
        <v>0.89891445599999997</v>
      </c>
      <c r="K18" s="80">
        <v>0.1726356</v>
      </c>
      <c r="L18" s="80">
        <v>0</v>
      </c>
      <c r="M18" s="80">
        <v>0.15</v>
      </c>
      <c r="N18" s="80">
        <v>0</v>
      </c>
      <c r="V18" s="1"/>
    </row>
    <row r="19" spans="1:22" ht="15" customHeight="1" x14ac:dyDescent="0.15">
      <c r="C19" s="80">
        <v>18</v>
      </c>
      <c r="D19"/>
      <c r="E19" s="141" t="s">
        <v>209</v>
      </c>
      <c r="F19" s="80">
        <v>0</v>
      </c>
      <c r="G19" s="80">
        <v>1.0737000699999999</v>
      </c>
      <c r="H19" s="80">
        <v>0.95710915299999999</v>
      </c>
      <c r="I19" s="80">
        <v>2</v>
      </c>
      <c r="J19" s="80">
        <v>0.9</v>
      </c>
      <c r="K19" s="80">
        <v>0.47855457699999998</v>
      </c>
      <c r="L19" s="80">
        <v>0</v>
      </c>
      <c r="M19" s="80">
        <v>0.35</v>
      </c>
      <c r="N19" s="80">
        <v>0</v>
      </c>
    </row>
    <row r="20" spans="1:22" ht="15" customHeight="1" thickBot="1" x14ac:dyDescent="0.2">
      <c r="C20" s="80">
        <v>19</v>
      </c>
      <c r="D20"/>
      <c r="E20" s="141" t="s">
        <v>210</v>
      </c>
      <c r="F20" s="80">
        <v>0</v>
      </c>
      <c r="G20" s="80">
        <v>1.262162</v>
      </c>
      <c r="H20" s="80">
        <v>0.9503762</v>
      </c>
      <c r="I20" s="80">
        <v>2.75</v>
      </c>
      <c r="J20" s="80">
        <v>0.89327319999999999</v>
      </c>
      <c r="K20" s="80">
        <v>0.34559133600000003</v>
      </c>
      <c r="L20" s="80">
        <v>0</v>
      </c>
      <c r="M20" s="80">
        <v>0.15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41" t="s">
        <v>211</v>
      </c>
      <c r="F21" s="80">
        <v>0</v>
      </c>
      <c r="G21" s="80">
        <v>0.25</v>
      </c>
      <c r="H21" s="80">
        <v>0.42498087899999998</v>
      </c>
      <c r="I21" s="80">
        <v>2</v>
      </c>
      <c r="J21" s="80">
        <v>0.68102969999999996</v>
      </c>
      <c r="K21" s="80">
        <v>0.212490439</v>
      </c>
      <c r="L21" s="80">
        <v>0</v>
      </c>
      <c r="M21" s="80">
        <v>0.15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41" t="s">
        <v>212</v>
      </c>
      <c r="F22" s="80">
        <v>0</v>
      </c>
      <c r="G22" s="80">
        <v>0.291530073</v>
      </c>
      <c r="H22" s="80">
        <v>0.45900000000000002</v>
      </c>
      <c r="I22" s="80">
        <v>2.3814000000000002</v>
      </c>
      <c r="J22" s="80">
        <v>0.9</v>
      </c>
      <c r="K22" s="80">
        <v>0.19274374799999999</v>
      </c>
      <c r="L22" s="80">
        <v>0</v>
      </c>
      <c r="M22" s="80">
        <v>0.15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41" t="s">
        <v>213</v>
      </c>
      <c r="F23" s="80">
        <v>0</v>
      </c>
      <c r="G23" s="80">
        <v>4.5761756900000004</v>
      </c>
      <c r="H23" s="80">
        <v>0.45</v>
      </c>
      <c r="I23" s="80">
        <v>0.92</v>
      </c>
      <c r="J23" s="80">
        <v>0.9</v>
      </c>
      <c r="K23" s="80">
        <v>0.48913040000000002</v>
      </c>
      <c r="L23" s="80">
        <v>0</v>
      </c>
      <c r="M23" s="80">
        <v>0.3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41" t="s">
        <v>214</v>
      </c>
      <c r="F24" s="80">
        <v>0</v>
      </c>
      <c r="G24" s="80">
        <v>3.4389567400000001</v>
      </c>
      <c r="H24" s="80">
        <v>0.45</v>
      </c>
      <c r="I24" s="80">
        <v>0.83</v>
      </c>
      <c r="J24" s="80">
        <v>0.89999989999999996</v>
      </c>
      <c r="K24" s="80">
        <v>0.54216869999999995</v>
      </c>
      <c r="L24" s="80">
        <v>0</v>
      </c>
      <c r="M24" s="80">
        <v>0.35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41" t="s">
        <v>215</v>
      </c>
      <c r="F25" s="80">
        <v>0</v>
      </c>
      <c r="G25" s="80">
        <v>2.2446754000000002</v>
      </c>
      <c r="H25" s="80">
        <v>0.48599999999999999</v>
      </c>
      <c r="I25" s="80">
        <v>2.2055669999999998</v>
      </c>
      <c r="J25" s="80">
        <v>0.89542836000000003</v>
      </c>
      <c r="K25" s="80">
        <v>0.220351517</v>
      </c>
      <c r="L25" s="80">
        <v>0</v>
      </c>
      <c r="M25" s="80">
        <v>0.15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41" t="s">
        <v>216</v>
      </c>
      <c r="F26" s="80">
        <v>0</v>
      </c>
      <c r="G26" s="80">
        <v>4.3340656900000003E-2</v>
      </c>
      <c r="H26" s="80">
        <v>0.10199999999999999</v>
      </c>
      <c r="I26" s="80">
        <v>0.53280190000000005</v>
      </c>
      <c r="J26" s="80">
        <v>0.89854230000000002</v>
      </c>
      <c r="K26" s="80">
        <v>0.19144074599999999</v>
      </c>
      <c r="L26" s="80">
        <v>0</v>
      </c>
      <c r="M26" s="80">
        <v>0.15</v>
      </c>
      <c r="N26" s="80">
        <v>0</v>
      </c>
    </row>
    <row r="27" spans="1:22" ht="15" customHeight="1" x14ac:dyDescent="0.15">
      <c r="C27" s="80">
        <v>26</v>
      </c>
      <c r="D27"/>
      <c r="E27" s="141" t="s">
        <v>217</v>
      </c>
      <c r="F27" s="80">
        <v>0</v>
      </c>
      <c r="G27" s="80">
        <v>4.3953904E-3</v>
      </c>
      <c r="H27" s="80">
        <v>0.68262299999999998</v>
      </c>
      <c r="I27" s="80">
        <v>2.0530140000000001</v>
      </c>
      <c r="J27" s="80">
        <v>0.41979882099999999</v>
      </c>
      <c r="K27" s="80">
        <v>0.33249798400000002</v>
      </c>
      <c r="L27" s="80">
        <v>0</v>
      </c>
      <c r="M27" s="80">
        <v>0.15</v>
      </c>
      <c r="N27" s="80">
        <v>0</v>
      </c>
    </row>
    <row r="28" spans="1:22" ht="15" customHeight="1" x14ac:dyDescent="0.15">
      <c r="C28" s="80">
        <v>27</v>
      </c>
      <c r="D28"/>
      <c r="E28" s="141" t="s">
        <v>218</v>
      </c>
      <c r="F28" s="80">
        <v>0</v>
      </c>
      <c r="G28" s="80">
        <v>0.41671780000000003</v>
      </c>
      <c r="H28" s="80">
        <v>3.8020856700000001E-2</v>
      </c>
      <c r="I28" s="80">
        <v>4.5</v>
      </c>
      <c r="J28" s="80">
        <v>1.5000763300000001E-2</v>
      </c>
      <c r="K28" s="80">
        <v>8.4490794700000007E-3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41" t="s">
        <v>219</v>
      </c>
      <c r="F29" s="80">
        <v>0</v>
      </c>
      <c r="G29" s="80">
        <v>0.112728074</v>
      </c>
      <c r="H29" s="80">
        <v>0.04</v>
      </c>
      <c r="I29" s="80">
        <v>13.82976</v>
      </c>
      <c r="J29" s="80">
        <v>0.882849157</v>
      </c>
      <c r="K29" s="80">
        <v>2.8923132899999998E-3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41" t="s">
        <v>220</v>
      </c>
      <c r="F30" s="80">
        <v>0</v>
      </c>
      <c r="G30" s="80">
        <v>3.49686272E-3</v>
      </c>
      <c r="H30" s="80">
        <v>0.27500000000000002</v>
      </c>
      <c r="I30" s="80">
        <v>4.3792314499999998</v>
      </c>
      <c r="J30" s="80">
        <v>0.89096589999999998</v>
      </c>
      <c r="K30" s="80">
        <v>6.2796409999999997E-2</v>
      </c>
      <c r="L30" s="80">
        <v>0</v>
      </c>
      <c r="M30" s="80">
        <v>0.15</v>
      </c>
      <c r="N30" s="80">
        <v>0</v>
      </c>
    </row>
    <row r="31" spans="1:22" customFormat="1" ht="15" customHeight="1" x14ac:dyDescent="0.15">
      <c r="C31" s="80">
        <v>30</v>
      </c>
      <c r="E31" s="141" t="s">
        <v>221</v>
      </c>
      <c r="F31" s="80">
        <v>2</v>
      </c>
      <c r="G31" s="80">
        <v>0.48363983599999999</v>
      </c>
      <c r="H31" s="80">
        <v>0</v>
      </c>
      <c r="I31" s="80">
        <v>0</v>
      </c>
      <c r="J31" s="80">
        <v>0.33022195100000001</v>
      </c>
      <c r="K31" s="80">
        <v>0</v>
      </c>
      <c r="L31" s="235">
        <v>0</v>
      </c>
      <c r="M31" s="80">
        <v>0.2</v>
      </c>
      <c r="N31" s="80">
        <v>0</v>
      </c>
      <c r="P31" s="59" t="s">
        <v>230</v>
      </c>
    </row>
    <row r="32" spans="1:22" customFormat="1" ht="15" customHeight="1" x14ac:dyDescent="0.15">
      <c r="C32" s="80">
        <v>31</v>
      </c>
      <c r="E32" s="141" t="s">
        <v>222</v>
      </c>
      <c r="F32" s="80">
        <v>2</v>
      </c>
      <c r="G32" s="80">
        <v>50</v>
      </c>
      <c r="H32" s="80">
        <v>0</v>
      </c>
      <c r="I32" s="80">
        <v>0</v>
      </c>
      <c r="J32" s="80">
        <v>0.879282534</v>
      </c>
      <c r="K32" s="80">
        <v>0</v>
      </c>
      <c r="L32" s="80">
        <v>0</v>
      </c>
      <c r="M32" s="80">
        <v>0</v>
      </c>
      <c r="N32" s="80">
        <v>0</v>
      </c>
    </row>
    <row r="33" spans="3:14" customFormat="1" ht="15" customHeight="1" x14ac:dyDescent="0.15">
      <c r="C33" s="80">
        <v>32</v>
      </c>
      <c r="E33" s="141" t="s">
        <v>223</v>
      </c>
      <c r="F33" s="80">
        <v>2</v>
      </c>
      <c r="G33" s="80">
        <v>5</v>
      </c>
      <c r="H33" s="80">
        <v>0</v>
      </c>
      <c r="I33" s="80">
        <v>0</v>
      </c>
      <c r="J33" s="80">
        <v>0</v>
      </c>
      <c r="K33" s="80">
        <v>0</v>
      </c>
      <c r="L33" s="80">
        <v>0</v>
      </c>
      <c r="M33" s="80">
        <v>0</v>
      </c>
      <c r="N33" s="80">
        <v>0</v>
      </c>
    </row>
    <row r="34" spans="3:14" customFormat="1" ht="15" customHeight="1" x14ac:dyDescent="0.15">
      <c r="C34" s="80">
        <v>33</v>
      </c>
      <c r="E34" s="141" t="s">
        <v>224</v>
      </c>
      <c r="F34" s="80">
        <v>3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6.6640625" style="137" bestFit="1" customWidth="1"/>
    <col min="2" max="2" width="2.33203125" style="137" bestFit="1" customWidth="1"/>
    <col min="3" max="4" width="12.83203125" style="137" bestFit="1" customWidth="1"/>
    <col min="5" max="5" width="8.83203125" style="137" bestFit="1" customWidth="1"/>
    <col min="6" max="6" width="14.83203125" style="137" bestFit="1" customWidth="1"/>
    <col min="7" max="7" width="15.83203125" style="137" bestFit="1" customWidth="1"/>
    <col min="8" max="8" width="13.83203125" style="137" bestFit="1" customWidth="1"/>
    <col min="9" max="9" width="14.83203125" style="137" bestFit="1" customWidth="1"/>
    <col min="10" max="11" width="15.83203125" style="137" bestFit="1" customWidth="1"/>
    <col min="12" max="12" width="14.83203125" style="137" bestFit="1" customWidth="1"/>
    <col min="13" max="13" width="15.83203125" style="137" bestFit="1" customWidth="1"/>
    <col min="14" max="14" width="4.83203125" style="137" bestFit="1" customWidth="1"/>
    <col min="15" max="15" width="15.5" style="137" bestFit="1" customWidth="1"/>
    <col min="16" max="16" width="15.83203125" style="137" bestFit="1" customWidth="1"/>
    <col min="17" max="17" width="14.83203125" style="137" bestFit="1" customWidth="1"/>
    <col min="18" max="21" width="15.83203125" style="137" bestFit="1" customWidth="1"/>
    <col min="22" max="26" width="14.83203125" style="137" bestFit="1" customWidth="1"/>
    <col min="27" max="27" width="13.83203125" style="137" bestFit="1" customWidth="1"/>
    <col min="28" max="29" width="15.83203125" style="137" bestFit="1" customWidth="1"/>
    <col min="30" max="30" width="15.83203125" style="137" customWidth="1"/>
    <col min="31" max="33" width="2.33203125" style="137" customWidth="1"/>
    <col min="34" max="16384" width="8.83203125" style="137"/>
  </cols>
  <sheetData>
    <row r="1" spans="1:34" x14ac:dyDescent="0.15">
      <c r="A1" s="136" t="s">
        <v>19</v>
      </c>
      <c r="B1" s="143" t="s">
        <v>192</v>
      </c>
      <c r="C1" s="143" t="s">
        <v>193</v>
      </c>
      <c r="D1" s="143" t="s">
        <v>194</v>
      </c>
      <c r="E1" s="143" t="s">
        <v>195</v>
      </c>
      <c r="F1" s="143" t="s">
        <v>196</v>
      </c>
      <c r="G1" s="143" t="s">
        <v>197</v>
      </c>
      <c r="H1" s="143" t="s">
        <v>198</v>
      </c>
      <c r="I1" s="143" t="s">
        <v>199</v>
      </c>
      <c r="J1" s="143" t="s">
        <v>200</v>
      </c>
      <c r="K1" s="143" t="s">
        <v>201</v>
      </c>
      <c r="L1" s="143" t="s">
        <v>202</v>
      </c>
      <c r="M1" s="143" t="s">
        <v>203</v>
      </c>
      <c r="N1" s="143" t="s">
        <v>204</v>
      </c>
      <c r="O1" s="143" t="s">
        <v>205</v>
      </c>
      <c r="P1" s="143" t="s">
        <v>206</v>
      </c>
      <c r="Q1" s="143" t="s">
        <v>207</v>
      </c>
      <c r="R1" s="143" t="s">
        <v>208</v>
      </c>
      <c r="S1" s="143" t="s">
        <v>209</v>
      </c>
      <c r="T1" s="143" t="s">
        <v>210</v>
      </c>
      <c r="U1" s="143" t="s">
        <v>211</v>
      </c>
      <c r="V1" s="143" t="s">
        <v>212</v>
      </c>
      <c r="W1" s="143" t="s">
        <v>213</v>
      </c>
      <c r="X1" s="143" t="s">
        <v>214</v>
      </c>
      <c r="Y1" s="143" t="s">
        <v>215</v>
      </c>
      <c r="Z1" s="143" t="s">
        <v>216</v>
      </c>
      <c r="AA1" s="143" t="s">
        <v>217</v>
      </c>
      <c r="AB1" s="143" t="s">
        <v>218</v>
      </c>
      <c r="AC1" s="143" t="s">
        <v>219</v>
      </c>
      <c r="AD1" s="143" t="s">
        <v>220</v>
      </c>
      <c r="AE1" s="143" t="s">
        <v>221</v>
      </c>
      <c r="AF1" s="143" t="s">
        <v>222</v>
      </c>
      <c r="AG1" s="143" t="s">
        <v>223</v>
      </c>
      <c r="AH1"/>
    </row>
    <row r="2" spans="1:34" customFormat="1" x14ac:dyDescent="0.15">
      <c r="A2" s="142" t="s">
        <v>192</v>
      </c>
      <c r="B2" s="137">
        <v>0</v>
      </c>
      <c r="C2" s="137">
        <v>0.24000000759999995</v>
      </c>
      <c r="D2" s="137">
        <v>0.21587304832063275</v>
      </c>
      <c r="E2" s="137">
        <v>0.72437499999999999</v>
      </c>
      <c r="F2" s="137">
        <v>0.5464930909348108</v>
      </c>
      <c r="G2" s="137">
        <v>8.7360916696194751E-2</v>
      </c>
      <c r="H2" s="137">
        <v>0.16203450778710279</v>
      </c>
      <c r="I2" s="137">
        <v>2.8344379413589856E-2</v>
      </c>
      <c r="J2" s="137">
        <v>0.12804853193172511</v>
      </c>
      <c r="K2" s="137">
        <v>0.21173806030052847</v>
      </c>
      <c r="L2" s="137">
        <v>0.43204471239854747</v>
      </c>
      <c r="M2" s="137">
        <v>0.21478008987762987</v>
      </c>
      <c r="N2" s="137">
        <v>0.69000000000000006</v>
      </c>
      <c r="O2" s="137">
        <v>0</v>
      </c>
      <c r="P2" s="137">
        <v>6.1692019338809308E-2</v>
      </c>
      <c r="Q2" s="137">
        <v>6.240190453867929E-2</v>
      </c>
      <c r="R2" s="137">
        <v>1.1253009776839761E-2</v>
      </c>
      <c r="S2" s="137">
        <v>0.15761469080806884</v>
      </c>
      <c r="T2" s="137">
        <v>0</v>
      </c>
      <c r="U2" s="137">
        <v>1.1686571292201334E-2</v>
      </c>
      <c r="V2" s="137">
        <v>0</v>
      </c>
      <c r="W2" s="137">
        <v>0</v>
      </c>
      <c r="X2" s="137">
        <v>0</v>
      </c>
      <c r="Y2" s="137">
        <v>0</v>
      </c>
      <c r="Z2" s="137">
        <v>0</v>
      </c>
      <c r="AA2" s="137">
        <v>0</v>
      </c>
      <c r="AB2" s="137">
        <v>0</v>
      </c>
      <c r="AC2" s="137">
        <v>0</v>
      </c>
      <c r="AD2" s="137">
        <v>0</v>
      </c>
      <c r="AE2" s="137">
        <v>0</v>
      </c>
      <c r="AF2" s="137">
        <v>0</v>
      </c>
      <c r="AG2" s="137">
        <v>0</v>
      </c>
    </row>
    <row r="3" spans="1:34" customFormat="1" x14ac:dyDescent="0.15">
      <c r="A3" s="142" t="s">
        <v>193</v>
      </c>
      <c r="B3" s="137">
        <v>0</v>
      </c>
      <c r="C3" s="137">
        <v>0</v>
      </c>
      <c r="D3" s="137">
        <v>0.16039485109315016</v>
      </c>
      <c r="E3" s="137">
        <v>0</v>
      </c>
      <c r="F3" s="137">
        <v>0</v>
      </c>
      <c r="G3" s="137">
        <v>2.0316491115325633E-2</v>
      </c>
      <c r="H3" s="137">
        <v>0</v>
      </c>
      <c r="I3" s="137">
        <v>1.6519035182116476E-2</v>
      </c>
      <c r="J3" s="137">
        <v>0.30826449724273031</v>
      </c>
      <c r="K3" s="137">
        <v>0.18703537259881653</v>
      </c>
      <c r="L3" s="137">
        <v>0.1994929736510464</v>
      </c>
      <c r="M3" s="137">
        <v>0.23063630139848951</v>
      </c>
      <c r="N3" s="137">
        <v>8.0000000000000016E-2</v>
      </c>
      <c r="O3" s="137">
        <v>0.1757392762772251</v>
      </c>
      <c r="P3" s="137">
        <v>0.36558225298579566</v>
      </c>
      <c r="Q3" s="137">
        <v>0</v>
      </c>
      <c r="R3" s="137">
        <v>0</v>
      </c>
      <c r="S3" s="137">
        <v>0</v>
      </c>
      <c r="T3" s="137">
        <v>0</v>
      </c>
      <c r="U3" s="137">
        <v>0</v>
      </c>
      <c r="V3" s="137">
        <v>0</v>
      </c>
      <c r="W3" s="137">
        <v>0</v>
      </c>
      <c r="X3" s="137">
        <v>0</v>
      </c>
      <c r="Y3" s="137">
        <v>0</v>
      </c>
      <c r="Z3" s="137">
        <v>0</v>
      </c>
      <c r="AA3" s="137">
        <v>0</v>
      </c>
      <c r="AB3" s="137">
        <v>0</v>
      </c>
      <c r="AC3" s="137">
        <v>0</v>
      </c>
      <c r="AD3" s="137">
        <v>0</v>
      </c>
      <c r="AE3" s="137">
        <v>0</v>
      </c>
      <c r="AF3" s="137">
        <v>0</v>
      </c>
      <c r="AG3" s="137">
        <v>0</v>
      </c>
    </row>
    <row r="4" spans="1:34" customFormat="1" x14ac:dyDescent="0.15">
      <c r="A4" s="142" t="s">
        <v>194</v>
      </c>
      <c r="B4" s="137">
        <v>0</v>
      </c>
      <c r="C4" s="137">
        <v>0</v>
      </c>
      <c r="D4" s="137">
        <v>0.12002830183807549</v>
      </c>
      <c r="E4" s="137">
        <v>0.08</v>
      </c>
      <c r="F4" s="137">
        <v>4.3865222299041391E-2</v>
      </c>
      <c r="G4" s="137">
        <v>5.079122808833212E-2</v>
      </c>
      <c r="H4" s="137">
        <v>0</v>
      </c>
      <c r="I4" s="137">
        <v>7.2292458360417269E-2</v>
      </c>
      <c r="J4" s="137">
        <v>0</v>
      </c>
      <c r="K4" s="137">
        <v>0</v>
      </c>
      <c r="L4" s="137">
        <v>0</v>
      </c>
      <c r="M4" s="137">
        <v>0</v>
      </c>
      <c r="N4" s="137">
        <v>0</v>
      </c>
      <c r="O4" s="137">
        <v>0</v>
      </c>
      <c r="P4" s="137">
        <v>0</v>
      </c>
      <c r="Q4" s="137">
        <v>0</v>
      </c>
      <c r="R4" s="137">
        <v>0</v>
      </c>
      <c r="S4" s="137">
        <v>0</v>
      </c>
      <c r="T4" s="137">
        <v>0</v>
      </c>
      <c r="U4" s="137">
        <v>0</v>
      </c>
      <c r="V4" s="137">
        <v>0</v>
      </c>
      <c r="W4" s="137">
        <v>0</v>
      </c>
      <c r="X4" s="137">
        <v>0</v>
      </c>
      <c r="Y4" s="137">
        <v>0</v>
      </c>
      <c r="Z4" s="137">
        <v>0</v>
      </c>
      <c r="AA4" s="137">
        <v>0</v>
      </c>
      <c r="AB4" s="137">
        <v>0</v>
      </c>
      <c r="AC4" s="137">
        <v>0</v>
      </c>
      <c r="AD4" s="137">
        <v>0</v>
      </c>
      <c r="AE4" s="137">
        <v>0</v>
      </c>
      <c r="AF4" s="137">
        <v>0</v>
      </c>
      <c r="AG4" s="137">
        <v>0</v>
      </c>
    </row>
    <row r="5" spans="1:34" customFormat="1" x14ac:dyDescent="0.15">
      <c r="A5" s="142" t="s">
        <v>195</v>
      </c>
      <c r="B5" s="137">
        <v>0</v>
      </c>
      <c r="C5" s="137">
        <v>0</v>
      </c>
      <c r="D5" s="137">
        <v>0</v>
      </c>
      <c r="E5" s="137">
        <v>6.5000000000000002E-2</v>
      </c>
      <c r="F5" s="137">
        <v>0.17443419902532742</v>
      </c>
      <c r="G5" s="137">
        <v>0.33522218640786189</v>
      </c>
      <c r="H5" s="137">
        <v>0.30779999199720026</v>
      </c>
      <c r="I5" s="137">
        <v>0.33994211815290909</v>
      </c>
      <c r="J5" s="137">
        <v>0</v>
      </c>
      <c r="K5" s="137">
        <v>1.9409330494216691E-2</v>
      </c>
      <c r="L5" s="137">
        <v>0</v>
      </c>
      <c r="M5" s="137">
        <v>0</v>
      </c>
      <c r="N5" s="137">
        <v>0</v>
      </c>
      <c r="O5" s="137">
        <v>0</v>
      </c>
      <c r="P5" s="137">
        <v>0</v>
      </c>
      <c r="Q5" s="137">
        <v>0.45601377816723243</v>
      </c>
      <c r="R5" s="137">
        <v>0.1503810597268512</v>
      </c>
      <c r="S5" s="137">
        <v>0.11545026326705608</v>
      </c>
      <c r="T5" s="137">
        <v>0</v>
      </c>
      <c r="U5" s="137">
        <v>5.6023731880156448E-2</v>
      </c>
      <c r="V5" s="137">
        <v>0</v>
      </c>
      <c r="W5" s="137">
        <v>0</v>
      </c>
      <c r="X5" s="137">
        <v>0</v>
      </c>
      <c r="Y5" s="137">
        <v>0</v>
      </c>
      <c r="Z5" s="137">
        <v>0</v>
      </c>
      <c r="AA5" s="137">
        <v>0</v>
      </c>
      <c r="AB5" s="137">
        <v>5.9377613247902181E-2</v>
      </c>
      <c r="AC5" s="137">
        <v>0</v>
      </c>
      <c r="AD5" s="137">
        <v>0</v>
      </c>
      <c r="AE5" s="137">
        <v>0</v>
      </c>
      <c r="AF5" s="137">
        <v>0</v>
      </c>
      <c r="AG5" s="137">
        <v>0</v>
      </c>
    </row>
    <row r="6" spans="1:34" customFormat="1" x14ac:dyDescent="0.15">
      <c r="A6" s="142" t="s">
        <v>196</v>
      </c>
      <c r="B6" s="137">
        <v>0</v>
      </c>
      <c r="C6" s="137">
        <v>0</v>
      </c>
      <c r="D6" s="137">
        <v>0</v>
      </c>
      <c r="E6" s="137">
        <v>0</v>
      </c>
      <c r="F6" s="137">
        <v>0.12236698536149926</v>
      </c>
      <c r="G6" s="137">
        <v>0.36569683307544065</v>
      </c>
      <c r="H6" s="137">
        <v>0.32549034653725101</v>
      </c>
      <c r="I6" s="137">
        <v>0.52437102800141289</v>
      </c>
      <c r="J6" s="137">
        <v>0</v>
      </c>
      <c r="K6" s="137">
        <v>3.7054162052592765E-2</v>
      </c>
      <c r="L6" s="137">
        <v>0</v>
      </c>
      <c r="M6" s="137">
        <v>0</v>
      </c>
      <c r="N6" s="137">
        <v>0</v>
      </c>
      <c r="O6" s="137">
        <v>0</v>
      </c>
      <c r="P6" s="137">
        <v>0</v>
      </c>
      <c r="Q6" s="137">
        <v>0.26400785120204662</v>
      </c>
      <c r="R6" s="137">
        <v>0.43579830357578653</v>
      </c>
      <c r="S6" s="137">
        <v>0.57323571656946626</v>
      </c>
      <c r="T6" s="137">
        <v>0.12873745089755748</v>
      </c>
      <c r="U6" s="137">
        <v>0.89964793019218459</v>
      </c>
      <c r="V6" s="137">
        <v>0</v>
      </c>
      <c r="W6" s="137">
        <v>0</v>
      </c>
      <c r="X6" s="137">
        <v>0</v>
      </c>
      <c r="Y6" s="137">
        <v>0</v>
      </c>
      <c r="Z6" s="137">
        <v>3.0875534623061356E-2</v>
      </c>
      <c r="AA6" s="137">
        <v>0</v>
      </c>
      <c r="AB6" s="137">
        <v>0.47297344683152903</v>
      </c>
      <c r="AC6" s="137">
        <v>0</v>
      </c>
      <c r="AD6" s="137">
        <v>3.3530723162408738E-2</v>
      </c>
      <c r="AE6" s="137">
        <v>0</v>
      </c>
      <c r="AF6" s="137">
        <v>0</v>
      </c>
      <c r="AG6" s="137">
        <v>0</v>
      </c>
    </row>
    <row r="7" spans="1:34" customFormat="1" x14ac:dyDescent="0.15">
      <c r="A7" s="142" t="s">
        <v>197</v>
      </c>
      <c r="B7" s="137">
        <v>0</v>
      </c>
      <c r="C7" s="137">
        <v>0</v>
      </c>
      <c r="D7" s="137">
        <v>0</v>
      </c>
      <c r="E7" s="137">
        <v>0</v>
      </c>
      <c r="F7" s="137">
        <v>5.31446426431091E-2</v>
      </c>
      <c r="G7" s="137">
        <v>2.1332303770376627E-2</v>
      </c>
      <c r="H7" s="137">
        <v>0</v>
      </c>
      <c r="I7" s="137">
        <v>0</v>
      </c>
      <c r="J7" s="137">
        <v>0</v>
      </c>
      <c r="K7" s="137">
        <v>0</v>
      </c>
      <c r="L7" s="137">
        <v>0</v>
      </c>
      <c r="M7" s="137">
        <v>0</v>
      </c>
      <c r="N7" s="137">
        <v>0</v>
      </c>
      <c r="O7" s="137">
        <v>0</v>
      </c>
      <c r="P7" s="137">
        <v>0</v>
      </c>
      <c r="Q7" s="137">
        <v>0</v>
      </c>
      <c r="R7" s="137">
        <v>8.1840048558832271E-2</v>
      </c>
      <c r="S7" s="137">
        <v>0.10239935102817224</v>
      </c>
      <c r="T7" s="137">
        <v>0</v>
      </c>
      <c r="U7" s="137">
        <v>0</v>
      </c>
      <c r="V7" s="137">
        <v>1.0760692801713597E-3</v>
      </c>
      <c r="W7" s="137">
        <v>5.4237046904149376E-3</v>
      </c>
      <c r="X7" s="137">
        <v>5.5055831525046527E-3</v>
      </c>
      <c r="Y7" s="137">
        <v>2.6499856533198734E-2</v>
      </c>
      <c r="Z7" s="137">
        <v>1.0291844241020474E-2</v>
      </c>
      <c r="AA7" s="137">
        <v>0.1027131403779087</v>
      </c>
      <c r="AB7" s="137">
        <v>1.023752387250151E-3</v>
      </c>
      <c r="AC7" s="137">
        <v>3.2325606154209362E-3</v>
      </c>
      <c r="AD7" s="137">
        <v>0</v>
      </c>
      <c r="AE7" s="137">
        <v>0</v>
      </c>
      <c r="AF7" s="137">
        <v>0</v>
      </c>
      <c r="AG7" s="137">
        <v>0</v>
      </c>
    </row>
    <row r="8" spans="1:34" customFormat="1" x14ac:dyDescent="0.15">
      <c r="A8" s="142" t="s">
        <v>198</v>
      </c>
      <c r="B8" s="137">
        <v>0</v>
      </c>
      <c r="C8" s="137">
        <v>0</v>
      </c>
      <c r="D8" s="137">
        <v>0</v>
      </c>
      <c r="E8" s="137">
        <v>0</v>
      </c>
      <c r="F8" s="137">
        <v>0</v>
      </c>
      <c r="G8" s="137">
        <v>0</v>
      </c>
      <c r="H8" s="137">
        <v>4.1219298928298231E-2</v>
      </c>
      <c r="I8" s="137">
        <v>1.4172189656794926E-2</v>
      </c>
      <c r="J8" s="137">
        <v>0</v>
      </c>
      <c r="K8" s="137">
        <v>0</v>
      </c>
      <c r="L8" s="137">
        <v>0</v>
      </c>
      <c r="M8" s="137">
        <v>0</v>
      </c>
      <c r="N8" s="137">
        <v>0</v>
      </c>
      <c r="O8" s="137">
        <v>0</v>
      </c>
      <c r="P8" s="137">
        <v>0.12338403867761862</v>
      </c>
      <c r="Q8" s="137">
        <v>7.2002180236932764E-2</v>
      </c>
      <c r="R8" s="137">
        <v>0.16470308822464896</v>
      </c>
      <c r="S8" s="137">
        <v>4.2164447541011577E-2</v>
      </c>
      <c r="T8" s="137">
        <v>0.45643270318224871</v>
      </c>
      <c r="U8" s="137">
        <v>2.0185899677438796E-2</v>
      </c>
      <c r="V8" s="137">
        <v>0</v>
      </c>
      <c r="W8" s="137">
        <v>1.0847410280829823E-3</v>
      </c>
      <c r="X8" s="137">
        <v>2.7527914262523226E-2</v>
      </c>
      <c r="Y8" s="137">
        <v>1.3249930116599384E-3</v>
      </c>
      <c r="Z8" s="137">
        <v>0</v>
      </c>
      <c r="AA8" s="137">
        <v>0</v>
      </c>
      <c r="AB8" s="137">
        <v>0.29586433536301632</v>
      </c>
      <c r="AC8" s="137">
        <v>2.6938011995174031E-2</v>
      </c>
      <c r="AD8" s="137">
        <v>0.13747596626587566</v>
      </c>
      <c r="AE8" s="137">
        <v>0</v>
      </c>
      <c r="AF8" s="137">
        <v>0</v>
      </c>
      <c r="AG8" s="137">
        <v>0</v>
      </c>
    </row>
    <row r="9" spans="1:34" customFormat="1" x14ac:dyDescent="0.15">
      <c r="A9" s="142" t="s">
        <v>199</v>
      </c>
      <c r="B9" s="137">
        <v>0</v>
      </c>
      <c r="C9" s="137">
        <v>0</v>
      </c>
      <c r="D9" s="137">
        <v>0</v>
      </c>
      <c r="E9" s="137">
        <v>0</v>
      </c>
      <c r="F9" s="137">
        <v>0</v>
      </c>
      <c r="G9" s="137">
        <v>0</v>
      </c>
      <c r="H9" s="137">
        <v>0</v>
      </c>
      <c r="I9" s="137">
        <v>0</v>
      </c>
      <c r="J9" s="137">
        <v>0</v>
      </c>
      <c r="K9" s="137">
        <v>0</v>
      </c>
      <c r="L9" s="137">
        <v>0</v>
      </c>
      <c r="M9" s="137">
        <v>0</v>
      </c>
      <c r="N9" s="137">
        <v>0</v>
      </c>
      <c r="O9" s="137">
        <v>0</v>
      </c>
      <c r="P9" s="137">
        <v>0</v>
      </c>
      <c r="Q9" s="137">
        <v>0</v>
      </c>
      <c r="R9" s="137">
        <v>0</v>
      </c>
      <c r="S9" s="137">
        <v>0</v>
      </c>
      <c r="T9" s="137">
        <v>0</v>
      </c>
      <c r="U9" s="137">
        <v>0</v>
      </c>
      <c r="V9" s="137">
        <v>3.2282077305140814E-3</v>
      </c>
      <c r="W9" s="137">
        <v>0</v>
      </c>
      <c r="X9" s="137">
        <v>0</v>
      </c>
      <c r="Y9" s="137">
        <v>6.6249640582996833E-3</v>
      </c>
      <c r="Z9" s="137">
        <v>7.0923070726203298E-3</v>
      </c>
      <c r="AA9" s="137">
        <v>0</v>
      </c>
      <c r="AB9" s="137">
        <v>0</v>
      </c>
      <c r="AC9" s="137">
        <v>0</v>
      </c>
      <c r="AD9" s="137">
        <v>0</v>
      </c>
      <c r="AE9" s="137">
        <v>0</v>
      </c>
      <c r="AF9" s="137">
        <v>0</v>
      </c>
      <c r="AG9" s="137">
        <v>0</v>
      </c>
    </row>
    <row r="10" spans="1:34" customFormat="1" x14ac:dyDescent="0.15">
      <c r="A10" s="142" t="s">
        <v>200</v>
      </c>
      <c r="B10" s="137">
        <v>0</v>
      </c>
      <c r="C10" s="137">
        <v>0</v>
      </c>
      <c r="D10" s="137">
        <v>0</v>
      </c>
      <c r="E10" s="137">
        <v>0</v>
      </c>
      <c r="F10" s="137">
        <v>0</v>
      </c>
      <c r="G10" s="137">
        <v>0</v>
      </c>
      <c r="H10" s="137">
        <v>0</v>
      </c>
      <c r="I10" s="137">
        <v>0</v>
      </c>
      <c r="J10" s="137">
        <v>1.5371666835545654E-2</v>
      </c>
      <c r="K10" s="137">
        <v>1.4643798587183472E-2</v>
      </c>
      <c r="L10" s="137">
        <v>0</v>
      </c>
      <c r="M10" s="137">
        <v>1.7219735124517563E-2</v>
      </c>
      <c r="N10" s="137">
        <v>0</v>
      </c>
      <c r="O10" s="137">
        <v>7.7528281665938184E-2</v>
      </c>
      <c r="P10" s="137">
        <v>0</v>
      </c>
      <c r="Q10" s="137">
        <v>1.0296367193896962E-2</v>
      </c>
      <c r="R10" s="137">
        <v>8.923769933247859E-3</v>
      </c>
      <c r="S10" s="137">
        <v>0</v>
      </c>
      <c r="T10" s="137">
        <v>0</v>
      </c>
      <c r="U10" s="137">
        <v>4.9099381647775249E-4</v>
      </c>
      <c r="V10" s="137">
        <v>0</v>
      </c>
      <c r="W10" s="137">
        <v>0.11064361868446226</v>
      </c>
      <c r="X10" s="137">
        <v>0.13213396466011082</v>
      </c>
      <c r="Y10" s="137">
        <v>1.3249928216599368E-2</v>
      </c>
      <c r="Z10" s="137">
        <v>0</v>
      </c>
      <c r="AA10" s="137">
        <v>0</v>
      </c>
      <c r="AB10" s="137">
        <v>0</v>
      </c>
      <c r="AC10" s="137">
        <v>0</v>
      </c>
      <c r="AD10" s="137">
        <v>0</v>
      </c>
      <c r="AE10" s="137">
        <v>0</v>
      </c>
      <c r="AF10" s="137">
        <v>0</v>
      </c>
      <c r="AG10" s="137">
        <v>0</v>
      </c>
    </row>
    <row r="11" spans="1:34" customFormat="1" x14ac:dyDescent="0.15">
      <c r="A11" s="142" t="s">
        <v>201</v>
      </c>
      <c r="B11" s="137">
        <v>0</v>
      </c>
      <c r="C11" s="137">
        <v>0</v>
      </c>
      <c r="D11" s="137">
        <v>0</v>
      </c>
      <c r="E11" s="137">
        <v>0</v>
      </c>
      <c r="F11" s="137">
        <v>1.9202972495317014E-4</v>
      </c>
      <c r="G11" s="137">
        <v>0</v>
      </c>
      <c r="H11" s="137">
        <v>0</v>
      </c>
      <c r="I11" s="137">
        <v>0</v>
      </c>
      <c r="J11" s="137">
        <v>9.8411542968527351E-4</v>
      </c>
      <c r="K11" s="137">
        <v>8.0998545416615143E-3</v>
      </c>
      <c r="L11" s="137">
        <v>0</v>
      </c>
      <c r="M11" s="137">
        <v>2.5407626036424304E-2</v>
      </c>
      <c r="N11" s="137">
        <v>0</v>
      </c>
      <c r="O11" s="137">
        <v>9.8121090695118499E-2</v>
      </c>
      <c r="P11" s="137">
        <v>8.9221309612627572E-3</v>
      </c>
      <c r="Q11" s="137">
        <v>6.9348359491049911E-3</v>
      </c>
      <c r="R11" s="137">
        <v>2.4719123485125932E-2</v>
      </c>
      <c r="S11" s="137">
        <v>6.8621182098081268E-4</v>
      </c>
      <c r="T11" s="137">
        <v>9.9478920693567008E-2</v>
      </c>
      <c r="U11" s="137">
        <v>2.0579999090664775E-3</v>
      </c>
      <c r="V11" s="137">
        <v>1.2912830942056325E-2</v>
      </c>
      <c r="W11" s="137">
        <v>0.13016893756995707</v>
      </c>
      <c r="X11" s="137">
        <v>6.6066981830055396E-2</v>
      </c>
      <c r="Y11" s="137">
        <v>1.3249928216599368E-2</v>
      </c>
      <c r="Z11" s="137">
        <v>1.0291844241020474E-2</v>
      </c>
      <c r="AA11" s="137">
        <v>0</v>
      </c>
      <c r="AB11" s="137">
        <v>5.9377613247902181E-2</v>
      </c>
      <c r="AC11" s="137">
        <v>0</v>
      </c>
      <c r="AD11" s="137">
        <v>0</v>
      </c>
      <c r="AE11" s="137">
        <v>0</v>
      </c>
      <c r="AF11" s="137">
        <v>0</v>
      </c>
      <c r="AG11" s="137">
        <v>0</v>
      </c>
    </row>
    <row r="12" spans="1:34" customFormat="1" x14ac:dyDescent="0.15">
      <c r="A12" s="142" t="s">
        <v>202</v>
      </c>
      <c r="B12" s="137">
        <v>0</v>
      </c>
      <c r="C12" s="137">
        <v>0</v>
      </c>
      <c r="D12" s="137">
        <v>0</v>
      </c>
      <c r="E12" s="137">
        <v>0</v>
      </c>
      <c r="F12" s="137">
        <v>0</v>
      </c>
      <c r="G12" s="137">
        <v>0</v>
      </c>
      <c r="H12" s="137">
        <v>0</v>
      </c>
      <c r="I12" s="137">
        <v>0</v>
      </c>
      <c r="J12" s="137">
        <v>5.7914890156784548E-4</v>
      </c>
      <c r="K12" s="137">
        <v>8.4730176126863871E-3</v>
      </c>
      <c r="L12" s="137">
        <v>4.311910273444102E-3</v>
      </c>
      <c r="M12" s="137">
        <v>1.6385416165178454E-2</v>
      </c>
      <c r="N12" s="137">
        <v>0</v>
      </c>
      <c r="O12" s="137">
        <v>3.218059271143886E-2</v>
      </c>
      <c r="P12" s="137">
        <v>0</v>
      </c>
      <c r="Q12" s="137">
        <v>5.0277230530918404E-3</v>
      </c>
      <c r="R12" s="137">
        <v>8.923769933247859E-3</v>
      </c>
      <c r="S12" s="137">
        <v>4.8034128998697629E-4</v>
      </c>
      <c r="T12" s="137">
        <v>0</v>
      </c>
      <c r="U12" s="137">
        <v>0</v>
      </c>
      <c r="V12" s="137">
        <v>0</v>
      </c>
      <c r="W12" s="137">
        <v>0.11064361868446226</v>
      </c>
      <c r="X12" s="137">
        <v>6.6066981830055396E-2</v>
      </c>
      <c r="Y12" s="137">
        <v>1.9874895174899078E-2</v>
      </c>
      <c r="Z12" s="137">
        <v>0</v>
      </c>
      <c r="AA12" s="137">
        <v>0</v>
      </c>
      <c r="AB12" s="137">
        <v>6.0641087698773142E-3</v>
      </c>
      <c r="AC12" s="137">
        <v>0</v>
      </c>
      <c r="AD12" s="137">
        <v>0</v>
      </c>
      <c r="AE12" s="137">
        <v>0</v>
      </c>
      <c r="AF12" s="137">
        <v>0</v>
      </c>
      <c r="AG12" s="137">
        <v>0</v>
      </c>
    </row>
    <row r="13" spans="1:34" customFormat="1" x14ac:dyDescent="0.15">
      <c r="A13" s="142" t="s">
        <v>203</v>
      </c>
      <c r="B13" s="137">
        <v>0</v>
      </c>
      <c r="C13" s="137">
        <v>0</v>
      </c>
      <c r="D13" s="137">
        <v>0</v>
      </c>
      <c r="E13" s="137">
        <v>0</v>
      </c>
      <c r="F13" s="137">
        <v>1.0240012703907393E-4</v>
      </c>
      <c r="G13" s="137">
        <v>0</v>
      </c>
      <c r="H13" s="137">
        <v>0</v>
      </c>
      <c r="I13" s="137">
        <v>0</v>
      </c>
      <c r="J13" s="137">
        <v>3.538671114215174E-3</v>
      </c>
      <c r="K13" s="137">
        <v>2.6320920709713477E-2</v>
      </c>
      <c r="L13" s="137">
        <v>3.4969269617611204E-3</v>
      </c>
      <c r="M13" s="137">
        <v>5.7195273755471537E-2</v>
      </c>
      <c r="N13" s="137">
        <v>0</v>
      </c>
      <c r="O13" s="137">
        <v>0.29436328008739515</v>
      </c>
      <c r="P13" s="137">
        <v>1.2600920914474758E-2</v>
      </c>
      <c r="Q13" s="137">
        <v>5.4835595412092448E-3</v>
      </c>
      <c r="R13" s="137">
        <v>1.1253009776839761E-2</v>
      </c>
      <c r="S13" s="137">
        <v>2.4009998599760891E-4</v>
      </c>
      <c r="T13" s="137">
        <v>1.755510282239417E-2</v>
      </c>
      <c r="U13" s="137">
        <v>0</v>
      </c>
      <c r="V13" s="137">
        <v>1.0760692601713601E-2</v>
      </c>
      <c r="W13" s="137">
        <v>0.13342314238420705</v>
      </c>
      <c r="X13" s="137">
        <v>6.6066981830055396E-2</v>
      </c>
      <c r="Y13" s="137">
        <v>0.11792439303773465</v>
      </c>
      <c r="Z13" s="137">
        <v>1.0291844241020474E-2</v>
      </c>
      <c r="AA13" s="137">
        <v>0</v>
      </c>
      <c r="AB13" s="137">
        <v>2.3546298603601828E-2</v>
      </c>
      <c r="AC13" s="137">
        <v>0</v>
      </c>
      <c r="AD13" s="137">
        <v>0</v>
      </c>
      <c r="AE13" s="137">
        <v>0</v>
      </c>
      <c r="AF13" s="137">
        <v>0</v>
      </c>
      <c r="AG13" s="137">
        <v>0</v>
      </c>
    </row>
    <row r="14" spans="1:34" customFormat="1" x14ac:dyDescent="0.15">
      <c r="A14" s="142" t="s">
        <v>204</v>
      </c>
      <c r="B14" s="137">
        <v>0</v>
      </c>
      <c r="C14" s="137">
        <v>0</v>
      </c>
      <c r="D14" s="137">
        <v>0</v>
      </c>
      <c r="E14" s="137">
        <v>0</v>
      </c>
      <c r="F14" s="137">
        <v>0</v>
      </c>
      <c r="G14" s="137">
        <v>0</v>
      </c>
      <c r="H14" s="137">
        <v>0</v>
      </c>
      <c r="I14" s="137">
        <v>0</v>
      </c>
      <c r="J14" s="137">
        <v>3.556904275881644E-3</v>
      </c>
      <c r="K14" s="137">
        <v>1.7982609222665976E-2</v>
      </c>
      <c r="L14" s="137">
        <v>1.2539557995208611E-2</v>
      </c>
      <c r="M14" s="137">
        <v>5.7445129209133449E-3</v>
      </c>
      <c r="N14" s="137">
        <v>0</v>
      </c>
      <c r="O14" s="137">
        <v>4.8328290798642669E-2</v>
      </c>
      <c r="P14" s="137">
        <v>0</v>
      </c>
      <c r="Q14" s="137">
        <v>0</v>
      </c>
      <c r="R14" s="137">
        <v>0</v>
      </c>
      <c r="S14" s="137">
        <v>0</v>
      </c>
      <c r="T14" s="137">
        <v>0</v>
      </c>
      <c r="U14" s="137">
        <v>0</v>
      </c>
      <c r="V14" s="137">
        <v>3.2282077305140814E-3</v>
      </c>
      <c r="W14" s="137">
        <v>0.10413513505596651</v>
      </c>
      <c r="X14" s="137">
        <v>7.1572581982560515E-2</v>
      </c>
      <c r="Y14" s="137">
        <v>0.24644865316874812</v>
      </c>
      <c r="Z14" s="137">
        <v>0</v>
      </c>
      <c r="AA14" s="137">
        <v>0</v>
      </c>
      <c r="AB14" s="137">
        <v>0</v>
      </c>
      <c r="AC14" s="137">
        <v>0</v>
      </c>
      <c r="AD14" s="137">
        <v>0</v>
      </c>
      <c r="AE14" s="137">
        <v>0</v>
      </c>
      <c r="AF14" s="137">
        <v>0</v>
      </c>
      <c r="AG14" s="137">
        <v>0</v>
      </c>
    </row>
    <row r="15" spans="1:34" customFormat="1" x14ac:dyDescent="0.15">
      <c r="A15" s="142" t="s">
        <v>205</v>
      </c>
      <c r="B15" s="137">
        <v>0</v>
      </c>
      <c r="C15" s="137">
        <v>0</v>
      </c>
      <c r="D15" s="137">
        <v>0</v>
      </c>
      <c r="E15" s="137">
        <v>0</v>
      </c>
      <c r="F15" s="137">
        <v>0</v>
      </c>
      <c r="G15" s="137">
        <v>0</v>
      </c>
      <c r="H15" s="137">
        <v>0</v>
      </c>
      <c r="I15" s="137">
        <v>0</v>
      </c>
      <c r="J15" s="137">
        <v>1.9304962352260856E-4</v>
      </c>
      <c r="K15" s="137">
        <v>2.8858112292622225E-4</v>
      </c>
      <c r="L15" s="137">
        <v>4.2613121102353692E-4</v>
      </c>
      <c r="M15" s="137">
        <v>3.2357648360507281E-3</v>
      </c>
      <c r="N15" s="137">
        <v>0</v>
      </c>
      <c r="O15" s="137">
        <v>4.463759525429932E-2</v>
      </c>
      <c r="P15" s="137">
        <v>0</v>
      </c>
      <c r="Q15" s="137">
        <v>0</v>
      </c>
      <c r="R15" s="137">
        <v>0</v>
      </c>
      <c r="S15" s="137">
        <v>0</v>
      </c>
      <c r="T15" s="137">
        <v>0</v>
      </c>
      <c r="U15" s="137">
        <v>0</v>
      </c>
      <c r="V15" s="137">
        <v>1.8293173492913227E-2</v>
      </c>
      <c r="W15" s="137">
        <v>0.13342314238420705</v>
      </c>
      <c r="X15" s="137">
        <v>0.28629032593024201</v>
      </c>
      <c r="Y15" s="137">
        <v>1.8549900163239121E-2</v>
      </c>
      <c r="Z15" s="137">
        <v>0</v>
      </c>
      <c r="AA15" s="137">
        <v>0</v>
      </c>
      <c r="AB15" s="137">
        <v>3.5373970567322546E-3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</row>
    <row r="16" spans="1:34" customFormat="1" x14ac:dyDescent="0.15">
      <c r="A16" s="142" t="s">
        <v>206</v>
      </c>
      <c r="B16" s="137">
        <v>0</v>
      </c>
      <c r="C16" s="137">
        <v>0</v>
      </c>
      <c r="D16" s="137">
        <v>0</v>
      </c>
      <c r="E16" s="137">
        <v>0</v>
      </c>
      <c r="F16" s="137">
        <v>0</v>
      </c>
      <c r="G16" s="137">
        <v>0</v>
      </c>
      <c r="H16" s="137">
        <v>0</v>
      </c>
      <c r="I16" s="137">
        <v>0</v>
      </c>
      <c r="J16" s="137">
        <v>0</v>
      </c>
      <c r="K16" s="137">
        <v>0</v>
      </c>
      <c r="L16" s="137">
        <v>0</v>
      </c>
      <c r="M16" s="137">
        <v>0</v>
      </c>
      <c r="N16" s="137">
        <v>0</v>
      </c>
      <c r="O16" s="137">
        <v>0</v>
      </c>
      <c r="P16" s="137">
        <v>5.4436479743386827E-4</v>
      </c>
      <c r="Q16" s="137">
        <v>0</v>
      </c>
      <c r="R16" s="137">
        <v>0</v>
      </c>
      <c r="S16" s="137">
        <v>0</v>
      </c>
      <c r="T16" s="137">
        <v>1.1117069177508203E-2</v>
      </c>
      <c r="U16" s="137">
        <v>0</v>
      </c>
      <c r="V16" s="137">
        <v>1.0349785113103955E-3</v>
      </c>
      <c r="W16" s="137">
        <v>6.1200046506701359E-3</v>
      </c>
      <c r="X16" s="137">
        <v>1.0248355883879458E-2</v>
      </c>
      <c r="Y16" s="137">
        <v>1.1580124601905096E-2</v>
      </c>
      <c r="Z16" s="137">
        <v>0</v>
      </c>
      <c r="AA16" s="137">
        <v>0</v>
      </c>
      <c r="AB16" s="137">
        <v>0</v>
      </c>
      <c r="AC16" s="137">
        <v>0</v>
      </c>
      <c r="AD16" s="137">
        <v>1.0328463917907305E-2</v>
      </c>
      <c r="AE16" s="137">
        <v>0</v>
      </c>
      <c r="AF16" s="137">
        <v>0</v>
      </c>
      <c r="AG16" s="137">
        <v>0</v>
      </c>
    </row>
    <row r="17" spans="1:33" customFormat="1" x14ac:dyDescent="0.15">
      <c r="A17" s="142" t="s">
        <v>207</v>
      </c>
      <c r="B17" s="137">
        <v>0</v>
      </c>
      <c r="C17" s="137">
        <v>0</v>
      </c>
      <c r="D17" s="137">
        <v>0</v>
      </c>
      <c r="E17" s="137">
        <v>0</v>
      </c>
      <c r="F17" s="137">
        <v>0</v>
      </c>
      <c r="G17" s="137">
        <v>1.0158125850467858E-2</v>
      </c>
      <c r="H17" s="137">
        <v>0</v>
      </c>
      <c r="I17" s="137">
        <v>0</v>
      </c>
      <c r="J17" s="137">
        <v>0</v>
      </c>
      <c r="K17" s="137">
        <v>0</v>
      </c>
      <c r="L17" s="137">
        <v>0</v>
      </c>
      <c r="M17" s="137">
        <v>0</v>
      </c>
      <c r="N17" s="137">
        <v>0</v>
      </c>
      <c r="O17" s="137">
        <v>0</v>
      </c>
      <c r="P17" s="137">
        <v>0</v>
      </c>
      <c r="Q17" s="137">
        <v>5.5429895579126448E-2</v>
      </c>
      <c r="R17" s="137">
        <v>9.6258410066704506E-2</v>
      </c>
      <c r="S17" s="137">
        <v>7.0274072301686379E-3</v>
      </c>
      <c r="T17" s="137">
        <v>0.17555105822394196</v>
      </c>
      <c r="U17" s="137">
        <v>8.4993242852373242E-3</v>
      </c>
      <c r="V17" s="137">
        <v>2.1521385603427193E-3</v>
      </c>
      <c r="W17" s="137">
        <v>0</v>
      </c>
      <c r="X17" s="137">
        <v>1.321340036601119E-2</v>
      </c>
      <c r="Y17" s="137">
        <v>1.3249928216599368E-2</v>
      </c>
      <c r="Z17" s="137">
        <v>0</v>
      </c>
      <c r="AA17" s="137">
        <v>0</v>
      </c>
      <c r="AB17" s="137">
        <v>0</v>
      </c>
      <c r="AC17" s="137">
        <v>0</v>
      </c>
      <c r="AD17" s="137">
        <v>0</v>
      </c>
      <c r="AE17" s="137">
        <v>0</v>
      </c>
      <c r="AF17" s="137">
        <v>0</v>
      </c>
      <c r="AG17" s="137">
        <v>0</v>
      </c>
    </row>
    <row r="18" spans="1:33" customFormat="1" x14ac:dyDescent="0.15">
      <c r="A18" s="142" t="s">
        <v>208</v>
      </c>
      <c r="B18" s="137">
        <v>0</v>
      </c>
      <c r="C18" s="137">
        <v>0</v>
      </c>
      <c r="D18" s="137">
        <v>0</v>
      </c>
      <c r="E18" s="137">
        <v>0</v>
      </c>
      <c r="F18" s="137">
        <v>0</v>
      </c>
      <c r="G18" s="137">
        <v>5.387422809092845E-3</v>
      </c>
      <c r="H18" s="137">
        <v>0</v>
      </c>
      <c r="I18" s="137">
        <v>0</v>
      </c>
      <c r="J18" s="137">
        <v>0</v>
      </c>
      <c r="K18" s="137">
        <v>0</v>
      </c>
      <c r="L18" s="137">
        <v>0</v>
      </c>
      <c r="M18" s="137">
        <v>0</v>
      </c>
      <c r="N18" s="137">
        <v>0</v>
      </c>
      <c r="O18" s="137">
        <v>0</v>
      </c>
      <c r="P18" s="137">
        <v>0</v>
      </c>
      <c r="Q18" s="137">
        <v>0</v>
      </c>
      <c r="R18" s="137">
        <v>0</v>
      </c>
      <c r="S18" s="137">
        <v>0</v>
      </c>
      <c r="T18" s="137">
        <v>1.6384763714234571E-2</v>
      </c>
      <c r="U18" s="137">
        <v>0</v>
      </c>
      <c r="V18" s="137">
        <v>0.57569704804167776</v>
      </c>
      <c r="W18" s="137">
        <v>0.10955886674637991</v>
      </c>
      <c r="X18" s="137">
        <v>0.13213396466011082</v>
      </c>
      <c r="Y18" s="137">
        <v>0.32179895283183074</v>
      </c>
      <c r="Z18" s="137">
        <v>0.21612872946142991</v>
      </c>
      <c r="AA18" s="137">
        <v>0.13484829393182679</v>
      </c>
      <c r="AB18" s="137">
        <v>5.9377613247902181E-2</v>
      </c>
      <c r="AC18" s="137">
        <v>0.37928721899604972</v>
      </c>
      <c r="AD18" s="137">
        <v>0.30512958207791935</v>
      </c>
      <c r="AE18" s="137">
        <v>0</v>
      </c>
      <c r="AF18" s="137">
        <v>0</v>
      </c>
      <c r="AG18" s="137">
        <v>0</v>
      </c>
    </row>
    <row r="19" spans="1:33" customFormat="1" x14ac:dyDescent="0.15">
      <c r="A19" s="142" t="s">
        <v>209</v>
      </c>
      <c r="B19" s="137">
        <v>0</v>
      </c>
      <c r="C19" s="137">
        <v>0</v>
      </c>
      <c r="D19" s="137">
        <v>0</v>
      </c>
      <c r="E19" s="137">
        <v>0</v>
      </c>
      <c r="F19" s="137">
        <v>0</v>
      </c>
      <c r="G19" s="137">
        <v>1.7106867402057119E-3</v>
      </c>
      <c r="H19" s="137">
        <v>0</v>
      </c>
      <c r="I19" s="137">
        <v>0</v>
      </c>
      <c r="J19" s="137">
        <v>0</v>
      </c>
      <c r="K19" s="137">
        <v>0</v>
      </c>
      <c r="L19" s="137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1.755510282239417E-2</v>
      </c>
      <c r="U19" s="137">
        <v>0</v>
      </c>
      <c r="V19" s="137">
        <v>4.4118838777025784E-2</v>
      </c>
      <c r="W19" s="137">
        <v>1.0847410280829823E-3</v>
      </c>
      <c r="X19" s="137">
        <v>2.202232891001851E-3</v>
      </c>
      <c r="Y19" s="137">
        <v>3.1799834479838543E-2</v>
      </c>
      <c r="Z19" s="137">
        <v>8.2334757128163683E-2</v>
      </c>
      <c r="AA19" s="137">
        <v>0.74082956666266953</v>
      </c>
      <c r="AB19" s="137">
        <v>3.694637058431296E-3</v>
      </c>
      <c r="AC19" s="137">
        <v>0.20472868704333558</v>
      </c>
      <c r="AD19" s="137">
        <v>0.26265736993886402</v>
      </c>
      <c r="AE19" s="137">
        <v>0</v>
      </c>
      <c r="AF19" s="137">
        <v>0</v>
      </c>
      <c r="AG19" s="137">
        <v>0</v>
      </c>
    </row>
    <row r="20" spans="1:33" customFormat="1" x14ac:dyDescent="0.15">
      <c r="A20" s="142" t="s">
        <v>210</v>
      </c>
      <c r="B20" s="137">
        <v>0</v>
      </c>
      <c r="C20" s="137">
        <v>0</v>
      </c>
      <c r="D20" s="137">
        <v>0</v>
      </c>
      <c r="E20" s="137">
        <v>0</v>
      </c>
      <c r="F20" s="137">
        <v>0</v>
      </c>
      <c r="G20" s="137">
        <v>4.2534364612549318E-4</v>
      </c>
      <c r="H20" s="137">
        <v>0</v>
      </c>
      <c r="I20" s="137">
        <v>0</v>
      </c>
      <c r="J20" s="137">
        <v>0</v>
      </c>
      <c r="K20" s="137">
        <v>0</v>
      </c>
      <c r="L20" s="137">
        <v>0</v>
      </c>
      <c r="M20" s="137">
        <v>0</v>
      </c>
      <c r="N20" s="137">
        <v>0</v>
      </c>
      <c r="O20" s="137">
        <v>0</v>
      </c>
      <c r="P20" s="137">
        <v>0</v>
      </c>
      <c r="Q20" s="137">
        <v>0</v>
      </c>
      <c r="R20" s="137">
        <v>0</v>
      </c>
      <c r="S20" s="137">
        <v>0</v>
      </c>
      <c r="T20" s="137">
        <v>7.7085085737437192E-2</v>
      </c>
      <c r="U20" s="137">
        <v>0</v>
      </c>
      <c r="V20" s="137">
        <v>0.11406332683816457</v>
      </c>
      <c r="W20" s="137">
        <v>9.6648034483330213E-3</v>
      </c>
      <c r="X20" s="137">
        <v>2.1593718498146001E-2</v>
      </c>
      <c r="Y20" s="137">
        <v>1.457492272825932E-2</v>
      </c>
      <c r="Z20" s="137">
        <v>0.16466950825632753</v>
      </c>
      <c r="AA20" s="137">
        <v>2.1608999027595045E-2</v>
      </c>
      <c r="AB20" s="137">
        <v>2.7530981087878536E-3</v>
      </c>
      <c r="AC20" s="137">
        <v>0.27369018267896938</v>
      </c>
      <c r="AD20" s="137">
        <v>6.817913219689832E-2</v>
      </c>
      <c r="AE20" s="137">
        <v>0</v>
      </c>
      <c r="AF20" s="137">
        <v>0</v>
      </c>
      <c r="AG20" s="137">
        <v>0</v>
      </c>
    </row>
    <row r="21" spans="1:33" customFormat="1" x14ac:dyDescent="0.15">
      <c r="A21" s="142" t="s">
        <v>211</v>
      </c>
      <c r="B21" s="137">
        <v>0</v>
      </c>
      <c r="C21" s="137">
        <v>0</v>
      </c>
      <c r="D21" s="137">
        <v>0</v>
      </c>
      <c r="E21" s="137">
        <v>0</v>
      </c>
      <c r="F21" s="137">
        <v>0</v>
      </c>
      <c r="G21" s="137">
        <v>1.6005223888173504E-5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1.0274272871632228E-4</v>
      </c>
      <c r="U21" s="137">
        <v>0</v>
      </c>
      <c r="V21" s="137">
        <v>1.0349784713103967E-2</v>
      </c>
      <c r="W21" s="137">
        <v>0</v>
      </c>
      <c r="X21" s="137">
        <v>0</v>
      </c>
      <c r="Y21" s="137">
        <v>9.0641650797646522E-3</v>
      </c>
      <c r="Z21" s="137">
        <v>1.0032496250066531E-3</v>
      </c>
      <c r="AA21" s="137">
        <v>0</v>
      </c>
      <c r="AB21" s="137">
        <v>1.2506253261698386E-4</v>
      </c>
      <c r="AC21" s="137">
        <v>2.0633410794173327E-3</v>
      </c>
      <c r="AD21" s="137">
        <v>1.0085662345695945E-3</v>
      </c>
      <c r="AE21" s="137">
        <v>0</v>
      </c>
      <c r="AF21" s="137">
        <v>0</v>
      </c>
      <c r="AG21" s="137">
        <v>0</v>
      </c>
    </row>
    <row r="22" spans="1:33" customFormat="1" x14ac:dyDescent="0.15">
      <c r="A22" s="142" t="s">
        <v>212</v>
      </c>
      <c r="B22" s="137">
        <v>0</v>
      </c>
      <c r="C22" s="137">
        <v>0</v>
      </c>
      <c r="D22" s="137">
        <v>0</v>
      </c>
      <c r="E22" s="137">
        <v>0</v>
      </c>
      <c r="F22" s="137">
        <v>0</v>
      </c>
      <c r="G22" s="137">
        <v>0</v>
      </c>
      <c r="H22" s="137">
        <v>0</v>
      </c>
      <c r="I22" s="137">
        <v>0</v>
      </c>
      <c r="J22" s="137">
        <v>0</v>
      </c>
      <c r="K22" s="137">
        <v>0</v>
      </c>
      <c r="L22" s="137">
        <v>0</v>
      </c>
      <c r="M22" s="137">
        <v>0</v>
      </c>
      <c r="N22" s="137">
        <v>0</v>
      </c>
      <c r="O22" s="137">
        <v>0</v>
      </c>
      <c r="P22" s="137">
        <v>0</v>
      </c>
      <c r="Q22" s="137">
        <v>0</v>
      </c>
      <c r="R22" s="137">
        <v>0</v>
      </c>
      <c r="S22" s="137">
        <v>0</v>
      </c>
      <c r="T22" s="137">
        <v>0</v>
      </c>
      <c r="U22" s="137">
        <v>0</v>
      </c>
      <c r="V22" s="137">
        <v>1.0767659701520473E-2</v>
      </c>
      <c r="W22" s="137">
        <v>0</v>
      </c>
      <c r="X22" s="137">
        <v>0</v>
      </c>
      <c r="Y22" s="137">
        <v>1.3247123116574681E-3</v>
      </c>
      <c r="Z22" s="137">
        <v>0.1235021386922454</v>
      </c>
      <c r="AA22" s="137">
        <v>0</v>
      </c>
      <c r="AB22" s="137">
        <v>0</v>
      </c>
      <c r="AC22" s="137">
        <v>3.1511803705712476E-4</v>
      </c>
      <c r="AD22" s="137">
        <v>5.4414443772266919E-4</v>
      </c>
      <c r="AE22" s="137">
        <v>0</v>
      </c>
      <c r="AF22" s="137">
        <v>0</v>
      </c>
      <c r="AG22" s="137">
        <v>0</v>
      </c>
    </row>
    <row r="23" spans="1:33" customFormat="1" x14ac:dyDescent="0.15">
      <c r="A23" s="142" t="s">
        <v>213</v>
      </c>
      <c r="B23" s="137">
        <v>0</v>
      </c>
      <c r="C23" s="137">
        <v>0</v>
      </c>
      <c r="D23" s="137">
        <v>0</v>
      </c>
      <c r="E23" s="137">
        <v>0</v>
      </c>
      <c r="F23" s="137">
        <v>0</v>
      </c>
      <c r="G23" s="137">
        <v>0</v>
      </c>
      <c r="H23" s="137">
        <v>0</v>
      </c>
      <c r="I23" s="137">
        <v>0</v>
      </c>
      <c r="J23" s="137">
        <v>0</v>
      </c>
      <c r="K23" s="137">
        <v>8.5324186239923018E-4</v>
      </c>
      <c r="L23" s="137">
        <v>0</v>
      </c>
      <c r="M23" s="137">
        <v>8.5290011066450455E-4</v>
      </c>
      <c r="N23" s="137">
        <v>0</v>
      </c>
      <c r="O23" s="137">
        <v>3.2051949920877819E-3</v>
      </c>
      <c r="P23" s="137">
        <v>0</v>
      </c>
      <c r="Q23" s="137">
        <v>0</v>
      </c>
      <c r="R23" s="137">
        <v>9.0648825480054156E-4</v>
      </c>
      <c r="S23" s="137">
        <v>0</v>
      </c>
      <c r="T23" s="137">
        <v>0</v>
      </c>
      <c r="U23" s="137">
        <v>0</v>
      </c>
      <c r="V23" s="137">
        <v>9.7922277285594467E-2</v>
      </c>
      <c r="W23" s="137">
        <v>7.5622755683453113E-2</v>
      </c>
      <c r="X23" s="137">
        <v>4.8449133942041006E-2</v>
      </c>
      <c r="Y23" s="137">
        <v>3.8424800338138242E-2</v>
      </c>
      <c r="Z23" s="137">
        <v>5.1459225005102235E-2</v>
      </c>
      <c r="AA23" s="137">
        <v>0</v>
      </c>
      <c r="AB23" s="137">
        <v>0</v>
      </c>
      <c r="AC23" s="137">
        <v>0</v>
      </c>
      <c r="AD23" s="137">
        <v>0</v>
      </c>
      <c r="AE23" s="137">
        <v>0</v>
      </c>
      <c r="AF23" s="137">
        <v>0</v>
      </c>
      <c r="AG23" s="137">
        <v>0</v>
      </c>
    </row>
    <row r="24" spans="1:33" customFormat="1" x14ac:dyDescent="0.15">
      <c r="A24" s="142" t="s">
        <v>214</v>
      </c>
      <c r="B24" s="137">
        <v>0</v>
      </c>
      <c r="C24" s="137">
        <v>0</v>
      </c>
      <c r="D24" s="137">
        <v>0</v>
      </c>
      <c r="E24" s="137">
        <v>0</v>
      </c>
      <c r="F24" s="137">
        <v>0</v>
      </c>
      <c r="G24" s="137">
        <v>0</v>
      </c>
      <c r="H24" s="137">
        <v>0</v>
      </c>
      <c r="I24" s="137">
        <v>0</v>
      </c>
      <c r="J24" s="137">
        <v>0</v>
      </c>
      <c r="K24" s="137">
        <v>5.1284089761003369E-4</v>
      </c>
      <c r="L24" s="137">
        <v>0</v>
      </c>
      <c r="M24" s="137">
        <v>4.2356322358609187E-4</v>
      </c>
      <c r="N24" s="137">
        <v>0</v>
      </c>
      <c r="O24" s="137">
        <v>1.8285903807759515E-3</v>
      </c>
      <c r="P24" s="137">
        <v>0</v>
      </c>
      <c r="Q24" s="137">
        <v>0</v>
      </c>
      <c r="R24" s="137">
        <v>9.0648825480054156E-4</v>
      </c>
      <c r="S24" s="137">
        <v>0</v>
      </c>
      <c r="T24" s="137">
        <v>0</v>
      </c>
      <c r="U24" s="137">
        <v>0</v>
      </c>
      <c r="V24" s="137">
        <v>1.3988898712227728E-2</v>
      </c>
      <c r="W24" s="137">
        <v>2.9115705038075562E-2</v>
      </c>
      <c r="X24" s="137">
        <v>4.404465792003702E-3</v>
      </c>
      <c r="Y24" s="137">
        <v>6.6249640582996833E-3</v>
      </c>
      <c r="Z24" s="137">
        <v>8.2334757128163683E-2</v>
      </c>
      <c r="AA24" s="137">
        <v>0</v>
      </c>
      <c r="AB24" s="137">
        <v>0</v>
      </c>
      <c r="AC24" s="137">
        <v>6.7883770303839824E-2</v>
      </c>
      <c r="AD24" s="137">
        <v>4.1354555266971155E-2</v>
      </c>
      <c r="AE24" s="137">
        <v>0</v>
      </c>
      <c r="AF24" s="137">
        <v>0</v>
      </c>
      <c r="AG24" s="137">
        <v>0</v>
      </c>
    </row>
    <row r="25" spans="1:33" customFormat="1" x14ac:dyDescent="0.15">
      <c r="A25" s="142" t="s">
        <v>215</v>
      </c>
      <c r="B25" s="137">
        <v>0</v>
      </c>
      <c r="C25" s="137">
        <v>0</v>
      </c>
      <c r="D25" s="137">
        <v>0</v>
      </c>
      <c r="E25" s="137">
        <v>0</v>
      </c>
      <c r="F25" s="137">
        <v>0</v>
      </c>
      <c r="G25" s="137">
        <v>0</v>
      </c>
      <c r="H25" s="137">
        <v>0</v>
      </c>
      <c r="I25" s="137">
        <v>0</v>
      </c>
      <c r="J25" s="137">
        <v>0</v>
      </c>
      <c r="K25" s="137">
        <v>0</v>
      </c>
      <c r="L25" s="137">
        <v>0</v>
      </c>
      <c r="M25" s="137">
        <v>2.4432327432328963E-7</v>
      </c>
      <c r="N25" s="137">
        <v>0</v>
      </c>
      <c r="O25" s="137">
        <v>2.4006121069517004E-7</v>
      </c>
      <c r="P25" s="137">
        <v>0</v>
      </c>
      <c r="Q25" s="137">
        <v>0</v>
      </c>
      <c r="R25" s="137">
        <v>4.1334304322741535E-3</v>
      </c>
      <c r="S25" s="137">
        <v>0</v>
      </c>
      <c r="T25" s="137">
        <v>0</v>
      </c>
      <c r="U25" s="137">
        <v>0</v>
      </c>
      <c r="V25" s="137">
        <v>7.9329797800978E-2</v>
      </c>
      <c r="W25" s="137">
        <v>1.8192264161585564E-2</v>
      </c>
      <c r="X25" s="137">
        <v>2.4501080678679937E-2</v>
      </c>
      <c r="Y25" s="137">
        <v>8.6485090761068792E-2</v>
      </c>
      <c r="Z25" s="137">
        <v>7.2042907487143384E-2</v>
      </c>
      <c r="AA25" s="137">
        <v>0</v>
      </c>
      <c r="AB25" s="137">
        <v>0</v>
      </c>
      <c r="AC25" s="137">
        <v>3.9612525393042101E-2</v>
      </c>
      <c r="AD25" s="137">
        <v>1.3492442955789906E-2</v>
      </c>
      <c r="AE25" s="137">
        <v>0</v>
      </c>
      <c r="AF25" s="137">
        <v>0</v>
      </c>
      <c r="AG25" s="137">
        <v>0</v>
      </c>
    </row>
    <row r="26" spans="1:33" customFormat="1" x14ac:dyDescent="0.15">
      <c r="A26" s="142" t="s">
        <v>216</v>
      </c>
      <c r="B26" s="137">
        <v>0</v>
      </c>
      <c r="C26" s="137">
        <v>0</v>
      </c>
      <c r="D26" s="137">
        <v>0</v>
      </c>
      <c r="E26" s="137">
        <v>0</v>
      </c>
      <c r="F26" s="137">
        <v>0</v>
      </c>
      <c r="G26" s="137">
        <v>0</v>
      </c>
      <c r="H26" s="137">
        <v>0</v>
      </c>
      <c r="I26" s="137">
        <v>0</v>
      </c>
      <c r="J26" s="137">
        <v>0</v>
      </c>
      <c r="K26" s="137">
        <v>0</v>
      </c>
      <c r="L26" s="137">
        <v>0</v>
      </c>
      <c r="M26" s="137">
        <v>0</v>
      </c>
      <c r="N26" s="137">
        <v>0</v>
      </c>
      <c r="O26" s="137">
        <v>0</v>
      </c>
      <c r="P26" s="137">
        <v>0</v>
      </c>
      <c r="Q26" s="137">
        <v>0</v>
      </c>
      <c r="R26" s="137">
        <v>0</v>
      </c>
      <c r="S26" s="137">
        <v>0</v>
      </c>
      <c r="T26" s="137">
        <v>0</v>
      </c>
      <c r="U26" s="137">
        <v>0</v>
      </c>
      <c r="V26" s="137">
        <v>0</v>
      </c>
      <c r="W26" s="137">
        <v>0</v>
      </c>
      <c r="X26" s="137">
        <v>0</v>
      </c>
      <c r="Y26" s="137">
        <v>0</v>
      </c>
      <c r="Z26" s="137">
        <v>1.418461410524066E-2</v>
      </c>
      <c r="AA26" s="137">
        <v>0</v>
      </c>
      <c r="AB26" s="137">
        <v>0</v>
      </c>
      <c r="AC26" s="137">
        <v>0</v>
      </c>
      <c r="AD26" s="137">
        <v>0</v>
      </c>
      <c r="AE26" s="137">
        <v>0</v>
      </c>
      <c r="AF26" s="137">
        <v>0</v>
      </c>
      <c r="AG26" s="137">
        <v>0</v>
      </c>
    </row>
    <row r="27" spans="1:33" customFormat="1" x14ac:dyDescent="0.15">
      <c r="A27" s="142" t="s">
        <v>217</v>
      </c>
      <c r="B27" s="137">
        <v>0</v>
      </c>
      <c r="C27" s="137">
        <v>0</v>
      </c>
      <c r="D27" s="137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0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1.0291844241020474E-2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0</v>
      </c>
      <c r="AG27" s="137">
        <v>0</v>
      </c>
    </row>
    <row r="28" spans="1:33" customFormat="1" x14ac:dyDescent="0.15">
      <c r="A28" s="142" t="s">
        <v>218</v>
      </c>
      <c r="B28" s="137">
        <v>0</v>
      </c>
      <c r="C28" s="137">
        <v>0</v>
      </c>
      <c r="D28" s="137">
        <v>0</v>
      </c>
      <c r="E28" s="137">
        <v>0</v>
      </c>
      <c r="F28" s="137">
        <v>0</v>
      </c>
      <c r="G28" s="137">
        <v>0</v>
      </c>
      <c r="H28" s="137">
        <v>0</v>
      </c>
      <c r="I28" s="137">
        <v>0</v>
      </c>
      <c r="J28" s="137">
        <v>0</v>
      </c>
      <c r="K28" s="137">
        <v>0</v>
      </c>
      <c r="L28" s="137">
        <v>0</v>
      </c>
      <c r="M28" s="137">
        <v>0</v>
      </c>
      <c r="N28" s="137">
        <v>0</v>
      </c>
      <c r="O28" s="137">
        <v>0</v>
      </c>
      <c r="P28" s="137">
        <v>0</v>
      </c>
      <c r="Q28" s="137">
        <v>0</v>
      </c>
      <c r="R28" s="137">
        <v>0</v>
      </c>
      <c r="S28" s="137">
        <v>0</v>
      </c>
      <c r="T28" s="137">
        <v>0</v>
      </c>
      <c r="U28" s="137">
        <v>0</v>
      </c>
      <c r="V28" s="137">
        <v>0</v>
      </c>
      <c r="W28" s="137">
        <v>0</v>
      </c>
      <c r="X28" s="137">
        <v>0</v>
      </c>
      <c r="Y28" s="137">
        <v>0</v>
      </c>
      <c r="Z28" s="137">
        <v>1.0291844241020474E-2</v>
      </c>
      <c r="AA28" s="137">
        <v>0</v>
      </c>
      <c r="AB28" s="137">
        <v>0</v>
      </c>
      <c r="AC28" s="137">
        <v>0</v>
      </c>
      <c r="AD28" s="137">
        <v>0</v>
      </c>
      <c r="AE28" s="137">
        <v>0</v>
      </c>
      <c r="AF28" s="137">
        <v>0</v>
      </c>
      <c r="AG28" s="137">
        <v>0</v>
      </c>
    </row>
    <row r="29" spans="1:33" customFormat="1" x14ac:dyDescent="0.15">
      <c r="A29" s="142" t="s">
        <v>219</v>
      </c>
      <c r="B29" s="137">
        <v>0</v>
      </c>
      <c r="C29" s="137">
        <v>0</v>
      </c>
      <c r="D29" s="137">
        <v>0</v>
      </c>
      <c r="E29" s="137">
        <v>0</v>
      </c>
      <c r="F29" s="137">
        <v>0</v>
      </c>
      <c r="G29" s="137">
        <v>0</v>
      </c>
      <c r="H29" s="137">
        <v>0</v>
      </c>
      <c r="I29" s="137">
        <v>0</v>
      </c>
      <c r="J29" s="137">
        <v>0</v>
      </c>
      <c r="K29" s="137">
        <v>0</v>
      </c>
      <c r="L29" s="137">
        <v>0</v>
      </c>
      <c r="M29" s="137">
        <v>0</v>
      </c>
      <c r="N29" s="137">
        <v>0</v>
      </c>
      <c r="O29" s="137">
        <v>0</v>
      </c>
      <c r="P29" s="137">
        <v>0</v>
      </c>
      <c r="Q29" s="137">
        <v>0</v>
      </c>
      <c r="R29" s="137">
        <v>0</v>
      </c>
      <c r="S29" s="137">
        <v>0</v>
      </c>
      <c r="T29" s="137">
        <v>0</v>
      </c>
      <c r="U29" s="137">
        <v>0</v>
      </c>
      <c r="V29" s="137">
        <v>0</v>
      </c>
      <c r="W29" s="137">
        <v>0</v>
      </c>
      <c r="X29" s="137">
        <v>0</v>
      </c>
      <c r="Y29" s="137">
        <v>0</v>
      </c>
      <c r="Z29" s="137">
        <v>2.0583679282041266E-2</v>
      </c>
      <c r="AA29" s="137">
        <v>0</v>
      </c>
      <c r="AB29" s="137">
        <v>0</v>
      </c>
      <c r="AC29" s="137">
        <v>2.2485838576938731E-3</v>
      </c>
      <c r="AD29" s="137">
        <v>0</v>
      </c>
      <c r="AE29" s="137">
        <v>0</v>
      </c>
      <c r="AF29" s="137">
        <v>0</v>
      </c>
      <c r="AG29" s="137">
        <v>0</v>
      </c>
    </row>
    <row r="30" spans="1:33" customFormat="1" x14ac:dyDescent="0.15">
      <c r="A30" s="142" t="s">
        <v>220</v>
      </c>
      <c r="B30" s="137">
        <v>0</v>
      </c>
      <c r="C30" s="137">
        <v>0</v>
      </c>
      <c r="D30" s="137">
        <v>0</v>
      </c>
      <c r="E30" s="137">
        <v>0</v>
      </c>
      <c r="F30" s="137">
        <v>0</v>
      </c>
      <c r="G30" s="137">
        <v>0</v>
      </c>
      <c r="H30" s="137">
        <v>0</v>
      </c>
      <c r="I30" s="137">
        <v>0</v>
      </c>
      <c r="J30" s="137">
        <v>0</v>
      </c>
      <c r="K30" s="137">
        <v>0</v>
      </c>
      <c r="L30" s="137">
        <v>0</v>
      </c>
      <c r="M30" s="137">
        <v>0</v>
      </c>
      <c r="N30" s="137">
        <v>0</v>
      </c>
      <c r="O30" s="137">
        <v>0</v>
      </c>
      <c r="P30" s="137">
        <v>0</v>
      </c>
      <c r="Q30" s="137">
        <v>0</v>
      </c>
      <c r="R30" s="137">
        <v>0</v>
      </c>
      <c r="S30" s="137">
        <v>0</v>
      </c>
      <c r="T30" s="137">
        <v>0</v>
      </c>
      <c r="U30" s="137">
        <v>0</v>
      </c>
      <c r="V30" s="137">
        <v>0</v>
      </c>
      <c r="W30" s="137">
        <v>0</v>
      </c>
      <c r="X30" s="137">
        <v>0</v>
      </c>
      <c r="Y30" s="137">
        <v>0</v>
      </c>
      <c r="Z30" s="137">
        <v>3.0870145923249312E-2</v>
      </c>
      <c r="AA30" s="137">
        <v>0</v>
      </c>
      <c r="AB30" s="137">
        <v>0</v>
      </c>
      <c r="AC30" s="137">
        <v>0</v>
      </c>
      <c r="AD30" s="137">
        <v>0</v>
      </c>
      <c r="AE30" s="137">
        <v>0</v>
      </c>
      <c r="AF30" s="137">
        <v>0</v>
      </c>
      <c r="AG30" s="137">
        <v>0</v>
      </c>
    </row>
    <row r="31" spans="1:33" customFormat="1" x14ac:dyDescent="0.15">
      <c r="A31" s="142" t="s">
        <v>221</v>
      </c>
      <c r="B31" s="137">
        <v>0</v>
      </c>
      <c r="C31" s="137">
        <v>0</v>
      </c>
      <c r="D31" s="137">
        <v>0</v>
      </c>
      <c r="E31" s="137">
        <v>0</v>
      </c>
      <c r="F31" s="137">
        <v>0</v>
      </c>
      <c r="G31" s="137">
        <v>0</v>
      </c>
      <c r="H31" s="137">
        <v>0</v>
      </c>
      <c r="I31" s="137">
        <v>0</v>
      </c>
      <c r="J31" s="137">
        <v>5.9281732631357347E-3</v>
      </c>
      <c r="K31" s="137">
        <v>8.822422679189354E-3</v>
      </c>
      <c r="L31" s="137">
        <v>5.6997988214584419E-3</v>
      </c>
      <c r="M31" s="137">
        <v>1.0090341518070723E-2</v>
      </c>
      <c r="N31" s="137">
        <v>0</v>
      </c>
      <c r="O31" s="137">
        <v>4.8328290798642669E-2</v>
      </c>
      <c r="P31" s="137">
        <v>6.1692019338809308E-2</v>
      </c>
      <c r="Q31" s="137">
        <v>0</v>
      </c>
      <c r="R31" s="137">
        <v>0</v>
      </c>
      <c r="S31" s="137">
        <v>0</v>
      </c>
      <c r="T31" s="137">
        <v>0</v>
      </c>
      <c r="U31" s="137">
        <v>0</v>
      </c>
      <c r="V31" s="137">
        <v>0</v>
      </c>
      <c r="W31" s="137">
        <v>1.0847409380829875E-2</v>
      </c>
      <c r="X31" s="137">
        <v>1.1011165905009295E-2</v>
      </c>
      <c r="Y31" s="137">
        <v>0</v>
      </c>
      <c r="Z31" s="137">
        <v>0</v>
      </c>
      <c r="AA31" s="137">
        <v>0</v>
      </c>
      <c r="AB31" s="137">
        <v>0</v>
      </c>
      <c r="AC31" s="137">
        <v>0</v>
      </c>
      <c r="AD31" s="137">
        <v>0.12629905354507331</v>
      </c>
      <c r="AE31" s="137">
        <v>0</v>
      </c>
      <c r="AF31" s="137">
        <v>0</v>
      </c>
      <c r="AG31" s="137">
        <v>0</v>
      </c>
    </row>
    <row r="32" spans="1:33" customFormat="1" x14ac:dyDescent="0.15">
      <c r="A32" s="142" t="s">
        <v>222</v>
      </c>
      <c r="B32" s="137">
        <v>0</v>
      </c>
      <c r="C32" s="137">
        <v>0.75999999240000016</v>
      </c>
      <c r="D32" s="137">
        <v>0.50370379874814175</v>
      </c>
      <c r="E32" s="137">
        <v>0.13062499999999999</v>
      </c>
      <c r="F32" s="137">
        <v>5.9401429884219731E-2</v>
      </c>
      <c r="G32" s="137">
        <v>0.10158245657668827</v>
      </c>
      <c r="H32" s="137">
        <v>0.16345585475014779</v>
      </c>
      <c r="I32" s="137">
        <v>4.3587912327594514E-3</v>
      </c>
      <c r="J32" s="137">
        <v>0.53353524138199071</v>
      </c>
      <c r="K32" s="137">
        <v>0.45876578731780981</v>
      </c>
      <c r="L32" s="137">
        <v>0.34198798868751029</v>
      </c>
      <c r="M32" s="137">
        <v>0.41802823070972916</v>
      </c>
      <c r="N32" s="137">
        <v>0.23000000000000004</v>
      </c>
      <c r="O32" s="137">
        <v>0.1757392762772251</v>
      </c>
      <c r="P32" s="137">
        <v>0.36558225298579566</v>
      </c>
      <c r="Q32" s="137">
        <v>6.240190453867929E-2</v>
      </c>
      <c r="R32" s="137">
        <v>0</v>
      </c>
      <c r="S32" s="137">
        <v>7.0147045909094423E-4</v>
      </c>
      <c r="T32" s="137">
        <v>0</v>
      </c>
      <c r="U32" s="137">
        <v>1.4075489472373428E-3</v>
      </c>
      <c r="V32" s="137">
        <v>1.0760692801713597E-3</v>
      </c>
      <c r="W32" s="137">
        <v>1.0847409380829875E-2</v>
      </c>
      <c r="X32" s="137">
        <v>1.1011165905009295E-2</v>
      </c>
      <c r="Y32" s="137">
        <v>1.3249930116599384E-3</v>
      </c>
      <c r="Z32" s="137">
        <v>5.1459225005102235E-2</v>
      </c>
      <c r="AA32" s="137">
        <v>0</v>
      </c>
      <c r="AB32" s="137">
        <v>1.228502354445048E-2</v>
      </c>
      <c r="AC32" s="137">
        <v>0</v>
      </c>
      <c r="AD32" s="137">
        <v>0</v>
      </c>
      <c r="AE32" s="137">
        <v>0</v>
      </c>
      <c r="AF32" s="137">
        <v>0</v>
      </c>
      <c r="AG32" s="137">
        <v>0</v>
      </c>
    </row>
    <row r="33" spans="1:33" customFormat="1" x14ac:dyDescent="0.15">
      <c r="A33" s="142" t="s">
        <v>223</v>
      </c>
      <c r="B33" s="137">
        <v>0</v>
      </c>
      <c r="C33" s="137">
        <v>0</v>
      </c>
      <c r="D33" s="137">
        <v>0</v>
      </c>
      <c r="E33" s="137">
        <v>0</v>
      </c>
      <c r="F33" s="137">
        <v>0</v>
      </c>
      <c r="G33" s="137">
        <v>0</v>
      </c>
      <c r="H33" s="137">
        <v>0</v>
      </c>
      <c r="I33" s="137">
        <v>0</v>
      </c>
      <c r="J33" s="137">
        <v>0</v>
      </c>
      <c r="K33" s="137">
        <v>0</v>
      </c>
      <c r="L33" s="137">
        <v>0</v>
      </c>
      <c r="M33" s="137">
        <v>0</v>
      </c>
      <c r="N33" s="137">
        <v>0</v>
      </c>
      <c r="O33" s="137">
        <v>0</v>
      </c>
      <c r="P33" s="137">
        <v>0</v>
      </c>
      <c r="Q33" s="137">
        <v>0</v>
      </c>
      <c r="R33" s="137">
        <v>0</v>
      </c>
      <c r="S33" s="137">
        <v>0</v>
      </c>
      <c r="T33" s="137">
        <v>0</v>
      </c>
      <c r="U33" s="137">
        <v>0</v>
      </c>
      <c r="V33" s="137">
        <v>0</v>
      </c>
      <c r="W33" s="137">
        <v>0</v>
      </c>
      <c r="X33" s="137">
        <v>0</v>
      </c>
      <c r="Y33" s="137">
        <v>0</v>
      </c>
      <c r="Z33" s="137">
        <v>0</v>
      </c>
      <c r="AA33" s="137">
        <v>0</v>
      </c>
      <c r="AB33" s="137">
        <v>0</v>
      </c>
      <c r="AC33" s="137">
        <v>0</v>
      </c>
      <c r="AD33" s="137">
        <v>0</v>
      </c>
      <c r="AE33" s="137">
        <v>0</v>
      </c>
      <c r="AF33" s="137">
        <v>0</v>
      </c>
      <c r="AG33" s="137">
        <v>0</v>
      </c>
    </row>
    <row r="34" spans="1:33" customFormat="1" x14ac:dyDescent="0.15">
      <c r="A34" s="142" t="s">
        <v>225</v>
      </c>
      <c r="B34" s="137">
        <v>0</v>
      </c>
      <c r="C34" s="137">
        <v>0</v>
      </c>
      <c r="D34" s="137">
        <v>0</v>
      </c>
      <c r="E34" s="137">
        <v>0</v>
      </c>
      <c r="F34" s="137">
        <v>0</v>
      </c>
      <c r="G34" s="137">
        <v>0</v>
      </c>
      <c r="H34" s="137">
        <v>0</v>
      </c>
      <c r="I34" s="137">
        <v>0</v>
      </c>
      <c r="J34" s="137">
        <v>0</v>
      </c>
      <c r="K34" s="137">
        <v>0</v>
      </c>
      <c r="L34" s="137">
        <v>0</v>
      </c>
      <c r="M34" s="137">
        <v>0</v>
      </c>
      <c r="N34" s="137">
        <v>0</v>
      </c>
      <c r="O34" s="137">
        <v>0</v>
      </c>
      <c r="P34" s="137">
        <v>0</v>
      </c>
      <c r="Q34" s="137">
        <v>0</v>
      </c>
      <c r="R34" s="137">
        <v>0</v>
      </c>
      <c r="S34" s="137">
        <v>0</v>
      </c>
      <c r="T34" s="137">
        <v>0</v>
      </c>
      <c r="U34" s="137">
        <v>0</v>
      </c>
      <c r="V34" s="137">
        <v>0</v>
      </c>
      <c r="W34" s="137">
        <v>0</v>
      </c>
      <c r="X34" s="137">
        <v>0</v>
      </c>
      <c r="Y34" s="137">
        <v>0</v>
      </c>
      <c r="Z34" s="137">
        <v>0</v>
      </c>
      <c r="AA34" s="137">
        <v>0</v>
      </c>
      <c r="AB34" s="137">
        <v>0</v>
      </c>
      <c r="AC34" s="137">
        <v>0</v>
      </c>
      <c r="AD34" s="137">
        <v>0</v>
      </c>
      <c r="AE34" s="137">
        <v>0</v>
      </c>
      <c r="AF34" s="137">
        <v>0</v>
      </c>
      <c r="AG34" s="137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H36" sqref="H36"/>
    </sheetView>
  </sheetViews>
  <sheetFormatPr baseColWidth="10" defaultColWidth="8.83203125" defaultRowHeight="13" x14ac:dyDescent="0.15"/>
  <cols>
    <col min="1" max="1" width="3.33203125" customWidth="1"/>
    <col min="2" max="2" width="36.6640625" customWidth="1"/>
    <col min="3" max="4" width="16.6640625" style="108" customWidth="1"/>
    <col min="5" max="6" width="16.6640625" style="107" customWidth="1"/>
    <col min="7" max="7" width="16.6640625" style="108" customWidth="1"/>
    <col min="8" max="8" width="8.83203125" style="108"/>
  </cols>
  <sheetData>
    <row r="1" spans="1:8" ht="70" x14ac:dyDescent="0.15">
      <c r="A1" s="5" t="s">
        <v>20</v>
      </c>
      <c r="B1" s="1" t="s">
        <v>0</v>
      </c>
      <c r="C1" s="145" t="s">
        <v>221</v>
      </c>
      <c r="D1" s="145" t="s">
        <v>222</v>
      </c>
      <c r="E1" s="145" t="s">
        <v>223</v>
      </c>
      <c r="F1" s="145" t="s">
        <v>226</v>
      </c>
      <c r="G1" s="145" t="s">
        <v>227</v>
      </c>
      <c r="H1"/>
    </row>
    <row r="2" spans="1:8" x14ac:dyDescent="0.15">
      <c r="A2">
        <v>1</v>
      </c>
      <c r="B2" s="144" t="s">
        <v>192</v>
      </c>
      <c r="C2" s="108">
        <v>0.01</v>
      </c>
      <c r="D2" s="108">
        <v>0.99</v>
      </c>
      <c r="E2" s="107">
        <v>0</v>
      </c>
      <c r="F2" s="107">
        <v>0</v>
      </c>
      <c r="G2" s="108">
        <v>1</v>
      </c>
      <c r="H2"/>
    </row>
    <row r="3" spans="1:8" x14ac:dyDescent="0.15">
      <c r="A3">
        <v>2</v>
      </c>
      <c r="B3" s="144" t="s">
        <v>193</v>
      </c>
      <c r="C3" s="108">
        <v>0.01</v>
      </c>
      <c r="D3" s="108">
        <v>0.99</v>
      </c>
      <c r="E3" s="107">
        <v>0</v>
      </c>
      <c r="F3" s="107">
        <v>0</v>
      </c>
      <c r="G3" s="108">
        <v>1</v>
      </c>
      <c r="H3"/>
    </row>
    <row r="4" spans="1:8" x14ac:dyDescent="0.15">
      <c r="A4">
        <v>3</v>
      </c>
      <c r="B4" s="144" t="s">
        <v>194</v>
      </c>
      <c r="C4" s="108">
        <v>0.01</v>
      </c>
      <c r="D4" s="108">
        <v>0.99</v>
      </c>
      <c r="E4" s="107">
        <v>0</v>
      </c>
      <c r="F4" s="107">
        <v>0</v>
      </c>
      <c r="G4" s="108">
        <v>1</v>
      </c>
      <c r="H4"/>
    </row>
    <row r="5" spans="1:8" x14ac:dyDescent="0.15">
      <c r="A5">
        <v>4</v>
      </c>
      <c r="B5" s="144" t="s">
        <v>195</v>
      </c>
      <c r="C5" s="108">
        <v>0.01</v>
      </c>
      <c r="D5" s="108">
        <v>0.99</v>
      </c>
      <c r="E5" s="107">
        <v>0</v>
      </c>
      <c r="F5" s="107">
        <v>0</v>
      </c>
      <c r="G5" s="108">
        <v>1</v>
      </c>
      <c r="H5"/>
    </row>
    <row r="6" spans="1:8" x14ac:dyDescent="0.15">
      <c r="A6">
        <v>5</v>
      </c>
      <c r="B6" s="144" t="s">
        <v>196</v>
      </c>
      <c r="C6" s="108">
        <v>0.01</v>
      </c>
      <c r="D6" s="108">
        <v>0.99</v>
      </c>
      <c r="E6" s="107">
        <v>0</v>
      </c>
      <c r="F6" s="107">
        <v>0</v>
      </c>
      <c r="G6" s="108">
        <v>1</v>
      </c>
      <c r="H6"/>
    </row>
    <row r="7" spans="1:8" x14ac:dyDescent="0.15">
      <c r="A7">
        <v>6</v>
      </c>
      <c r="B7" s="144" t="s">
        <v>197</v>
      </c>
      <c r="C7" s="108">
        <v>0.01</v>
      </c>
      <c r="D7" s="108">
        <v>0.99</v>
      </c>
      <c r="E7" s="107">
        <v>0</v>
      </c>
      <c r="F7" s="107">
        <v>0</v>
      </c>
      <c r="G7" s="108">
        <v>1</v>
      </c>
      <c r="H7"/>
    </row>
    <row r="8" spans="1:8" x14ac:dyDescent="0.15">
      <c r="A8">
        <v>7</v>
      </c>
      <c r="B8" s="144" t="s">
        <v>198</v>
      </c>
      <c r="C8" s="108">
        <v>0.01</v>
      </c>
      <c r="D8" s="108">
        <v>0.99</v>
      </c>
      <c r="E8" s="107">
        <v>0</v>
      </c>
      <c r="F8" s="107">
        <v>0</v>
      </c>
      <c r="G8" s="108">
        <v>1</v>
      </c>
      <c r="H8"/>
    </row>
    <row r="9" spans="1:8" x14ac:dyDescent="0.15">
      <c r="A9">
        <v>8</v>
      </c>
      <c r="B9" s="144" t="s">
        <v>199</v>
      </c>
      <c r="C9" s="108">
        <v>0</v>
      </c>
      <c r="D9" s="108">
        <v>0</v>
      </c>
      <c r="E9" s="107">
        <v>0</v>
      </c>
      <c r="F9" s="107">
        <v>1</v>
      </c>
      <c r="G9" s="108">
        <v>1</v>
      </c>
      <c r="H9"/>
    </row>
    <row r="10" spans="1:8" x14ac:dyDescent="0.15">
      <c r="A10">
        <v>9</v>
      </c>
      <c r="B10" s="144" t="s">
        <v>200</v>
      </c>
      <c r="C10" s="108">
        <v>0.01</v>
      </c>
      <c r="D10" s="108">
        <v>0.99</v>
      </c>
      <c r="E10" s="107">
        <v>0</v>
      </c>
      <c r="F10" s="107">
        <v>0</v>
      </c>
      <c r="G10" s="108">
        <v>1</v>
      </c>
      <c r="H10"/>
    </row>
    <row r="11" spans="1:8" x14ac:dyDescent="0.15">
      <c r="A11">
        <v>10</v>
      </c>
      <c r="B11" s="144" t="s">
        <v>201</v>
      </c>
      <c r="C11" s="108">
        <v>0.01</v>
      </c>
      <c r="D11" s="108">
        <v>0.99</v>
      </c>
      <c r="E11" s="107">
        <v>0</v>
      </c>
      <c r="F11" s="107">
        <v>0</v>
      </c>
      <c r="G11" s="108">
        <v>1</v>
      </c>
      <c r="H11"/>
    </row>
    <row r="12" spans="1:8" x14ac:dyDescent="0.15">
      <c r="A12">
        <v>11</v>
      </c>
      <c r="B12" s="144" t="s">
        <v>202</v>
      </c>
      <c r="C12" s="108">
        <v>0.01</v>
      </c>
      <c r="D12" s="108">
        <v>0.99</v>
      </c>
      <c r="E12" s="107">
        <v>0</v>
      </c>
      <c r="F12" s="107">
        <v>0</v>
      </c>
      <c r="G12" s="108">
        <v>1</v>
      </c>
      <c r="H12"/>
    </row>
    <row r="13" spans="1:8" x14ac:dyDescent="0.15">
      <c r="A13">
        <v>12</v>
      </c>
      <c r="B13" s="144" t="s">
        <v>203</v>
      </c>
      <c r="C13" s="108">
        <v>0.01</v>
      </c>
      <c r="D13" s="108">
        <v>0.99</v>
      </c>
      <c r="E13" s="107">
        <v>0</v>
      </c>
      <c r="F13" s="107">
        <v>0</v>
      </c>
      <c r="G13" s="108">
        <v>1</v>
      </c>
      <c r="H13"/>
    </row>
    <row r="14" spans="1:8" x14ac:dyDescent="0.15">
      <c r="A14">
        <v>13</v>
      </c>
      <c r="B14" s="144" t="s">
        <v>204</v>
      </c>
      <c r="C14" s="108">
        <v>0.01</v>
      </c>
      <c r="D14" s="108">
        <v>0.99</v>
      </c>
      <c r="E14" s="107">
        <v>0</v>
      </c>
      <c r="F14" s="107">
        <v>0</v>
      </c>
      <c r="G14" s="108">
        <v>1</v>
      </c>
      <c r="H14"/>
    </row>
    <row r="15" spans="1:8" x14ac:dyDescent="0.15">
      <c r="A15">
        <v>14</v>
      </c>
      <c r="B15" s="144" t="s">
        <v>205</v>
      </c>
      <c r="C15" s="108">
        <v>0.01</v>
      </c>
      <c r="D15" s="108">
        <v>0.99</v>
      </c>
      <c r="E15" s="107">
        <v>0</v>
      </c>
      <c r="F15" s="107">
        <v>0</v>
      </c>
      <c r="G15" s="108">
        <v>1</v>
      </c>
      <c r="H15"/>
    </row>
    <row r="16" spans="1:8" x14ac:dyDescent="0.15">
      <c r="A16">
        <v>15</v>
      </c>
      <c r="B16" s="144" t="s">
        <v>206</v>
      </c>
      <c r="C16" s="108">
        <v>0.01</v>
      </c>
      <c r="D16" s="108">
        <v>0.99</v>
      </c>
      <c r="E16" s="107">
        <v>0</v>
      </c>
      <c r="F16" s="107">
        <v>0</v>
      </c>
      <c r="G16" s="108">
        <v>1</v>
      </c>
      <c r="H16"/>
    </row>
    <row r="17" spans="1:8" ht="15" customHeight="1" x14ac:dyDescent="0.15">
      <c r="A17">
        <v>16</v>
      </c>
      <c r="B17" s="144" t="s">
        <v>207</v>
      </c>
      <c r="C17" s="108">
        <v>0.01</v>
      </c>
      <c r="D17" s="108">
        <v>0.99</v>
      </c>
      <c r="E17" s="107">
        <v>0</v>
      </c>
      <c r="F17" s="107">
        <v>0</v>
      </c>
      <c r="G17" s="108">
        <v>1</v>
      </c>
      <c r="H17"/>
    </row>
    <row r="18" spans="1:8" ht="15" customHeight="1" x14ac:dyDescent="0.15">
      <c r="A18">
        <v>17</v>
      </c>
      <c r="B18" s="144" t="s">
        <v>208</v>
      </c>
      <c r="C18" s="108">
        <v>0.01</v>
      </c>
      <c r="D18" s="108">
        <v>0.99</v>
      </c>
      <c r="E18" s="107">
        <v>0</v>
      </c>
      <c r="F18" s="107">
        <v>0</v>
      </c>
      <c r="G18" s="108">
        <v>1</v>
      </c>
      <c r="H18"/>
    </row>
    <row r="19" spans="1:8" ht="15" customHeight="1" x14ac:dyDescent="0.15">
      <c r="A19">
        <v>18</v>
      </c>
      <c r="B19" s="144" t="s">
        <v>209</v>
      </c>
      <c r="C19" s="108">
        <v>0.01</v>
      </c>
      <c r="D19" s="108">
        <v>0.99</v>
      </c>
      <c r="E19" s="107">
        <v>0</v>
      </c>
      <c r="F19" s="107">
        <v>0</v>
      </c>
      <c r="G19" s="108">
        <v>1</v>
      </c>
      <c r="H19"/>
    </row>
    <row r="20" spans="1:8" ht="15" customHeight="1" x14ac:dyDescent="0.15">
      <c r="A20">
        <v>19</v>
      </c>
      <c r="B20" s="144" t="s">
        <v>210</v>
      </c>
      <c r="C20" s="108">
        <v>0.01</v>
      </c>
      <c r="D20" s="108">
        <v>0.99</v>
      </c>
      <c r="E20" s="107">
        <v>0</v>
      </c>
      <c r="F20" s="107">
        <v>0</v>
      </c>
      <c r="G20" s="108">
        <v>1</v>
      </c>
      <c r="H20"/>
    </row>
    <row r="21" spans="1:8" ht="15" customHeight="1" x14ac:dyDescent="0.15">
      <c r="A21">
        <v>20</v>
      </c>
      <c r="B21" s="144" t="s">
        <v>211</v>
      </c>
      <c r="C21" s="108">
        <v>0.01</v>
      </c>
      <c r="D21" s="108">
        <v>0.99</v>
      </c>
      <c r="E21" s="107">
        <v>0</v>
      </c>
      <c r="F21" s="107">
        <v>0</v>
      </c>
      <c r="G21" s="108">
        <v>1</v>
      </c>
      <c r="H21"/>
    </row>
    <row r="22" spans="1:8" ht="15" customHeight="1" x14ac:dyDescent="0.15">
      <c r="A22">
        <v>21</v>
      </c>
      <c r="B22" s="144" t="s">
        <v>212</v>
      </c>
      <c r="C22" s="108">
        <v>0.01</v>
      </c>
      <c r="D22" s="108">
        <v>0.99</v>
      </c>
      <c r="E22" s="107">
        <v>0</v>
      </c>
      <c r="F22" s="107">
        <v>0</v>
      </c>
      <c r="G22" s="108">
        <v>1</v>
      </c>
      <c r="H22"/>
    </row>
    <row r="23" spans="1:8" ht="15" customHeight="1" x14ac:dyDescent="0.15">
      <c r="A23">
        <v>22</v>
      </c>
      <c r="B23" s="144" t="s">
        <v>213</v>
      </c>
      <c r="C23" s="108">
        <v>0.01</v>
      </c>
      <c r="D23" s="108">
        <v>0.99</v>
      </c>
      <c r="E23" s="107">
        <v>0</v>
      </c>
      <c r="F23" s="107">
        <v>0</v>
      </c>
      <c r="G23" s="108">
        <v>1</v>
      </c>
      <c r="H23"/>
    </row>
    <row r="24" spans="1:8" ht="15" customHeight="1" x14ac:dyDescent="0.15">
      <c r="A24">
        <v>23</v>
      </c>
      <c r="B24" s="144" t="s">
        <v>214</v>
      </c>
      <c r="C24" s="108">
        <v>0.01</v>
      </c>
      <c r="D24" s="108">
        <v>0.99</v>
      </c>
      <c r="E24" s="107">
        <v>0</v>
      </c>
      <c r="F24" s="107">
        <v>0</v>
      </c>
      <c r="G24" s="108">
        <v>1</v>
      </c>
      <c r="H24"/>
    </row>
    <row r="25" spans="1:8" ht="15" customHeight="1" x14ac:dyDescent="0.15">
      <c r="A25">
        <v>24</v>
      </c>
      <c r="B25" s="144" t="s">
        <v>215</v>
      </c>
      <c r="C25" s="108">
        <v>0.01</v>
      </c>
      <c r="D25" s="108">
        <v>0.99</v>
      </c>
      <c r="E25" s="107">
        <v>0</v>
      </c>
      <c r="F25" s="107">
        <v>0</v>
      </c>
      <c r="G25" s="108">
        <v>1</v>
      </c>
      <c r="H25"/>
    </row>
    <row r="26" spans="1:8" ht="15" customHeight="1" x14ac:dyDescent="0.15">
      <c r="A26">
        <v>25</v>
      </c>
      <c r="B26" s="144" t="s">
        <v>216</v>
      </c>
      <c r="C26" s="108">
        <v>0.01</v>
      </c>
      <c r="D26" s="108">
        <v>0.99</v>
      </c>
      <c r="E26" s="107">
        <v>0</v>
      </c>
      <c r="F26" s="107">
        <v>0</v>
      </c>
      <c r="G26" s="108">
        <v>1</v>
      </c>
      <c r="H26"/>
    </row>
    <row r="27" spans="1:8" ht="15" customHeight="1" x14ac:dyDescent="0.15">
      <c r="A27">
        <v>26</v>
      </c>
      <c r="B27" s="144" t="s">
        <v>217</v>
      </c>
      <c r="C27" s="108">
        <v>0.01</v>
      </c>
      <c r="D27" s="108">
        <v>0.99</v>
      </c>
      <c r="E27" s="107">
        <v>0</v>
      </c>
      <c r="F27" s="107">
        <v>0</v>
      </c>
      <c r="G27" s="108">
        <v>1</v>
      </c>
      <c r="H27"/>
    </row>
    <row r="28" spans="1:8" ht="15" customHeight="1" x14ac:dyDescent="0.15">
      <c r="A28">
        <v>27</v>
      </c>
      <c r="B28" s="144" t="s">
        <v>218</v>
      </c>
      <c r="C28" s="108">
        <v>0.01</v>
      </c>
      <c r="D28" s="108">
        <v>0.99</v>
      </c>
      <c r="E28" s="107">
        <v>0</v>
      </c>
      <c r="F28" s="107">
        <v>0</v>
      </c>
      <c r="G28" s="108">
        <v>1</v>
      </c>
      <c r="H28"/>
    </row>
    <row r="29" spans="1:8" ht="15" customHeight="1" x14ac:dyDescent="0.15">
      <c r="A29">
        <v>28</v>
      </c>
      <c r="B29" s="144" t="s">
        <v>219</v>
      </c>
      <c r="C29" s="108">
        <v>0.01</v>
      </c>
      <c r="D29" s="108">
        <v>0.99</v>
      </c>
      <c r="E29" s="107">
        <v>0</v>
      </c>
      <c r="F29" s="107">
        <v>0</v>
      </c>
      <c r="G29" s="108">
        <v>1</v>
      </c>
      <c r="H29"/>
    </row>
    <row r="30" spans="1:8" ht="15" customHeight="1" x14ac:dyDescent="0.15">
      <c r="A30">
        <v>29</v>
      </c>
      <c r="B30" s="144" t="s">
        <v>220</v>
      </c>
      <c r="C30" s="108">
        <v>0.01</v>
      </c>
      <c r="D30" s="108">
        <v>0.99</v>
      </c>
      <c r="E30" s="107">
        <v>0</v>
      </c>
      <c r="F30" s="107">
        <v>0</v>
      </c>
      <c r="G30" s="108">
        <v>1</v>
      </c>
      <c r="H30"/>
    </row>
    <row r="31" spans="1:8" ht="15" customHeight="1" x14ac:dyDescent="0.15">
      <c r="A31">
        <v>30</v>
      </c>
      <c r="B31" s="144" t="s">
        <v>221</v>
      </c>
      <c r="C31" s="108">
        <v>0.01</v>
      </c>
      <c r="D31" s="108">
        <v>1E-3</v>
      </c>
      <c r="E31" s="107">
        <v>0</v>
      </c>
      <c r="F31" s="107">
        <v>0.98899999999999999</v>
      </c>
      <c r="G31" s="108">
        <v>1</v>
      </c>
      <c r="H31"/>
    </row>
    <row r="32" spans="1:8" ht="15" customHeight="1" x14ac:dyDescent="0.15">
      <c r="A32">
        <v>31</v>
      </c>
      <c r="B32" s="144" t="s">
        <v>222</v>
      </c>
      <c r="C32" s="108">
        <v>0</v>
      </c>
      <c r="D32" s="108">
        <v>0</v>
      </c>
      <c r="E32" s="107">
        <v>1</v>
      </c>
      <c r="F32" s="107">
        <v>0</v>
      </c>
      <c r="G32" s="108">
        <v>1</v>
      </c>
    </row>
    <row r="33" spans="1:8" ht="15" customHeight="1" x14ac:dyDescent="0.15">
      <c r="A33">
        <v>32</v>
      </c>
      <c r="B33" s="144" t="s">
        <v>223</v>
      </c>
      <c r="C33" s="108">
        <v>0</v>
      </c>
      <c r="D33" s="108">
        <v>0</v>
      </c>
      <c r="E33" s="107">
        <v>0</v>
      </c>
      <c r="F33" s="107">
        <v>1</v>
      </c>
      <c r="G33" s="108">
        <v>1</v>
      </c>
    </row>
    <row r="34" spans="1:8" ht="15" customHeight="1" x14ac:dyDescent="0.15">
      <c r="A34">
        <v>33</v>
      </c>
      <c r="B34" s="144" t="s">
        <v>224</v>
      </c>
      <c r="C34" s="108">
        <v>1</v>
      </c>
      <c r="D34" s="108">
        <v>0</v>
      </c>
      <c r="E34" s="107">
        <v>0</v>
      </c>
      <c r="F34" s="107">
        <v>0</v>
      </c>
      <c r="G34" s="108">
        <v>1</v>
      </c>
    </row>
    <row r="35" spans="1:8" ht="15" customHeight="1" x14ac:dyDescent="0.15"/>
    <row r="36" spans="1:8" ht="15" customHeight="1" x14ac:dyDescent="0.15">
      <c r="C36"/>
      <c r="D36"/>
      <c r="E36" s="108"/>
      <c r="F36" s="108"/>
      <c r="G36"/>
      <c r="H36"/>
    </row>
    <row r="37" spans="1:8" ht="15" customHeight="1" x14ac:dyDescent="0.15">
      <c r="C37"/>
      <c r="D37"/>
      <c r="E37" s="108"/>
      <c r="F37" s="108"/>
      <c r="G37"/>
      <c r="H37"/>
    </row>
    <row r="38" spans="1:8" ht="15" customHeight="1" x14ac:dyDescent="0.15">
      <c r="C38"/>
      <c r="D38"/>
      <c r="E38" s="108"/>
      <c r="F38" s="108"/>
      <c r="G38"/>
      <c r="H38"/>
    </row>
    <row r="39" spans="1:8" ht="15" customHeight="1" x14ac:dyDescent="0.15">
      <c r="C39"/>
      <c r="D39"/>
      <c r="E39" s="108"/>
      <c r="F39" s="108"/>
      <c r="G39"/>
      <c r="H39"/>
    </row>
    <row r="40" spans="1:8" ht="15" customHeight="1" x14ac:dyDescent="0.15">
      <c r="C40"/>
      <c r="D40"/>
      <c r="E40" s="108"/>
      <c r="F40" s="108"/>
      <c r="G40"/>
      <c r="H40"/>
    </row>
    <row r="41" spans="1:8" ht="15" customHeight="1" x14ac:dyDescent="0.15">
      <c r="C41"/>
      <c r="D41"/>
      <c r="E41" s="108"/>
      <c r="F41" s="108"/>
      <c r="G41"/>
      <c r="H41"/>
    </row>
    <row r="42" spans="1:8" ht="15" customHeight="1" x14ac:dyDescent="0.15">
      <c r="C42"/>
      <c r="D42"/>
      <c r="E42" s="108"/>
      <c r="F42" s="108"/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5" s="109" customFormat="1" ht="112" x14ac:dyDescent="0.15">
      <c r="A1" s="5" t="s">
        <v>21</v>
      </c>
      <c r="B1" s="3" t="s">
        <v>0</v>
      </c>
      <c r="C1" s="147" t="s">
        <v>224</v>
      </c>
      <c r="D1" s="147" t="s">
        <v>228</v>
      </c>
      <c r="E1"/>
    </row>
    <row r="2" spans="1:5" ht="15" customHeight="1" x14ac:dyDescent="0.15">
      <c r="A2">
        <v>1</v>
      </c>
      <c r="B2" s="146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6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6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46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6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46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46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46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6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6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6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6" t="s">
        <v>203</v>
      </c>
      <c r="C13">
        <v>0.64780175699999998</v>
      </c>
      <c r="D13">
        <v>0.64780175699999998</v>
      </c>
    </row>
    <row r="14" spans="1:5" ht="15" customHeight="1" x14ac:dyDescent="0.15">
      <c r="A14">
        <v>13</v>
      </c>
      <c r="B14" s="146" t="s">
        <v>204</v>
      </c>
      <c r="C14">
        <v>3.3054623800000002E-2</v>
      </c>
      <c r="D14">
        <v>3.3054623800000002E-2</v>
      </c>
    </row>
    <row r="15" spans="1:5" ht="15" customHeight="1" x14ac:dyDescent="0.15">
      <c r="A15">
        <v>14</v>
      </c>
      <c r="B15" s="146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46" t="s">
        <v>206</v>
      </c>
      <c r="C16">
        <v>2.2901E-4</v>
      </c>
      <c r="D16">
        <v>2.2901E-4</v>
      </c>
    </row>
    <row r="17" spans="1:4" ht="15" customHeight="1" x14ac:dyDescent="0.15">
      <c r="A17">
        <v>16</v>
      </c>
      <c r="B17" s="146" t="s">
        <v>207</v>
      </c>
      <c r="C17">
        <v>0.299004257</v>
      </c>
      <c r="D17">
        <v>0.299004257</v>
      </c>
    </row>
    <row r="18" spans="1:4" ht="15" customHeight="1" x14ac:dyDescent="0.15">
      <c r="A18">
        <v>17</v>
      </c>
      <c r="B18" s="146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46" t="s">
        <v>209</v>
      </c>
      <c r="C19">
        <v>3.3893529999999999E-3</v>
      </c>
      <c r="D19">
        <v>3.3893529999999999E-3</v>
      </c>
    </row>
    <row r="20" spans="1:4" ht="15" customHeight="1" x14ac:dyDescent="0.15">
      <c r="A20">
        <v>19</v>
      </c>
      <c r="B20" s="146" t="s">
        <v>210</v>
      </c>
      <c r="C20">
        <v>3.27581838E-2</v>
      </c>
      <c r="D20">
        <v>3.27581838E-2</v>
      </c>
    </row>
    <row r="21" spans="1:4" ht="15" customHeight="1" x14ac:dyDescent="0.15">
      <c r="A21">
        <v>20</v>
      </c>
      <c r="B21" s="146" t="s">
        <v>211</v>
      </c>
      <c r="C21">
        <v>1.01524852E-2</v>
      </c>
      <c r="D21">
        <v>1.01524852E-2</v>
      </c>
    </row>
    <row r="22" spans="1:4" ht="15" customHeight="1" x14ac:dyDescent="0.15">
      <c r="A22">
        <v>21</v>
      </c>
      <c r="B22" s="146" t="s">
        <v>212</v>
      </c>
      <c r="C22">
        <v>0.1</v>
      </c>
      <c r="D22">
        <v>0.1</v>
      </c>
    </row>
    <row r="23" spans="1:4" ht="15" customHeight="1" x14ac:dyDescent="0.15">
      <c r="A23">
        <v>22</v>
      </c>
      <c r="B23" s="146" t="s">
        <v>213</v>
      </c>
      <c r="C23">
        <v>5.3141559999999996E-3</v>
      </c>
      <c r="D23">
        <v>5.3141559999999996E-3</v>
      </c>
    </row>
    <row r="24" spans="1:4" ht="15" customHeight="1" x14ac:dyDescent="0.15">
      <c r="A24">
        <v>23</v>
      </c>
      <c r="B24" s="146" t="s">
        <v>214</v>
      </c>
      <c r="C24">
        <v>0.53144484800000003</v>
      </c>
      <c r="D24">
        <v>0.53144484800000003</v>
      </c>
    </row>
    <row r="25" spans="1:4" ht="15" customHeight="1" x14ac:dyDescent="0.15">
      <c r="A25">
        <v>24</v>
      </c>
      <c r="B25" s="146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46" t="s">
        <v>216</v>
      </c>
      <c r="C26">
        <v>3.406343E-3</v>
      </c>
      <c r="D26">
        <v>3.406343E-3</v>
      </c>
    </row>
    <row r="27" spans="1:4" ht="15" customHeight="1" x14ac:dyDescent="0.15">
      <c r="A27">
        <v>26</v>
      </c>
      <c r="B27" s="146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46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46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46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46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46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46" t="s">
        <v>223</v>
      </c>
      <c r="C33">
        <v>0</v>
      </c>
      <c r="D33">
        <v>0</v>
      </c>
    </row>
    <row r="34" spans="1:4" ht="15" customHeight="1" x14ac:dyDescent="0.15"/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4" s="109" customFormat="1" ht="112" x14ac:dyDescent="0.15">
      <c r="A1" s="5" t="s">
        <v>22</v>
      </c>
      <c r="B1" s="3" t="s">
        <v>0</v>
      </c>
      <c r="C1" s="149" t="s">
        <v>224</v>
      </c>
      <c r="D1" s="149" t="s">
        <v>228</v>
      </c>
    </row>
    <row r="2" spans="1:4" x14ac:dyDescent="0.15">
      <c r="A2">
        <v>1</v>
      </c>
      <c r="B2" s="148" t="s">
        <v>192</v>
      </c>
      <c r="C2">
        <v>0</v>
      </c>
      <c r="D2">
        <v>0</v>
      </c>
    </row>
    <row r="3" spans="1:4" x14ac:dyDescent="0.15">
      <c r="A3">
        <v>2</v>
      </c>
      <c r="B3" s="148" t="s">
        <v>193</v>
      </c>
      <c r="C3">
        <v>0</v>
      </c>
      <c r="D3">
        <v>0</v>
      </c>
    </row>
    <row r="4" spans="1:4" x14ac:dyDescent="0.15">
      <c r="A4">
        <v>3</v>
      </c>
      <c r="B4" s="148" t="s">
        <v>194</v>
      </c>
      <c r="C4">
        <v>0</v>
      </c>
      <c r="D4">
        <v>0</v>
      </c>
    </row>
    <row r="5" spans="1:4" x14ac:dyDescent="0.15">
      <c r="A5">
        <v>4</v>
      </c>
      <c r="B5" s="148" t="s">
        <v>195</v>
      </c>
      <c r="C5">
        <v>0</v>
      </c>
      <c r="D5">
        <v>0</v>
      </c>
    </row>
    <row r="6" spans="1:4" x14ac:dyDescent="0.15">
      <c r="A6">
        <v>5</v>
      </c>
      <c r="B6" s="148" t="s">
        <v>196</v>
      </c>
      <c r="C6">
        <v>0</v>
      </c>
      <c r="D6">
        <v>0</v>
      </c>
    </row>
    <row r="7" spans="1:4" x14ac:dyDescent="0.15">
      <c r="A7">
        <v>6</v>
      </c>
      <c r="B7" s="148" t="s">
        <v>197</v>
      </c>
      <c r="C7">
        <v>6.3585899999999995E-7</v>
      </c>
      <c r="D7">
        <v>6.3585899999999995E-7</v>
      </c>
    </row>
    <row r="8" spans="1:4" x14ac:dyDescent="0.15">
      <c r="A8">
        <v>7</v>
      </c>
      <c r="B8" s="148" t="s">
        <v>198</v>
      </c>
      <c r="C8">
        <v>0</v>
      </c>
      <c r="D8">
        <v>0</v>
      </c>
    </row>
    <row r="9" spans="1:4" x14ac:dyDescent="0.15">
      <c r="A9">
        <v>8</v>
      </c>
      <c r="B9" s="148" t="s">
        <v>199</v>
      </c>
      <c r="C9">
        <v>3.66416E-12</v>
      </c>
      <c r="D9">
        <v>3.66416E-12</v>
      </c>
    </row>
    <row r="10" spans="1:4" x14ac:dyDescent="0.15">
      <c r="A10">
        <v>9</v>
      </c>
      <c r="B10" s="148" t="s">
        <v>200</v>
      </c>
      <c r="C10">
        <v>0</v>
      </c>
      <c r="D10">
        <v>0</v>
      </c>
    </row>
    <row r="11" spans="1:4" x14ac:dyDescent="0.15">
      <c r="A11">
        <v>10</v>
      </c>
      <c r="B11" s="148" t="s">
        <v>201</v>
      </c>
      <c r="C11">
        <v>0</v>
      </c>
      <c r="D11">
        <v>0</v>
      </c>
    </row>
    <row r="12" spans="1:4" x14ac:dyDescent="0.15">
      <c r="A12">
        <v>11</v>
      </c>
      <c r="B12" s="148" t="s">
        <v>202</v>
      </c>
      <c r="C12">
        <v>0</v>
      </c>
      <c r="D12">
        <v>0</v>
      </c>
    </row>
    <row r="13" spans="1:4" x14ac:dyDescent="0.15">
      <c r="A13">
        <v>12</v>
      </c>
      <c r="B13" s="148" t="s">
        <v>203</v>
      </c>
      <c r="C13">
        <v>0</v>
      </c>
      <c r="D13">
        <v>0</v>
      </c>
    </row>
    <row r="14" spans="1:4" x14ac:dyDescent="0.15">
      <c r="A14">
        <v>13</v>
      </c>
      <c r="B14" s="148" t="s">
        <v>204</v>
      </c>
      <c r="C14">
        <v>0.2</v>
      </c>
      <c r="D14">
        <v>0.2</v>
      </c>
    </row>
    <row r="15" spans="1:4" x14ac:dyDescent="0.15">
      <c r="A15">
        <v>14</v>
      </c>
      <c r="B15" s="148" t="s">
        <v>205</v>
      </c>
      <c r="C15">
        <v>0</v>
      </c>
      <c r="D15">
        <v>0</v>
      </c>
    </row>
    <row r="16" spans="1:4" x14ac:dyDescent="0.15">
      <c r="A16">
        <v>15</v>
      </c>
      <c r="B16" s="148" t="s">
        <v>206</v>
      </c>
      <c r="C16">
        <v>0</v>
      </c>
      <c r="D16">
        <v>0</v>
      </c>
    </row>
    <row r="17" spans="1:4" x14ac:dyDescent="0.15">
      <c r="A17">
        <v>16</v>
      </c>
      <c r="B17" s="148" t="s">
        <v>207</v>
      </c>
      <c r="C17">
        <v>4.8023999999999999E-9</v>
      </c>
      <c r="D17">
        <v>4.8023999999999999E-9</v>
      </c>
    </row>
    <row r="18" spans="1:4" x14ac:dyDescent="0.15">
      <c r="A18">
        <v>17</v>
      </c>
      <c r="B18" s="148" t="s">
        <v>208</v>
      </c>
      <c r="C18">
        <v>2.9900424200000001E-2</v>
      </c>
      <c r="D18">
        <v>2.9900424200000001E-2</v>
      </c>
    </row>
    <row r="19" spans="1:4" x14ac:dyDescent="0.15">
      <c r="A19">
        <v>18</v>
      </c>
      <c r="B19" s="148" t="s">
        <v>209</v>
      </c>
      <c r="C19">
        <v>0</v>
      </c>
      <c r="D19">
        <v>0</v>
      </c>
    </row>
    <row r="20" spans="1:4" x14ac:dyDescent="0.15">
      <c r="A20">
        <v>19</v>
      </c>
      <c r="B20" s="148" t="s">
        <v>210</v>
      </c>
      <c r="C20">
        <v>3.3893500000000001E-4</v>
      </c>
      <c r="D20">
        <v>3.3893500000000001E-4</v>
      </c>
    </row>
    <row r="21" spans="1:4" x14ac:dyDescent="0.15">
      <c r="A21">
        <v>20</v>
      </c>
      <c r="B21" s="148" t="s">
        <v>211</v>
      </c>
      <c r="C21">
        <v>3.2758179999999998E-3</v>
      </c>
      <c r="D21">
        <v>3.2758179999999998E-3</v>
      </c>
    </row>
    <row r="22" spans="1:4" x14ac:dyDescent="0.15">
      <c r="A22">
        <v>21</v>
      </c>
      <c r="B22" s="148" t="s">
        <v>212</v>
      </c>
      <c r="C22">
        <v>3.0457449999999999E-3</v>
      </c>
      <c r="D22">
        <v>3.0457449999999999E-3</v>
      </c>
    </row>
    <row r="23" spans="1:4" x14ac:dyDescent="0.15">
      <c r="A23">
        <v>22</v>
      </c>
      <c r="B23" s="148" t="s">
        <v>213</v>
      </c>
      <c r="C23">
        <v>7.92479143E-2</v>
      </c>
      <c r="D23">
        <v>7.92479143E-2</v>
      </c>
    </row>
    <row r="24" spans="1:4" x14ac:dyDescent="0.15">
      <c r="A24">
        <v>23</v>
      </c>
      <c r="B24" s="148" t="s">
        <v>214</v>
      </c>
      <c r="C24">
        <v>1.594247E-3</v>
      </c>
      <c r="D24">
        <v>1.594247E-3</v>
      </c>
    </row>
    <row r="25" spans="1:4" x14ac:dyDescent="0.15">
      <c r="A25">
        <v>24</v>
      </c>
      <c r="B25" s="148" t="s">
        <v>215</v>
      </c>
      <c r="C25">
        <v>0.159433454</v>
      </c>
      <c r="D25">
        <v>0.159433454</v>
      </c>
    </row>
    <row r="26" spans="1:4" x14ac:dyDescent="0.15">
      <c r="A26">
        <v>25</v>
      </c>
      <c r="B26" s="148" t="s">
        <v>216</v>
      </c>
      <c r="C26">
        <v>2.3833400000000001E-4</v>
      </c>
      <c r="D26">
        <v>2.3833400000000001E-4</v>
      </c>
    </row>
    <row r="27" spans="1:4" x14ac:dyDescent="0.15">
      <c r="A27">
        <v>26</v>
      </c>
      <c r="B27" s="148" t="s">
        <v>217</v>
      </c>
      <c r="C27">
        <v>1.021903E-3</v>
      </c>
      <c r="D27">
        <v>1.021903E-3</v>
      </c>
    </row>
    <row r="28" spans="1:4" x14ac:dyDescent="0.15">
      <c r="A28">
        <v>27</v>
      </c>
      <c r="B28" s="148" t="s">
        <v>218</v>
      </c>
      <c r="C28">
        <v>1.2474600000000001E-8</v>
      </c>
      <c r="D28">
        <v>1.2474600000000001E-8</v>
      </c>
    </row>
    <row r="29" spans="1:4" x14ac:dyDescent="0.15">
      <c r="A29">
        <v>28</v>
      </c>
      <c r="B29" s="148" t="s">
        <v>219</v>
      </c>
      <c r="C29">
        <v>1.0188599999999999E-8</v>
      </c>
      <c r="D29">
        <v>1.0188599999999999E-8</v>
      </c>
    </row>
    <row r="30" spans="1:4" x14ac:dyDescent="0.15">
      <c r="A30">
        <v>29</v>
      </c>
      <c r="B30" s="148" t="s">
        <v>220</v>
      </c>
      <c r="C30">
        <v>1.4393300000000001E-4</v>
      </c>
      <c r="D30">
        <v>1.4393300000000001E-4</v>
      </c>
    </row>
    <row r="31" spans="1:4" x14ac:dyDescent="0.15">
      <c r="A31">
        <v>30</v>
      </c>
      <c r="B31" s="148" t="s">
        <v>221</v>
      </c>
      <c r="C31">
        <v>0</v>
      </c>
      <c r="D31">
        <v>0</v>
      </c>
    </row>
    <row r="32" spans="1:4" x14ac:dyDescent="0.15">
      <c r="A32">
        <v>31</v>
      </c>
      <c r="B32" s="148" t="s">
        <v>222</v>
      </c>
      <c r="C32">
        <v>0</v>
      </c>
      <c r="D32">
        <v>0</v>
      </c>
    </row>
    <row r="33" spans="1:4" x14ac:dyDescent="0.15">
      <c r="A33">
        <v>32</v>
      </c>
      <c r="B33" s="148" t="s">
        <v>223</v>
      </c>
      <c r="C33">
        <v>0</v>
      </c>
      <c r="D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6.66406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50" t="s">
        <v>192</v>
      </c>
      <c r="F2">
        <v>0.98</v>
      </c>
      <c r="G2">
        <v>0.8</v>
      </c>
      <c r="H2">
        <v>0.8</v>
      </c>
      <c r="I2">
        <v>0</v>
      </c>
      <c r="J2" s="108">
        <v>0</v>
      </c>
      <c r="K2" s="108">
        <v>0</v>
      </c>
    </row>
    <row r="3" spans="1:42" x14ac:dyDescent="0.15">
      <c r="A3" s="117" t="s">
        <v>75</v>
      </c>
      <c r="B3" s="119">
        <v>1</v>
      </c>
      <c r="D3">
        <v>2</v>
      </c>
      <c r="E3" s="150" t="s">
        <v>193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50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50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50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50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50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59" t="s">
        <v>150</v>
      </c>
      <c r="D9">
        <v>8</v>
      </c>
      <c r="E9" s="150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59" t="s">
        <v>150</v>
      </c>
      <c r="D10">
        <v>9</v>
      </c>
      <c r="E10" s="150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50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50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50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50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50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50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50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50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50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50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50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50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50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50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50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50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50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50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50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50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50" t="s">
        <v>221</v>
      </c>
      <c r="F31">
        <v>0.98</v>
      </c>
      <c r="G31">
        <v>0.8</v>
      </c>
      <c r="H31">
        <v>0</v>
      </c>
      <c r="I31">
        <v>0</v>
      </c>
      <c r="J31" s="108">
        <v>0</v>
      </c>
      <c r="K31" s="108">
        <v>0</v>
      </c>
      <c r="Y31"/>
      <c r="AC31"/>
      <c r="AG31"/>
    </row>
    <row r="32" spans="4:33" ht="15" customHeight="1" x14ac:dyDescent="0.15">
      <c r="D32">
        <v>31</v>
      </c>
      <c r="E32" s="150" t="s">
        <v>222</v>
      </c>
      <c r="F32">
        <v>0.98</v>
      </c>
      <c r="G32">
        <v>0.8</v>
      </c>
      <c r="H32">
        <v>0</v>
      </c>
      <c r="I32">
        <v>0</v>
      </c>
      <c r="J32" s="108">
        <v>0</v>
      </c>
      <c r="K32" s="108">
        <v>0</v>
      </c>
      <c r="Y32"/>
      <c r="AC32"/>
      <c r="AG32"/>
    </row>
    <row r="33" spans="4:33" ht="15" customHeight="1" x14ac:dyDescent="0.15">
      <c r="D33">
        <v>32</v>
      </c>
      <c r="E33" s="150" t="s">
        <v>223</v>
      </c>
      <c r="F33">
        <v>0.98</v>
      </c>
      <c r="G33">
        <v>0.8</v>
      </c>
      <c r="H33">
        <v>0</v>
      </c>
      <c r="I33">
        <v>0</v>
      </c>
      <c r="J33" s="108">
        <v>0</v>
      </c>
      <c r="K33" s="108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36.6640625" style="106" bestFit="1" customWidth="1"/>
    <col min="2" max="2" width="2.33203125" style="106" customWidth="1"/>
    <col min="3" max="30" width="3.83203125" style="106" customWidth="1"/>
    <col min="31" max="33" width="2.33203125" style="106" customWidth="1"/>
    <col min="34" max="16384" width="10.83203125" style="106"/>
  </cols>
  <sheetData>
    <row r="1" spans="1:33" x14ac:dyDescent="0.15">
      <c r="A1" s="61" t="s">
        <v>118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 s="152" t="s">
        <v>207</v>
      </c>
      <c r="R1" s="152" t="s">
        <v>208</v>
      </c>
      <c r="S1" s="152" t="s">
        <v>209</v>
      </c>
      <c r="T1" s="152" t="s">
        <v>210</v>
      </c>
      <c r="U1" s="152" t="s">
        <v>211</v>
      </c>
      <c r="V1" s="152" t="s">
        <v>212</v>
      </c>
      <c r="W1" s="152" t="s">
        <v>213</v>
      </c>
      <c r="X1" s="152" t="s">
        <v>214</v>
      </c>
      <c r="Y1" s="152" t="s">
        <v>215</v>
      </c>
      <c r="Z1" s="152" t="s">
        <v>216</v>
      </c>
      <c r="AA1" s="152" t="s">
        <v>217</v>
      </c>
      <c r="AB1" s="152" t="s">
        <v>218</v>
      </c>
      <c r="AC1" s="152" t="s">
        <v>219</v>
      </c>
      <c r="AD1" s="152" t="s">
        <v>220</v>
      </c>
      <c r="AE1" s="152" t="s">
        <v>221</v>
      </c>
      <c r="AF1" s="152" t="s">
        <v>222</v>
      </c>
      <c r="AG1" s="152" t="s">
        <v>223</v>
      </c>
    </row>
    <row r="2" spans="1:33" customFormat="1" x14ac:dyDescent="0.15">
      <c r="A2" s="151" t="s">
        <v>192</v>
      </c>
      <c r="B2" s="106">
        <v>0</v>
      </c>
      <c r="C2" s="106">
        <v>0.8</v>
      </c>
      <c r="D2" s="106">
        <v>0.8</v>
      </c>
      <c r="E2" s="106">
        <v>0.8</v>
      </c>
      <c r="F2" s="106">
        <v>0.8</v>
      </c>
      <c r="G2" s="106">
        <v>0.8</v>
      </c>
      <c r="H2" s="106">
        <v>0.8</v>
      </c>
      <c r="I2" s="106">
        <v>0.8</v>
      </c>
      <c r="J2" s="106">
        <v>0.8</v>
      </c>
      <c r="K2" s="106">
        <v>0.8</v>
      </c>
      <c r="L2" s="106">
        <v>0.8</v>
      </c>
      <c r="M2" s="106">
        <v>0.8</v>
      </c>
      <c r="N2" s="106">
        <v>0.8</v>
      </c>
      <c r="O2" s="106">
        <v>0</v>
      </c>
      <c r="P2" s="106">
        <v>0.8</v>
      </c>
      <c r="Q2" s="106">
        <v>0.8</v>
      </c>
      <c r="R2" s="106">
        <v>0.8</v>
      </c>
      <c r="S2" s="106">
        <v>0.8</v>
      </c>
      <c r="T2" s="106">
        <v>0</v>
      </c>
      <c r="U2" s="106">
        <v>0.8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</row>
    <row r="3" spans="1:33" customFormat="1" x14ac:dyDescent="0.15">
      <c r="A3" s="151" t="s">
        <v>193</v>
      </c>
      <c r="B3" s="106">
        <v>0</v>
      </c>
      <c r="C3" s="106">
        <v>0</v>
      </c>
      <c r="D3" s="106">
        <v>0.8</v>
      </c>
      <c r="E3" s="106">
        <v>0</v>
      </c>
      <c r="F3" s="106">
        <v>0</v>
      </c>
      <c r="G3" s="106">
        <v>0.8</v>
      </c>
      <c r="H3" s="106">
        <v>0</v>
      </c>
      <c r="I3" s="106">
        <v>0.8</v>
      </c>
      <c r="J3" s="106">
        <v>0.8</v>
      </c>
      <c r="K3" s="106">
        <v>0.8</v>
      </c>
      <c r="L3" s="106">
        <v>0.8</v>
      </c>
      <c r="M3" s="106">
        <v>0.8</v>
      </c>
      <c r="N3" s="106">
        <v>0.8</v>
      </c>
      <c r="O3" s="106">
        <v>0.8</v>
      </c>
      <c r="P3" s="106">
        <v>0.8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</row>
    <row r="4" spans="1:33" customFormat="1" x14ac:dyDescent="0.15">
      <c r="A4" s="151" t="s">
        <v>194</v>
      </c>
      <c r="B4" s="106">
        <v>0</v>
      </c>
      <c r="C4" s="106">
        <v>0</v>
      </c>
      <c r="D4" s="106">
        <v>0.8</v>
      </c>
      <c r="E4" s="106">
        <v>0.8</v>
      </c>
      <c r="F4" s="106">
        <v>0.8</v>
      </c>
      <c r="G4" s="106">
        <v>0.8</v>
      </c>
      <c r="H4" s="106">
        <v>0</v>
      </c>
      <c r="I4" s="106">
        <v>0.8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</row>
    <row r="5" spans="1:33" customFormat="1" x14ac:dyDescent="0.15">
      <c r="A5" s="151" t="s">
        <v>195</v>
      </c>
      <c r="B5" s="106">
        <v>0</v>
      </c>
      <c r="C5" s="106">
        <v>0</v>
      </c>
      <c r="D5" s="106">
        <v>0</v>
      </c>
      <c r="E5" s="106">
        <v>0.8</v>
      </c>
      <c r="F5" s="106">
        <v>0.8</v>
      </c>
      <c r="G5" s="106">
        <v>0.8</v>
      </c>
      <c r="H5" s="106">
        <v>0.8</v>
      </c>
      <c r="I5" s="106">
        <v>0.8</v>
      </c>
      <c r="J5" s="106">
        <v>0</v>
      </c>
      <c r="K5" s="106">
        <v>0.8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0.8</v>
      </c>
      <c r="R5" s="106">
        <v>0.8</v>
      </c>
      <c r="S5" s="106">
        <v>0.8</v>
      </c>
      <c r="T5" s="106">
        <v>0</v>
      </c>
      <c r="U5" s="106">
        <v>0.8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0.8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</row>
    <row r="6" spans="1:33" customFormat="1" x14ac:dyDescent="0.15">
      <c r="A6" s="151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0.8</v>
      </c>
      <c r="G6" s="106">
        <v>0.8</v>
      </c>
      <c r="H6" s="106">
        <v>0.8</v>
      </c>
      <c r="I6" s="106">
        <v>0.8</v>
      </c>
      <c r="J6" s="106">
        <v>0</v>
      </c>
      <c r="K6" s="106">
        <v>0.8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0.8</v>
      </c>
      <c r="R6" s="106">
        <v>0.8</v>
      </c>
      <c r="S6" s="106">
        <v>0.8</v>
      </c>
      <c r="T6" s="106">
        <v>0.8</v>
      </c>
      <c r="U6" s="106">
        <v>0.8</v>
      </c>
      <c r="V6" s="106">
        <v>0</v>
      </c>
      <c r="W6" s="106">
        <v>0</v>
      </c>
      <c r="X6" s="106">
        <v>0</v>
      </c>
      <c r="Y6" s="106">
        <v>0</v>
      </c>
      <c r="Z6" s="106">
        <v>0.8</v>
      </c>
      <c r="AA6" s="106">
        <v>0</v>
      </c>
      <c r="AB6" s="106">
        <v>0.8</v>
      </c>
      <c r="AC6" s="106">
        <v>0</v>
      </c>
      <c r="AD6" s="106">
        <v>0.8</v>
      </c>
      <c r="AE6" s="106">
        <v>0</v>
      </c>
      <c r="AF6" s="106">
        <v>0</v>
      </c>
      <c r="AG6" s="106">
        <v>0</v>
      </c>
    </row>
    <row r="7" spans="1:33" customFormat="1" x14ac:dyDescent="0.15">
      <c r="A7" s="151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0.8</v>
      </c>
      <c r="G7" s="106">
        <v>0.8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0.8</v>
      </c>
      <c r="S7" s="106">
        <v>0.8</v>
      </c>
      <c r="T7" s="106">
        <v>0</v>
      </c>
      <c r="U7" s="106">
        <v>0</v>
      </c>
      <c r="V7" s="106">
        <v>0.8</v>
      </c>
      <c r="W7" s="106">
        <v>0.8</v>
      </c>
      <c r="X7" s="106">
        <v>0.8</v>
      </c>
      <c r="Y7" s="106">
        <v>0.8</v>
      </c>
      <c r="Z7" s="106">
        <v>0.8</v>
      </c>
      <c r="AA7" s="106">
        <v>0.8</v>
      </c>
      <c r="AB7" s="106">
        <v>0.8</v>
      </c>
      <c r="AC7" s="106">
        <v>0.8</v>
      </c>
      <c r="AD7" s="106">
        <v>0</v>
      </c>
      <c r="AE7" s="106">
        <v>0</v>
      </c>
      <c r="AF7" s="106">
        <v>0</v>
      </c>
      <c r="AG7" s="106">
        <v>0</v>
      </c>
    </row>
    <row r="8" spans="1:33" customFormat="1" x14ac:dyDescent="0.15">
      <c r="A8" s="151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0.8</v>
      </c>
      <c r="I8" s="106">
        <v>0.8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0.8</v>
      </c>
      <c r="Q8" s="106">
        <v>0.8</v>
      </c>
      <c r="R8" s="106">
        <v>0.8</v>
      </c>
      <c r="S8" s="106">
        <v>0.8</v>
      </c>
      <c r="T8" s="106">
        <v>0.8</v>
      </c>
      <c r="U8" s="106">
        <v>0.8</v>
      </c>
      <c r="V8" s="106">
        <v>0</v>
      </c>
      <c r="W8" s="106">
        <v>0.8</v>
      </c>
      <c r="X8" s="106">
        <v>0.8</v>
      </c>
      <c r="Y8" s="106">
        <v>0.8</v>
      </c>
      <c r="Z8" s="106">
        <v>0</v>
      </c>
      <c r="AA8" s="106">
        <v>0</v>
      </c>
      <c r="AB8" s="106">
        <v>0.8</v>
      </c>
      <c r="AC8" s="106">
        <v>0.8</v>
      </c>
      <c r="AD8" s="106">
        <v>0.8</v>
      </c>
      <c r="AE8" s="106">
        <v>0</v>
      </c>
      <c r="AF8" s="106">
        <v>0</v>
      </c>
      <c r="AG8" s="106">
        <v>0</v>
      </c>
    </row>
    <row r="9" spans="1:33" customFormat="1" x14ac:dyDescent="0.15">
      <c r="A9" s="151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0.8</v>
      </c>
      <c r="W9" s="106">
        <v>0</v>
      </c>
      <c r="X9" s="106">
        <v>0</v>
      </c>
      <c r="Y9" s="106">
        <v>0.8</v>
      </c>
      <c r="Z9" s="106">
        <v>0.8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</row>
    <row r="10" spans="1:33" customFormat="1" x14ac:dyDescent="0.15">
      <c r="A10" s="151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0.8</v>
      </c>
      <c r="K10" s="106">
        <v>0.8</v>
      </c>
      <c r="L10" s="106">
        <v>0</v>
      </c>
      <c r="M10" s="106">
        <v>0.8</v>
      </c>
      <c r="N10" s="106">
        <v>0</v>
      </c>
      <c r="O10" s="106">
        <v>0.8</v>
      </c>
      <c r="P10" s="106">
        <v>0</v>
      </c>
      <c r="Q10" s="106">
        <v>0.8</v>
      </c>
      <c r="R10" s="106">
        <v>0.8</v>
      </c>
      <c r="S10" s="106">
        <v>0</v>
      </c>
      <c r="T10" s="106">
        <v>0</v>
      </c>
      <c r="U10" s="106">
        <v>0.8</v>
      </c>
      <c r="V10" s="106">
        <v>0</v>
      </c>
      <c r="W10" s="106">
        <v>0.8</v>
      </c>
      <c r="X10" s="106">
        <v>0.8</v>
      </c>
      <c r="Y10" s="106">
        <v>0.8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</row>
    <row r="11" spans="1:33" customFormat="1" x14ac:dyDescent="0.15">
      <c r="A11" s="151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0.8</v>
      </c>
      <c r="G11" s="106">
        <v>0</v>
      </c>
      <c r="H11" s="106">
        <v>0</v>
      </c>
      <c r="I11" s="106">
        <v>0</v>
      </c>
      <c r="J11" s="106">
        <v>0.8</v>
      </c>
      <c r="K11" s="106">
        <v>0.8</v>
      </c>
      <c r="L11" s="106">
        <v>0</v>
      </c>
      <c r="M11" s="106">
        <v>0.8</v>
      </c>
      <c r="N11" s="106">
        <v>0</v>
      </c>
      <c r="O11" s="106">
        <v>0.8</v>
      </c>
      <c r="P11" s="106">
        <v>0.8</v>
      </c>
      <c r="Q11" s="106">
        <v>0.8</v>
      </c>
      <c r="R11" s="106">
        <v>0.8</v>
      </c>
      <c r="S11" s="106">
        <v>0.8</v>
      </c>
      <c r="T11" s="106">
        <v>0.8</v>
      </c>
      <c r="U11" s="106">
        <v>0.8</v>
      </c>
      <c r="V11" s="106">
        <v>0.8</v>
      </c>
      <c r="W11" s="106">
        <v>0.8</v>
      </c>
      <c r="X11" s="106">
        <v>0.8</v>
      </c>
      <c r="Y11" s="106">
        <v>0.8</v>
      </c>
      <c r="Z11" s="106">
        <v>0.8</v>
      </c>
      <c r="AA11" s="106">
        <v>0</v>
      </c>
      <c r="AB11" s="106">
        <v>0.8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</row>
    <row r="12" spans="1:33" customFormat="1" x14ac:dyDescent="0.15">
      <c r="A12" s="151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0.8</v>
      </c>
      <c r="K12" s="106">
        <v>0.8</v>
      </c>
      <c r="L12" s="106">
        <v>0.8</v>
      </c>
      <c r="M12" s="106">
        <v>0.8</v>
      </c>
      <c r="N12" s="106">
        <v>0</v>
      </c>
      <c r="O12" s="106">
        <v>0.8</v>
      </c>
      <c r="P12" s="106">
        <v>0</v>
      </c>
      <c r="Q12" s="106">
        <v>0.8</v>
      </c>
      <c r="R12" s="106">
        <v>0.8</v>
      </c>
      <c r="S12" s="106">
        <v>0.8</v>
      </c>
      <c r="T12" s="106">
        <v>0</v>
      </c>
      <c r="U12" s="106">
        <v>0</v>
      </c>
      <c r="V12" s="106">
        <v>0</v>
      </c>
      <c r="W12" s="106">
        <v>0.8</v>
      </c>
      <c r="X12" s="106">
        <v>0.8</v>
      </c>
      <c r="Y12" s="106">
        <v>0.8</v>
      </c>
      <c r="Z12" s="106">
        <v>0</v>
      </c>
      <c r="AA12" s="106">
        <v>0</v>
      </c>
      <c r="AB12" s="106">
        <v>0.8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</row>
    <row r="13" spans="1:33" customFormat="1" x14ac:dyDescent="0.15">
      <c r="A13" s="151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0.8</v>
      </c>
      <c r="G13" s="106">
        <v>0</v>
      </c>
      <c r="H13" s="106">
        <v>0</v>
      </c>
      <c r="I13" s="106">
        <v>0</v>
      </c>
      <c r="J13" s="106">
        <v>0.8</v>
      </c>
      <c r="K13" s="106">
        <v>0.8</v>
      </c>
      <c r="L13" s="106">
        <v>0.8</v>
      </c>
      <c r="M13" s="106">
        <v>0.8</v>
      </c>
      <c r="N13" s="106">
        <v>0</v>
      </c>
      <c r="O13" s="106">
        <v>0.8</v>
      </c>
      <c r="P13" s="106">
        <v>0.8</v>
      </c>
      <c r="Q13" s="106">
        <v>0.8</v>
      </c>
      <c r="R13" s="106">
        <v>0.8</v>
      </c>
      <c r="S13" s="106">
        <v>0.8</v>
      </c>
      <c r="T13" s="106">
        <v>0.8</v>
      </c>
      <c r="U13" s="106">
        <v>0</v>
      </c>
      <c r="V13" s="106">
        <v>0.8</v>
      </c>
      <c r="W13" s="106">
        <v>0.8</v>
      </c>
      <c r="X13" s="106">
        <v>0.8</v>
      </c>
      <c r="Y13" s="106">
        <v>0.8</v>
      </c>
      <c r="Z13" s="106">
        <v>0.8</v>
      </c>
      <c r="AA13" s="106">
        <v>0</v>
      </c>
      <c r="AB13" s="106">
        <v>0.8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</row>
    <row r="14" spans="1:33" customFormat="1" x14ac:dyDescent="0.15">
      <c r="A14" s="151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0.8</v>
      </c>
      <c r="K14" s="106">
        <v>0.8</v>
      </c>
      <c r="L14" s="106">
        <v>0.8</v>
      </c>
      <c r="M14" s="106">
        <v>0.8</v>
      </c>
      <c r="N14" s="106">
        <v>0</v>
      </c>
      <c r="O14" s="106">
        <v>0.8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0.8</v>
      </c>
      <c r="W14" s="106">
        <v>0.8</v>
      </c>
      <c r="X14" s="106">
        <v>0.8</v>
      </c>
      <c r="Y14" s="106">
        <v>0.8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</row>
    <row r="15" spans="1:33" customFormat="1" x14ac:dyDescent="0.15">
      <c r="A15" s="151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0.8</v>
      </c>
      <c r="K15" s="106">
        <v>0.8</v>
      </c>
      <c r="L15" s="106">
        <v>0.8</v>
      </c>
      <c r="M15" s="106">
        <v>0.8</v>
      </c>
      <c r="N15" s="106">
        <v>0</v>
      </c>
      <c r="O15" s="106">
        <v>0.8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0.8</v>
      </c>
      <c r="W15" s="106">
        <v>0.8</v>
      </c>
      <c r="X15" s="106">
        <v>0.8</v>
      </c>
      <c r="Y15" s="106">
        <v>0.8</v>
      </c>
      <c r="Z15" s="106">
        <v>0</v>
      </c>
      <c r="AA15" s="106">
        <v>0</v>
      </c>
      <c r="AB15" s="106">
        <v>0.8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</row>
    <row r="16" spans="1:33" customFormat="1" x14ac:dyDescent="0.15">
      <c r="A16" s="151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0.8</v>
      </c>
      <c r="Q16" s="106">
        <v>0</v>
      </c>
      <c r="R16" s="106">
        <v>0</v>
      </c>
      <c r="S16" s="106">
        <v>0</v>
      </c>
      <c r="T16" s="106">
        <v>0.8</v>
      </c>
      <c r="U16" s="106">
        <v>0</v>
      </c>
      <c r="V16" s="106">
        <v>0.8</v>
      </c>
      <c r="W16" s="106">
        <v>0.8</v>
      </c>
      <c r="X16" s="106">
        <v>0.8</v>
      </c>
      <c r="Y16" s="106">
        <v>0.8</v>
      </c>
      <c r="Z16" s="106">
        <v>0</v>
      </c>
      <c r="AA16" s="106">
        <v>0</v>
      </c>
      <c r="AB16" s="106">
        <v>0</v>
      </c>
      <c r="AC16" s="106">
        <v>0</v>
      </c>
      <c r="AD16" s="106">
        <v>0.8</v>
      </c>
      <c r="AE16" s="106">
        <v>0</v>
      </c>
      <c r="AF16" s="106">
        <v>0</v>
      </c>
      <c r="AG16" s="106">
        <v>0</v>
      </c>
    </row>
    <row r="17" spans="1:33" customFormat="1" x14ac:dyDescent="0.15">
      <c r="A17" s="151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0.8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0.8</v>
      </c>
      <c r="R17" s="106">
        <v>0.8</v>
      </c>
      <c r="S17" s="106">
        <v>0.8</v>
      </c>
      <c r="T17" s="106">
        <v>0.8</v>
      </c>
      <c r="U17" s="106">
        <v>0.8</v>
      </c>
      <c r="V17" s="106">
        <v>0.8</v>
      </c>
      <c r="W17" s="106">
        <v>0</v>
      </c>
      <c r="X17" s="106">
        <v>0.8</v>
      </c>
      <c r="Y17" s="106">
        <v>0.8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</row>
    <row r="18" spans="1:33" customFormat="1" x14ac:dyDescent="0.15">
      <c r="A18" s="151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0.8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0.8</v>
      </c>
      <c r="U18" s="106">
        <v>0</v>
      </c>
      <c r="V18" s="106">
        <v>0.8</v>
      </c>
      <c r="W18" s="106">
        <v>0.8</v>
      </c>
      <c r="X18" s="106">
        <v>0.8</v>
      </c>
      <c r="Y18" s="106">
        <v>0.8</v>
      </c>
      <c r="Z18" s="106">
        <v>0.8</v>
      </c>
      <c r="AA18" s="106">
        <v>0.8</v>
      </c>
      <c r="AB18" s="106">
        <v>0.8</v>
      </c>
      <c r="AC18" s="106">
        <v>0.8</v>
      </c>
      <c r="AD18" s="106">
        <v>0.8</v>
      </c>
      <c r="AE18" s="106">
        <v>0</v>
      </c>
      <c r="AF18" s="106">
        <v>0</v>
      </c>
      <c r="AG18" s="106">
        <v>0</v>
      </c>
    </row>
    <row r="19" spans="1:33" customFormat="1" x14ac:dyDescent="0.15">
      <c r="A19" s="151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0.8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0.8</v>
      </c>
      <c r="U19" s="106">
        <v>0</v>
      </c>
      <c r="V19" s="106">
        <v>0.8</v>
      </c>
      <c r="W19" s="106">
        <v>0.8</v>
      </c>
      <c r="X19" s="106">
        <v>0.8</v>
      </c>
      <c r="Y19" s="106">
        <v>0.8</v>
      </c>
      <c r="Z19" s="106">
        <v>0.8</v>
      </c>
      <c r="AA19" s="106">
        <v>0.8</v>
      </c>
      <c r="AB19" s="106">
        <v>0.8</v>
      </c>
      <c r="AC19" s="106">
        <v>0.8</v>
      </c>
      <c r="AD19" s="106">
        <v>0.8</v>
      </c>
      <c r="AE19" s="106">
        <v>0</v>
      </c>
      <c r="AF19" s="106">
        <v>0</v>
      </c>
      <c r="AG19" s="106">
        <v>0</v>
      </c>
    </row>
    <row r="20" spans="1:33" customFormat="1" x14ac:dyDescent="0.15">
      <c r="A20" s="151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0.8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0.8</v>
      </c>
      <c r="U20" s="106">
        <v>0</v>
      </c>
      <c r="V20" s="106">
        <v>0.8</v>
      </c>
      <c r="W20" s="106">
        <v>0.8</v>
      </c>
      <c r="X20" s="106">
        <v>0.8</v>
      </c>
      <c r="Y20" s="106">
        <v>0.8</v>
      </c>
      <c r="Z20" s="106">
        <v>0.8</v>
      </c>
      <c r="AA20" s="106">
        <v>0.8</v>
      </c>
      <c r="AB20" s="106">
        <v>0.8</v>
      </c>
      <c r="AC20" s="106">
        <v>0.8</v>
      </c>
      <c r="AD20" s="106">
        <v>0.8</v>
      </c>
      <c r="AE20" s="106">
        <v>0</v>
      </c>
      <c r="AF20" s="106">
        <v>0</v>
      </c>
      <c r="AG20" s="106">
        <v>0</v>
      </c>
    </row>
    <row r="21" spans="1:33" customFormat="1" x14ac:dyDescent="0.15">
      <c r="A21" s="151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0.8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0.8</v>
      </c>
      <c r="U21" s="106">
        <v>0</v>
      </c>
      <c r="V21" s="106">
        <v>0.8</v>
      </c>
      <c r="W21" s="106">
        <v>0</v>
      </c>
      <c r="X21" s="106">
        <v>0</v>
      </c>
      <c r="Y21" s="106">
        <v>0.8</v>
      </c>
      <c r="Z21" s="106">
        <v>0.8</v>
      </c>
      <c r="AA21" s="106">
        <v>0</v>
      </c>
      <c r="AB21" s="106">
        <v>0.8</v>
      </c>
      <c r="AC21" s="106">
        <v>0.8</v>
      </c>
      <c r="AD21" s="106">
        <v>0.8</v>
      </c>
      <c r="AE21" s="106">
        <v>0</v>
      </c>
      <c r="AF21" s="106">
        <v>0</v>
      </c>
      <c r="AG21" s="106">
        <v>0</v>
      </c>
    </row>
    <row r="22" spans="1:33" customFormat="1" x14ac:dyDescent="0.15">
      <c r="A22" s="151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0.8</v>
      </c>
      <c r="W22" s="106">
        <v>0</v>
      </c>
      <c r="X22" s="106">
        <v>0</v>
      </c>
      <c r="Y22" s="106">
        <v>0.8</v>
      </c>
      <c r="Z22" s="106">
        <v>0.8</v>
      </c>
      <c r="AA22" s="106">
        <v>0</v>
      </c>
      <c r="AB22" s="106">
        <v>0</v>
      </c>
      <c r="AC22" s="106">
        <v>0.8</v>
      </c>
      <c r="AD22" s="106">
        <v>0.8</v>
      </c>
      <c r="AE22" s="106">
        <v>0</v>
      </c>
      <c r="AF22" s="106">
        <v>0</v>
      </c>
      <c r="AG22" s="106">
        <v>0</v>
      </c>
    </row>
    <row r="23" spans="1:33" customFormat="1" x14ac:dyDescent="0.15">
      <c r="A23" s="151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0.8</v>
      </c>
      <c r="L23" s="106">
        <v>0</v>
      </c>
      <c r="M23" s="106">
        <v>0.8</v>
      </c>
      <c r="N23" s="106">
        <v>0</v>
      </c>
      <c r="O23" s="106">
        <v>0.8</v>
      </c>
      <c r="P23" s="106">
        <v>0</v>
      </c>
      <c r="Q23" s="106">
        <v>0</v>
      </c>
      <c r="R23" s="106">
        <v>0.8</v>
      </c>
      <c r="S23" s="106">
        <v>0</v>
      </c>
      <c r="T23" s="106">
        <v>0</v>
      </c>
      <c r="U23" s="106">
        <v>0</v>
      </c>
      <c r="V23" s="106">
        <v>0.8</v>
      </c>
      <c r="W23" s="106">
        <v>0.8</v>
      </c>
      <c r="X23" s="106">
        <v>0.8</v>
      </c>
      <c r="Y23" s="106">
        <v>0.8</v>
      </c>
      <c r="Z23" s="106">
        <v>0.8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</row>
    <row r="24" spans="1:33" customFormat="1" x14ac:dyDescent="0.15">
      <c r="A24" s="151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0.8</v>
      </c>
      <c r="L24" s="106">
        <v>0</v>
      </c>
      <c r="M24" s="106">
        <v>0.8</v>
      </c>
      <c r="N24" s="106">
        <v>0</v>
      </c>
      <c r="O24" s="106">
        <v>0.8</v>
      </c>
      <c r="P24" s="106">
        <v>0</v>
      </c>
      <c r="Q24" s="106">
        <v>0</v>
      </c>
      <c r="R24" s="106">
        <v>0.8</v>
      </c>
      <c r="S24" s="106">
        <v>0</v>
      </c>
      <c r="T24" s="106">
        <v>0</v>
      </c>
      <c r="U24" s="106">
        <v>0</v>
      </c>
      <c r="V24" s="106">
        <v>0.8</v>
      </c>
      <c r="W24" s="106">
        <v>0.8</v>
      </c>
      <c r="X24" s="106">
        <v>0.8</v>
      </c>
      <c r="Y24" s="106">
        <v>0.8</v>
      </c>
      <c r="Z24" s="106">
        <v>0.8</v>
      </c>
      <c r="AA24" s="106">
        <v>0</v>
      </c>
      <c r="AB24" s="106">
        <v>0</v>
      </c>
      <c r="AC24" s="106">
        <v>0.8</v>
      </c>
      <c r="AD24" s="106">
        <v>0.8</v>
      </c>
      <c r="AE24" s="106">
        <v>0</v>
      </c>
      <c r="AF24" s="106">
        <v>0</v>
      </c>
      <c r="AG24" s="106">
        <v>0</v>
      </c>
    </row>
    <row r="25" spans="1:33" customFormat="1" x14ac:dyDescent="0.15">
      <c r="A25" s="151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0.8</v>
      </c>
      <c r="N25" s="106">
        <v>0</v>
      </c>
      <c r="O25" s="106">
        <v>0.8</v>
      </c>
      <c r="P25" s="106">
        <v>0</v>
      </c>
      <c r="Q25" s="106">
        <v>0</v>
      </c>
      <c r="R25" s="106">
        <v>0.8</v>
      </c>
      <c r="S25" s="106">
        <v>0</v>
      </c>
      <c r="T25" s="106">
        <v>0</v>
      </c>
      <c r="U25" s="106">
        <v>0</v>
      </c>
      <c r="V25" s="106">
        <v>0.8</v>
      </c>
      <c r="W25" s="106">
        <v>0.8</v>
      </c>
      <c r="X25" s="106">
        <v>0.8</v>
      </c>
      <c r="Y25" s="106">
        <v>0.8</v>
      </c>
      <c r="Z25" s="106">
        <v>0.8</v>
      </c>
      <c r="AA25" s="106">
        <v>0</v>
      </c>
      <c r="AB25" s="106">
        <v>0</v>
      </c>
      <c r="AC25" s="106">
        <v>0.8</v>
      </c>
      <c r="AD25" s="106">
        <v>0.8</v>
      </c>
      <c r="AE25" s="106">
        <v>0</v>
      </c>
      <c r="AF25" s="106">
        <v>0</v>
      </c>
      <c r="AG25" s="106">
        <v>0</v>
      </c>
    </row>
    <row r="26" spans="1:33" customFormat="1" x14ac:dyDescent="0.15">
      <c r="A26" s="151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0.8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</row>
    <row r="27" spans="1:33" customFormat="1" x14ac:dyDescent="0.15">
      <c r="A27" s="151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0.8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</row>
    <row r="28" spans="1:33" customFormat="1" x14ac:dyDescent="0.15">
      <c r="A28" s="151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0.8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</row>
    <row r="29" spans="1:33" customFormat="1" x14ac:dyDescent="0.15">
      <c r="A29" s="151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0.8</v>
      </c>
      <c r="AA29" s="106">
        <v>0</v>
      </c>
      <c r="AB29" s="106">
        <v>0</v>
      </c>
      <c r="AC29" s="106">
        <v>0.8</v>
      </c>
      <c r="AD29" s="106">
        <v>0</v>
      </c>
      <c r="AE29" s="106">
        <v>0</v>
      </c>
      <c r="AF29" s="106">
        <v>0</v>
      </c>
      <c r="AG29" s="106">
        <v>0</v>
      </c>
    </row>
    <row r="30" spans="1:33" customFormat="1" x14ac:dyDescent="0.15">
      <c r="A30" s="151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0.8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</row>
    <row r="31" spans="1:33" customFormat="1" x14ac:dyDescent="0.15">
      <c r="A31" s="151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0.8</v>
      </c>
      <c r="K31" s="106">
        <v>0.8</v>
      </c>
      <c r="L31" s="106">
        <v>0.8</v>
      </c>
      <c r="M31" s="106">
        <v>0.8</v>
      </c>
      <c r="N31" s="106">
        <v>0</v>
      </c>
      <c r="O31" s="106">
        <v>0.8</v>
      </c>
      <c r="P31" s="106">
        <v>0.8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0.8</v>
      </c>
      <c r="X31" s="106">
        <v>0.8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0.8</v>
      </c>
      <c r="AE31" s="106">
        <v>0</v>
      </c>
      <c r="AF31" s="106">
        <v>0</v>
      </c>
      <c r="AG31" s="106">
        <v>0</v>
      </c>
    </row>
    <row r="32" spans="1:33" customFormat="1" x14ac:dyDescent="0.15">
      <c r="A32" s="151" t="s">
        <v>222</v>
      </c>
      <c r="B32" s="106">
        <v>0</v>
      </c>
      <c r="C32" s="106">
        <v>0.8</v>
      </c>
      <c r="D32" s="106">
        <v>0.8</v>
      </c>
      <c r="E32" s="106">
        <v>0.8</v>
      </c>
      <c r="F32" s="106">
        <v>0.8</v>
      </c>
      <c r="G32" s="106">
        <v>0.8</v>
      </c>
      <c r="H32" s="106">
        <v>0.8</v>
      </c>
      <c r="I32" s="106">
        <v>0.8</v>
      </c>
      <c r="J32" s="106">
        <v>0.8</v>
      </c>
      <c r="K32" s="106">
        <v>0.8</v>
      </c>
      <c r="L32" s="106">
        <v>0.8</v>
      </c>
      <c r="M32" s="106">
        <v>0.8</v>
      </c>
      <c r="N32" s="106">
        <v>0.8</v>
      </c>
      <c r="O32" s="106">
        <v>0.8</v>
      </c>
      <c r="P32" s="106">
        <v>0.8</v>
      </c>
      <c r="Q32" s="106">
        <v>0.8</v>
      </c>
      <c r="R32" s="106">
        <v>0</v>
      </c>
      <c r="S32" s="106">
        <v>0.8</v>
      </c>
      <c r="T32" s="106">
        <v>0</v>
      </c>
      <c r="U32" s="106">
        <v>0.8</v>
      </c>
      <c r="V32" s="106">
        <v>0.8</v>
      </c>
      <c r="W32" s="106">
        <v>0.8</v>
      </c>
      <c r="X32" s="106">
        <v>0.8</v>
      </c>
      <c r="Y32" s="106">
        <v>0.8</v>
      </c>
      <c r="Z32" s="106">
        <v>0.8</v>
      </c>
      <c r="AA32" s="106">
        <v>0</v>
      </c>
      <c r="AB32" s="106">
        <v>0.8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</row>
    <row r="33" spans="1:33" x14ac:dyDescent="0.15">
      <c r="A33" s="151" t="s">
        <v>223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</row>
    <row r="34" spans="1:33" x14ac:dyDescent="0.15">
      <c r="A34" s="151" t="s">
        <v>225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36.6640625" style="106" bestFit="1" customWidth="1"/>
    <col min="2" max="33" width="2.33203125" style="106" customWidth="1"/>
    <col min="34" max="16384" width="10.83203125" style="106"/>
  </cols>
  <sheetData>
    <row r="1" spans="1:33" x14ac:dyDescent="0.15">
      <c r="A1" s="61" t="s">
        <v>139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 s="154" t="s">
        <v>212</v>
      </c>
      <c r="W1" s="154" t="s">
        <v>213</v>
      </c>
      <c r="X1" s="154" t="s">
        <v>214</v>
      </c>
      <c r="Y1" s="154" t="s">
        <v>215</v>
      </c>
      <c r="Z1" s="154" t="s">
        <v>216</v>
      </c>
      <c r="AA1" s="154" t="s">
        <v>217</v>
      </c>
      <c r="AB1" s="154" t="s">
        <v>218</v>
      </c>
      <c r="AC1" s="154" t="s">
        <v>219</v>
      </c>
      <c r="AD1" s="154" t="s">
        <v>220</v>
      </c>
      <c r="AE1" s="154" t="s">
        <v>221</v>
      </c>
      <c r="AF1" s="154" t="s">
        <v>222</v>
      </c>
      <c r="AG1" s="154" t="s">
        <v>223</v>
      </c>
    </row>
    <row r="2" spans="1:33" customFormat="1" x14ac:dyDescent="0.15">
      <c r="A2" s="153" t="s">
        <v>192</v>
      </c>
      <c r="B2" s="106">
        <v>0</v>
      </c>
      <c r="C2" s="106">
        <v>1</v>
      </c>
      <c r="D2" s="106">
        <v>1</v>
      </c>
      <c r="E2" s="106">
        <v>1</v>
      </c>
      <c r="F2" s="106">
        <v>1</v>
      </c>
      <c r="G2" s="106">
        <v>1</v>
      </c>
      <c r="H2" s="106">
        <v>1</v>
      </c>
      <c r="I2" s="106">
        <v>1</v>
      </c>
      <c r="J2" s="106">
        <v>1</v>
      </c>
      <c r="K2" s="106">
        <v>1</v>
      </c>
      <c r="L2" s="106">
        <v>1</v>
      </c>
      <c r="M2" s="106">
        <v>1</v>
      </c>
      <c r="N2" s="106">
        <v>1</v>
      </c>
      <c r="O2" s="106">
        <v>0</v>
      </c>
      <c r="P2" s="106">
        <v>1</v>
      </c>
      <c r="Q2" s="106">
        <v>1</v>
      </c>
      <c r="R2" s="106">
        <v>1</v>
      </c>
      <c r="S2" s="106">
        <v>1</v>
      </c>
      <c r="T2" s="106">
        <v>0</v>
      </c>
      <c r="U2" s="106">
        <v>1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</row>
    <row r="3" spans="1:33" customFormat="1" x14ac:dyDescent="0.15">
      <c r="A3" s="153" t="s">
        <v>193</v>
      </c>
      <c r="B3" s="106">
        <v>0</v>
      </c>
      <c r="C3" s="106">
        <v>0</v>
      </c>
      <c r="D3" s="106">
        <v>1</v>
      </c>
      <c r="E3" s="106">
        <v>0</v>
      </c>
      <c r="F3" s="106">
        <v>0</v>
      </c>
      <c r="G3" s="106">
        <v>1</v>
      </c>
      <c r="H3" s="106">
        <v>0</v>
      </c>
      <c r="I3" s="106">
        <v>1</v>
      </c>
      <c r="J3" s="106">
        <v>1</v>
      </c>
      <c r="K3" s="106">
        <v>1</v>
      </c>
      <c r="L3" s="106">
        <v>1</v>
      </c>
      <c r="M3" s="106">
        <v>1</v>
      </c>
      <c r="N3" s="106">
        <v>1</v>
      </c>
      <c r="O3" s="106">
        <v>1</v>
      </c>
      <c r="P3" s="106">
        <v>1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</row>
    <row r="4" spans="1:33" customFormat="1" x14ac:dyDescent="0.15">
      <c r="A4" s="153" t="s">
        <v>194</v>
      </c>
      <c r="B4" s="106">
        <v>0</v>
      </c>
      <c r="C4" s="106">
        <v>0</v>
      </c>
      <c r="D4" s="106">
        <v>1</v>
      </c>
      <c r="E4" s="106">
        <v>1</v>
      </c>
      <c r="F4" s="106">
        <v>1</v>
      </c>
      <c r="G4" s="106">
        <v>1</v>
      </c>
      <c r="H4" s="106">
        <v>0</v>
      </c>
      <c r="I4" s="106">
        <v>1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</row>
    <row r="5" spans="1:33" customFormat="1" x14ac:dyDescent="0.15">
      <c r="A5" s="153" t="s">
        <v>195</v>
      </c>
      <c r="B5" s="106">
        <v>0</v>
      </c>
      <c r="C5" s="106">
        <v>0</v>
      </c>
      <c r="D5" s="106">
        <v>0</v>
      </c>
      <c r="E5" s="106">
        <v>1</v>
      </c>
      <c r="F5" s="106">
        <v>1</v>
      </c>
      <c r="G5" s="106">
        <v>1</v>
      </c>
      <c r="H5" s="106">
        <v>1</v>
      </c>
      <c r="I5" s="106">
        <v>1</v>
      </c>
      <c r="J5" s="106">
        <v>0</v>
      </c>
      <c r="K5" s="106">
        <v>1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1</v>
      </c>
      <c r="R5" s="106">
        <v>1</v>
      </c>
      <c r="S5" s="106">
        <v>1</v>
      </c>
      <c r="T5" s="106">
        <v>0</v>
      </c>
      <c r="U5" s="106">
        <v>1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1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</row>
    <row r="6" spans="1:33" customFormat="1" x14ac:dyDescent="0.15">
      <c r="A6" s="153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1</v>
      </c>
      <c r="G6" s="106">
        <v>1</v>
      </c>
      <c r="H6" s="106">
        <v>1</v>
      </c>
      <c r="I6" s="106">
        <v>1</v>
      </c>
      <c r="J6" s="106">
        <v>0</v>
      </c>
      <c r="K6" s="106">
        <v>1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1</v>
      </c>
      <c r="R6" s="106">
        <v>1</v>
      </c>
      <c r="S6" s="106">
        <v>1</v>
      </c>
      <c r="T6" s="106">
        <v>1</v>
      </c>
      <c r="U6" s="106">
        <v>1</v>
      </c>
      <c r="V6" s="106">
        <v>0</v>
      </c>
      <c r="W6" s="106">
        <v>0</v>
      </c>
      <c r="X6" s="106">
        <v>0</v>
      </c>
      <c r="Y6" s="106">
        <v>0</v>
      </c>
      <c r="Z6" s="106">
        <v>1</v>
      </c>
      <c r="AA6" s="106">
        <v>0</v>
      </c>
      <c r="AB6" s="106">
        <v>1</v>
      </c>
      <c r="AC6" s="106">
        <v>0</v>
      </c>
      <c r="AD6" s="106">
        <v>1</v>
      </c>
      <c r="AE6" s="106">
        <v>0</v>
      </c>
      <c r="AF6" s="106">
        <v>0</v>
      </c>
      <c r="AG6" s="106">
        <v>0</v>
      </c>
    </row>
    <row r="7" spans="1:33" customFormat="1" x14ac:dyDescent="0.15">
      <c r="A7" s="153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1</v>
      </c>
      <c r="G7" s="106">
        <v>1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1</v>
      </c>
      <c r="S7" s="106">
        <v>1</v>
      </c>
      <c r="T7" s="106">
        <v>0</v>
      </c>
      <c r="U7" s="106">
        <v>0</v>
      </c>
      <c r="V7" s="106">
        <v>1</v>
      </c>
      <c r="W7" s="106">
        <v>1</v>
      </c>
      <c r="X7" s="106">
        <v>1</v>
      </c>
      <c r="Y7" s="106">
        <v>1</v>
      </c>
      <c r="Z7" s="106">
        <v>1</v>
      </c>
      <c r="AA7" s="106">
        <v>1</v>
      </c>
      <c r="AB7" s="106">
        <v>1</v>
      </c>
      <c r="AC7" s="106">
        <v>1</v>
      </c>
      <c r="AD7" s="106">
        <v>0</v>
      </c>
      <c r="AE7" s="106">
        <v>0</v>
      </c>
      <c r="AF7" s="106">
        <v>0</v>
      </c>
      <c r="AG7" s="106">
        <v>0</v>
      </c>
    </row>
    <row r="8" spans="1:33" customFormat="1" x14ac:dyDescent="0.15">
      <c r="A8" s="153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1</v>
      </c>
      <c r="I8" s="106">
        <v>1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1</v>
      </c>
      <c r="Q8" s="106">
        <v>1</v>
      </c>
      <c r="R8" s="106">
        <v>1</v>
      </c>
      <c r="S8" s="106">
        <v>1</v>
      </c>
      <c r="T8" s="106">
        <v>1</v>
      </c>
      <c r="U8" s="106">
        <v>1</v>
      </c>
      <c r="V8" s="106">
        <v>0</v>
      </c>
      <c r="W8" s="106">
        <v>1</v>
      </c>
      <c r="X8" s="106">
        <v>1</v>
      </c>
      <c r="Y8" s="106">
        <v>1</v>
      </c>
      <c r="Z8" s="106">
        <v>0</v>
      </c>
      <c r="AA8" s="106">
        <v>0</v>
      </c>
      <c r="AB8" s="106">
        <v>1</v>
      </c>
      <c r="AC8" s="106">
        <v>1</v>
      </c>
      <c r="AD8" s="106">
        <v>1</v>
      </c>
      <c r="AE8" s="106">
        <v>0</v>
      </c>
      <c r="AF8" s="106">
        <v>0</v>
      </c>
      <c r="AG8" s="106">
        <v>0</v>
      </c>
    </row>
    <row r="9" spans="1:33" customFormat="1" x14ac:dyDescent="0.15">
      <c r="A9" s="153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1</v>
      </c>
      <c r="W9" s="106">
        <v>0</v>
      </c>
      <c r="X9" s="106">
        <v>0</v>
      </c>
      <c r="Y9" s="106">
        <v>1</v>
      </c>
      <c r="Z9" s="106">
        <v>1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</row>
    <row r="10" spans="1:33" customFormat="1" x14ac:dyDescent="0.15">
      <c r="A10" s="153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1</v>
      </c>
      <c r="K10" s="106">
        <v>1</v>
      </c>
      <c r="L10" s="106">
        <v>0</v>
      </c>
      <c r="M10" s="106">
        <v>1</v>
      </c>
      <c r="N10" s="106">
        <v>0</v>
      </c>
      <c r="O10" s="106">
        <v>1</v>
      </c>
      <c r="P10" s="106">
        <v>0</v>
      </c>
      <c r="Q10" s="106">
        <v>1</v>
      </c>
      <c r="R10" s="106">
        <v>1</v>
      </c>
      <c r="S10" s="106">
        <v>0</v>
      </c>
      <c r="T10" s="106">
        <v>0</v>
      </c>
      <c r="U10" s="106">
        <v>1</v>
      </c>
      <c r="V10" s="106">
        <v>0</v>
      </c>
      <c r="W10" s="106">
        <v>1</v>
      </c>
      <c r="X10" s="106">
        <v>1</v>
      </c>
      <c r="Y10" s="106">
        <v>1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</row>
    <row r="11" spans="1:33" customFormat="1" x14ac:dyDescent="0.15">
      <c r="A11" s="153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1</v>
      </c>
      <c r="G11" s="106">
        <v>0</v>
      </c>
      <c r="H11" s="106">
        <v>0</v>
      </c>
      <c r="I11" s="106">
        <v>0</v>
      </c>
      <c r="J11" s="106">
        <v>1</v>
      </c>
      <c r="K11" s="106">
        <v>1</v>
      </c>
      <c r="L11" s="106">
        <v>0</v>
      </c>
      <c r="M11" s="106">
        <v>1</v>
      </c>
      <c r="N11" s="106">
        <v>0</v>
      </c>
      <c r="O11" s="106">
        <v>1</v>
      </c>
      <c r="P11" s="106">
        <v>1</v>
      </c>
      <c r="Q11" s="106">
        <v>1</v>
      </c>
      <c r="R11" s="106">
        <v>1</v>
      </c>
      <c r="S11" s="106">
        <v>1</v>
      </c>
      <c r="T11" s="106">
        <v>1</v>
      </c>
      <c r="U11" s="106">
        <v>1</v>
      </c>
      <c r="V11" s="106">
        <v>1</v>
      </c>
      <c r="W11" s="106">
        <v>1</v>
      </c>
      <c r="X11" s="106">
        <v>1</v>
      </c>
      <c r="Y11" s="106">
        <v>1</v>
      </c>
      <c r="Z11" s="106">
        <v>1</v>
      </c>
      <c r="AA11" s="106">
        <v>0</v>
      </c>
      <c r="AB11" s="106">
        <v>1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</row>
    <row r="12" spans="1:33" customFormat="1" x14ac:dyDescent="0.15">
      <c r="A12" s="153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1</v>
      </c>
      <c r="K12" s="106">
        <v>1</v>
      </c>
      <c r="L12" s="106">
        <v>1</v>
      </c>
      <c r="M12" s="106">
        <v>1</v>
      </c>
      <c r="N12" s="106">
        <v>0</v>
      </c>
      <c r="O12" s="106">
        <v>1</v>
      </c>
      <c r="P12" s="106">
        <v>0</v>
      </c>
      <c r="Q12" s="106">
        <v>1</v>
      </c>
      <c r="R12" s="106">
        <v>1</v>
      </c>
      <c r="S12" s="106">
        <v>1</v>
      </c>
      <c r="T12" s="106">
        <v>0</v>
      </c>
      <c r="U12" s="106">
        <v>0</v>
      </c>
      <c r="V12" s="106">
        <v>0</v>
      </c>
      <c r="W12" s="106">
        <v>1</v>
      </c>
      <c r="X12" s="106">
        <v>1</v>
      </c>
      <c r="Y12" s="106">
        <v>1</v>
      </c>
      <c r="Z12" s="106">
        <v>0</v>
      </c>
      <c r="AA12" s="106">
        <v>0</v>
      </c>
      <c r="AB12" s="106">
        <v>1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</row>
    <row r="13" spans="1:33" customFormat="1" x14ac:dyDescent="0.15">
      <c r="A13" s="153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1</v>
      </c>
      <c r="G13" s="106">
        <v>0</v>
      </c>
      <c r="H13" s="106">
        <v>0</v>
      </c>
      <c r="I13" s="106">
        <v>0</v>
      </c>
      <c r="J13" s="106">
        <v>1</v>
      </c>
      <c r="K13" s="106">
        <v>1</v>
      </c>
      <c r="L13" s="106">
        <v>1</v>
      </c>
      <c r="M13" s="106">
        <v>1</v>
      </c>
      <c r="N13" s="106">
        <v>0</v>
      </c>
      <c r="O13" s="106">
        <v>1</v>
      </c>
      <c r="P13" s="106">
        <v>1</v>
      </c>
      <c r="Q13" s="106">
        <v>1</v>
      </c>
      <c r="R13" s="106">
        <v>1</v>
      </c>
      <c r="S13" s="106">
        <v>1</v>
      </c>
      <c r="T13" s="106">
        <v>1</v>
      </c>
      <c r="U13" s="106">
        <v>0</v>
      </c>
      <c r="V13" s="106">
        <v>1</v>
      </c>
      <c r="W13" s="106">
        <v>1</v>
      </c>
      <c r="X13" s="106">
        <v>1</v>
      </c>
      <c r="Y13" s="106">
        <v>1</v>
      </c>
      <c r="Z13" s="106">
        <v>1</v>
      </c>
      <c r="AA13" s="106">
        <v>0</v>
      </c>
      <c r="AB13" s="106">
        <v>1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</row>
    <row r="14" spans="1:33" customFormat="1" x14ac:dyDescent="0.15">
      <c r="A14" s="153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1</v>
      </c>
      <c r="K14" s="106">
        <v>1</v>
      </c>
      <c r="L14" s="106">
        <v>1</v>
      </c>
      <c r="M14" s="106">
        <v>1</v>
      </c>
      <c r="N14" s="106">
        <v>0</v>
      </c>
      <c r="O14" s="106">
        <v>1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1</v>
      </c>
      <c r="W14" s="106">
        <v>1</v>
      </c>
      <c r="X14" s="106">
        <v>1</v>
      </c>
      <c r="Y14" s="106">
        <v>1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</row>
    <row r="15" spans="1:33" customFormat="1" x14ac:dyDescent="0.15">
      <c r="A15" s="153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1</v>
      </c>
      <c r="K15" s="106">
        <v>1</v>
      </c>
      <c r="L15" s="106">
        <v>1</v>
      </c>
      <c r="M15" s="106">
        <v>1</v>
      </c>
      <c r="N15" s="106">
        <v>0</v>
      </c>
      <c r="O15" s="106">
        <v>1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1</v>
      </c>
      <c r="W15" s="106">
        <v>1</v>
      </c>
      <c r="X15" s="106">
        <v>1</v>
      </c>
      <c r="Y15" s="106">
        <v>1</v>
      </c>
      <c r="Z15" s="106">
        <v>0</v>
      </c>
      <c r="AA15" s="106">
        <v>0</v>
      </c>
      <c r="AB15" s="106">
        <v>1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</row>
    <row r="16" spans="1:33" customFormat="1" x14ac:dyDescent="0.15">
      <c r="A16" s="153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1</v>
      </c>
      <c r="Q16" s="106">
        <v>0</v>
      </c>
      <c r="R16" s="106">
        <v>0</v>
      </c>
      <c r="S16" s="106">
        <v>0</v>
      </c>
      <c r="T16" s="106">
        <v>1</v>
      </c>
      <c r="U16" s="106">
        <v>0</v>
      </c>
      <c r="V16" s="106">
        <v>1</v>
      </c>
      <c r="W16" s="106">
        <v>1</v>
      </c>
      <c r="X16" s="106">
        <v>1</v>
      </c>
      <c r="Y16" s="106">
        <v>1</v>
      </c>
      <c r="Z16" s="106">
        <v>0</v>
      </c>
      <c r="AA16" s="106">
        <v>0</v>
      </c>
      <c r="AB16" s="106">
        <v>0</v>
      </c>
      <c r="AC16" s="106">
        <v>0</v>
      </c>
      <c r="AD16" s="106">
        <v>1</v>
      </c>
      <c r="AE16" s="106">
        <v>0</v>
      </c>
      <c r="AF16" s="106">
        <v>0</v>
      </c>
      <c r="AG16" s="106">
        <v>0</v>
      </c>
    </row>
    <row r="17" spans="1:33" customFormat="1" x14ac:dyDescent="0.15">
      <c r="A17" s="153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1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1</v>
      </c>
      <c r="R17" s="106">
        <v>1</v>
      </c>
      <c r="S17" s="106">
        <v>1</v>
      </c>
      <c r="T17" s="106">
        <v>1</v>
      </c>
      <c r="U17" s="106">
        <v>1</v>
      </c>
      <c r="V17" s="106">
        <v>1</v>
      </c>
      <c r="W17" s="106">
        <v>0</v>
      </c>
      <c r="X17" s="106">
        <v>1</v>
      </c>
      <c r="Y17" s="106">
        <v>1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</row>
    <row r="18" spans="1:33" customFormat="1" x14ac:dyDescent="0.15">
      <c r="A18" s="153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1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1</v>
      </c>
      <c r="U18" s="106">
        <v>0</v>
      </c>
      <c r="V18" s="106">
        <v>1</v>
      </c>
      <c r="W18" s="106">
        <v>1</v>
      </c>
      <c r="X18" s="106">
        <v>1</v>
      </c>
      <c r="Y18" s="106">
        <v>1</v>
      </c>
      <c r="Z18" s="106">
        <v>1</v>
      </c>
      <c r="AA18" s="106">
        <v>1</v>
      </c>
      <c r="AB18" s="106">
        <v>1</v>
      </c>
      <c r="AC18" s="106">
        <v>1</v>
      </c>
      <c r="AD18" s="106">
        <v>1</v>
      </c>
      <c r="AE18" s="106">
        <v>0</v>
      </c>
      <c r="AF18" s="106">
        <v>0</v>
      </c>
      <c r="AG18" s="106">
        <v>0</v>
      </c>
    </row>
    <row r="19" spans="1:33" customFormat="1" x14ac:dyDescent="0.15">
      <c r="A19" s="153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1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1</v>
      </c>
      <c r="U19" s="106">
        <v>0</v>
      </c>
      <c r="V19" s="106">
        <v>1</v>
      </c>
      <c r="W19" s="106">
        <v>1</v>
      </c>
      <c r="X19" s="106">
        <v>1</v>
      </c>
      <c r="Y19" s="106">
        <v>1</v>
      </c>
      <c r="Z19" s="106">
        <v>1</v>
      </c>
      <c r="AA19" s="106">
        <v>1</v>
      </c>
      <c r="AB19" s="106">
        <v>1</v>
      </c>
      <c r="AC19" s="106">
        <v>1</v>
      </c>
      <c r="AD19" s="106">
        <v>1</v>
      </c>
      <c r="AE19" s="106">
        <v>0</v>
      </c>
      <c r="AF19" s="106">
        <v>0</v>
      </c>
      <c r="AG19" s="106">
        <v>0</v>
      </c>
    </row>
    <row r="20" spans="1:33" customFormat="1" x14ac:dyDescent="0.15">
      <c r="A20" s="153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1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1</v>
      </c>
      <c r="U20" s="106">
        <v>0</v>
      </c>
      <c r="V20" s="106">
        <v>1</v>
      </c>
      <c r="W20" s="106">
        <v>1</v>
      </c>
      <c r="X20" s="106">
        <v>1</v>
      </c>
      <c r="Y20" s="106">
        <v>1</v>
      </c>
      <c r="Z20" s="106">
        <v>1</v>
      </c>
      <c r="AA20" s="106">
        <v>1</v>
      </c>
      <c r="AB20" s="106">
        <v>1</v>
      </c>
      <c r="AC20" s="106">
        <v>1</v>
      </c>
      <c r="AD20" s="106">
        <v>1</v>
      </c>
      <c r="AE20" s="106">
        <v>0</v>
      </c>
      <c r="AF20" s="106">
        <v>0</v>
      </c>
      <c r="AG20" s="106">
        <v>0</v>
      </c>
    </row>
    <row r="21" spans="1:33" customFormat="1" x14ac:dyDescent="0.15">
      <c r="A21" s="153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1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1</v>
      </c>
      <c r="U21" s="106">
        <v>0</v>
      </c>
      <c r="V21" s="106">
        <v>1</v>
      </c>
      <c r="W21" s="106">
        <v>0</v>
      </c>
      <c r="X21" s="106">
        <v>0</v>
      </c>
      <c r="Y21" s="106">
        <v>1</v>
      </c>
      <c r="Z21" s="106">
        <v>1</v>
      </c>
      <c r="AA21" s="106">
        <v>0</v>
      </c>
      <c r="AB21" s="106">
        <v>1</v>
      </c>
      <c r="AC21" s="106">
        <v>1</v>
      </c>
      <c r="AD21" s="106">
        <v>1</v>
      </c>
      <c r="AE21" s="106">
        <v>0</v>
      </c>
      <c r="AF21" s="106">
        <v>0</v>
      </c>
      <c r="AG21" s="106">
        <v>0</v>
      </c>
    </row>
    <row r="22" spans="1:33" customFormat="1" x14ac:dyDescent="0.15">
      <c r="A22" s="153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1</v>
      </c>
      <c r="W22" s="106">
        <v>0</v>
      </c>
      <c r="X22" s="106">
        <v>0</v>
      </c>
      <c r="Y22" s="106">
        <v>1</v>
      </c>
      <c r="Z22" s="106">
        <v>1</v>
      </c>
      <c r="AA22" s="106">
        <v>0</v>
      </c>
      <c r="AB22" s="106">
        <v>0</v>
      </c>
      <c r="AC22" s="106">
        <v>1</v>
      </c>
      <c r="AD22" s="106">
        <v>1</v>
      </c>
      <c r="AE22" s="106">
        <v>0</v>
      </c>
      <c r="AF22" s="106">
        <v>0</v>
      </c>
      <c r="AG22" s="106">
        <v>0</v>
      </c>
    </row>
    <row r="23" spans="1:33" customFormat="1" x14ac:dyDescent="0.15">
      <c r="A23" s="153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1</v>
      </c>
      <c r="L23" s="106">
        <v>0</v>
      </c>
      <c r="M23" s="106">
        <v>1</v>
      </c>
      <c r="N23" s="106">
        <v>0</v>
      </c>
      <c r="O23" s="106">
        <v>1</v>
      </c>
      <c r="P23" s="106">
        <v>0</v>
      </c>
      <c r="Q23" s="106">
        <v>0</v>
      </c>
      <c r="R23" s="106">
        <v>1</v>
      </c>
      <c r="S23" s="106">
        <v>0</v>
      </c>
      <c r="T23" s="106">
        <v>0</v>
      </c>
      <c r="U23" s="106">
        <v>0</v>
      </c>
      <c r="V23" s="106">
        <v>1</v>
      </c>
      <c r="W23" s="106">
        <v>1</v>
      </c>
      <c r="X23" s="106">
        <v>1</v>
      </c>
      <c r="Y23" s="106">
        <v>1</v>
      </c>
      <c r="Z23" s="106">
        <v>1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</row>
    <row r="24" spans="1:33" customFormat="1" x14ac:dyDescent="0.15">
      <c r="A24" s="153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1</v>
      </c>
      <c r="L24" s="106">
        <v>0</v>
      </c>
      <c r="M24" s="106">
        <v>1</v>
      </c>
      <c r="N24" s="106">
        <v>0</v>
      </c>
      <c r="O24" s="106">
        <v>1</v>
      </c>
      <c r="P24" s="106">
        <v>0</v>
      </c>
      <c r="Q24" s="106">
        <v>0</v>
      </c>
      <c r="R24" s="106">
        <v>1</v>
      </c>
      <c r="S24" s="106">
        <v>0</v>
      </c>
      <c r="T24" s="106">
        <v>0</v>
      </c>
      <c r="U24" s="106">
        <v>0</v>
      </c>
      <c r="V24" s="106">
        <v>1</v>
      </c>
      <c r="W24" s="106">
        <v>1</v>
      </c>
      <c r="X24" s="106">
        <v>1</v>
      </c>
      <c r="Y24" s="106">
        <v>1</v>
      </c>
      <c r="Z24" s="106">
        <v>1</v>
      </c>
      <c r="AA24" s="106">
        <v>0</v>
      </c>
      <c r="AB24" s="106">
        <v>0</v>
      </c>
      <c r="AC24" s="106">
        <v>1</v>
      </c>
      <c r="AD24" s="106">
        <v>1</v>
      </c>
      <c r="AE24" s="106">
        <v>0</v>
      </c>
      <c r="AF24" s="106">
        <v>0</v>
      </c>
      <c r="AG24" s="106">
        <v>0</v>
      </c>
    </row>
    <row r="25" spans="1:33" customFormat="1" x14ac:dyDescent="0.15">
      <c r="A25" s="153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1</v>
      </c>
      <c r="N25" s="106">
        <v>0</v>
      </c>
      <c r="O25" s="106">
        <v>1</v>
      </c>
      <c r="P25" s="106">
        <v>0</v>
      </c>
      <c r="Q25" s="106">
        <v>0</v>
      </c>
      <c r="R25" s="106">
        <v>1</v>
      </c>
      <c r="S25" s="106">
        <v>0</v>
      </c>
      <c r="T25" s="106">
        <v>0</v>
      </c>
      <c r="U25" s="106">
        <v>0</v>
      </c>
      <c r="V25" s="106">
        <v>1</v>
      </c>
      <c r="W25" s="106">
        <v>1</v>
      </c>
      <c r="X25" s="106">
        <v>1</v>
      </c>
      <c r="Y25" s="106">
        <v>1</v>
      </c>
      <c r="Z25" s="106">
        <v>1</v>
      </c>
      <c r="AA25" s="106">
        <v>0</v>
      </c>
      <c r="AB25" s="106">
        <v>0</v>
      </c>
      <c r="AC25" s="106">
        <v>1</v>
      </c>
      <c r="AD25" s="106">
        <v>1</v>
      </c>
      <c r="AE25" s="106">
        <v>0</v>
      </c>
      <c r="AF25" s="106">
        <v>0</v>
      </c>
      <c r="AG25" s="106">
        <v>0</v>
      </c>
    </row>
    <row r="26" spans="1:33" customFormat="1" x14ac:dyDescent="0.15">
      <c r="A26" s="153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1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</row>
    <row r="27" spans="1:33" customFormat="1" x14ac:dyDescent="0.15">
      <c r="A27" s="153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1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</row>
    <row r="28" spans="1:33" customFormat="1" x14ac:dyDescent="0.15">
      <c r="A28" s="153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1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</row>
    <row r="29" spans="1:33" customFormat="1" x14ac:dyDescent="0.15">
      <c r="A29" s="153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1</v>
      </c>
      <c r="AA29" s="106">
        <v>0</v>
      </c>
      <c r="AB29" s="106">
        <v>0</v>
      </c>
      <c r="AC29" s="106">
        <v>1</v>
      </c>
      <c r="AD29" s="106">
        <v>0</v>
      </c>
      <c r="AE29" s="106">
        <v>0</v>
      </c>
      <c r="AF29" s="106">
        <v>0</v>
      </c>
      <c r="AG29" s="106">
        <v>0</v>
      </c>
    </row>
    <row r="30" spans="1:33" customFormat="1" x14ac:dyDescent="0.15">
      <c r="A30" s="153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1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</row>
    <row r="31" spans="1:33" customFormat="1" x14ac:dyDescent="0.15">
      <c r="A31" s="153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1</v>
      </c>
      <c r="K31" s="106">
        <v>1</v>
      </c>
      <c r="L31" s="106">
        <v>1</v>
      </c>
      <c r="M31" s="106">
        <v>1</v>
      </c>
      <c r="N31" s="106">
        <v>0</v>
      </c>
      <c r="O31" s="106">
        <v>1</v>
      </c>
      <c r="P31" s="106">
        <v>1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1</v>
      </c>
      <c r="X31" s="106">
        <v>1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1</v>
      </c>
      <c r="AE31" s="106">
        <v>0</v>
      </c>
      <c r="AF31" s="106">
        <v>0</v>
      </c>
      <c r="AG31" s="106">
        <v>0</v>
      </c>
    </row>
    <row r="32" spans="1:33" x14ac:dyDescent="0.15">
      <c r="A32" s="153" t="s">
        <v>222</v>
      </c>
      <c r="B32" s="106">
        <v>0</v>
      </c>
      <c r="C32" s="106">
        <v>1</v>
      </c>
      <c r="D32" s="106">
        <v>1</v>
      </c>
      <c r="E32" s="106">
        <v>1</v>
      </c>
      <c r="F32" s="106">
        <v>1</v>
      </c>
      <c r="G32" s="106">
        <v>1</v>
      </c>
      <c r="H32" s="106">
        <v>1</v>
      </c>
      <c r="I32" s="106">
        <v>1</v>
      </c>
      <c r="J32" s="106">
        <v>1</v>
      </c>
      <c r="K32" s="106">
        <v>1</v>
      </c>
      <c r="L32" s="106">
        <v>1</v>
      </c>
      <c r="M32" s="106">
        <v>1</v>
      </c>
      <c r="N32" s="106">
        <v>1</v>
      </c>
      <c r="O32" s="106">
        <v>1</v>
      </c>
      <c r="P32" s="106">
        <v>1</v>
      </c>
      <c r="Q32" s="106">
        <v>1</v>
      </c>
      <c r="R32" s="106">
        <v>0</v>
      </c>
      <c r="S32" s="106">
        <v>1</v>
      </c>
      <c r="T32" s="106">
        <v>0</v>
      </c>
      <c r="U32" s="106">
        <v>1</v>
      </c>
      <c r="V32" s="106">
        <v>1</v>
      </c>
      <c r="W32" s="106">
        <v>1</v>
      </c>
      <c r="X32" s="106">
        <v>1</v>
      </c>
      <c r="Y32" s="106">
        <v>1</v>
      </c>
      <c r="Z32" s="106">
        <v>1</v>
      </c>
      <c r="AA32" s="106">
        <v>0</v>
      </c>
      <c r="AB32" s="106">
        <v>1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</row>
    <row r="33" spans="1:33" x14ac:dyDescent="0.15">
      <c r="A33" s="153" t="s">
        <v>223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</row>
    <row r="34" spans="1:33" x14ac:dyDescent="0.15">
      <c r="A34" s="153" t="s">
        <v>225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6" t="s">
        <v>224</v>
      </c>
    </row>
    <row r="2" spans="1:3" x14ac:dyDescent="0.15">
      <c r="A2">
        <v>1</v>
      </c>
      <c r="B2" s="155" t="s">
        <v>192</v>
      </c>
      <c r="C2">
        <v>0</v>
      </c>
    </row>
    <row r="3" spans="1:3" x14ac:dyDescent="0.15">
      <c r="A3">
        <v>2</v>
      </c>
      <c r="B3" s="155" t="s">
        <v>193</v>
      </c>
      <c r="C3">
        <v>0</v>
      </c>
    </row>
    <row r="4" spans="1:3" x14ac:dyDescent="0.15">
      <c r="A4">
        <v>3</v>
      </c>
      <c r="B4" s="155" t="s">
        <v>194</v>
      </c>
      <c r="C4">
        <v>0</v>
      </c>
    </row>
    <row r="5" spans="1:3" x14ac:dyDescent="0.15">
      <c r="A5">
        <v>4</v>
      </c>
      <c r="B5" s="155" t="s">
        <v>195</v>
      </c>
      <c r="C5">
        <v>0</v>
      </c>
    </row>
    <row r="6" spans="1:3" x14ac:dyDescent="0.15">
      <c r="A6">
        <v>5</v>
      </c>
      <c r="B6" s="155" t="s">
        <v>196</v>
      </c>
      <c r="C6">
        <v>0</v>
      </c>
    </row>
    <row r="7" spans="1:3" x14ac:dyDescent="0.15">
      <c r="A7">
        <v>6</v>
      </c>
      <c r="B7" s="155" t="s">
        <v>197</v>
      </c>
      <c r="C7">
        <v>0.8</v>
      </c>
    </row>
    <row r="8" spans="1:3" x14ac:dyDescent="0.15">
      <c r="A8">
        <v>7</v>
      </c>
      <c r="B8" s="155" t="s">
        <v>198</v>
      </c>
      <c r="C8">
        <v>0</v>
      </c>
    </row>
    <row r="9" spans="1:3" x14ac:dyDescent="0.15">
      <c r="A9">
        <v>8</v>
      </c>
      <c r="B9" s="155" t="s">
        <v>199</v>
      </c>
      <c r="C9">
        <v>0.8</v>
      </c>
    </row>
    <row r="10" spans="1:3" x14ac:dyDescent="0.15">
      <c r="A10">
        <v>9</v>
      </c>
      <c r="B10" s="155" t="s">
        <v>200</v>
      </c>
      <c r="C10">
        <v>0</v>
      </c>
    </row>
    <row r="11" spans="1:3" x14ac:dyDescent="0.15">
      <c r="A11">
        <v>10</v>
      </c>
      <c r="B11" s="155" t="s">
        <v>201</v>
      </c>
      <c r="C11">
        <v>0</v>
      </c>
    </row>
    <row r="12" spans="1:3" x14ac:dyDescent="0.15">
      <c r="A12">
        <v>11</v>
      </c>
      <c r="B12" s="155" t="s">
        <v>202</v>
      </c>
      <c r="C12">
        <v>0</v>
      </c>
    </row>
    <row r="13" spans="1:3" x14ac:dyDescent="0.15">
      <c r="A13">
        <v>12</v>
      </c>
      <c r="B13" s="155" t="s">
        <v>203</v>
      </c>
      <c r="C13">
        <v>0.8</v>
      </c>
    </row>
    <row r="14" spans="1:3" x14ac:dyDescent="0.15">
      <c r="A14">
        <v>13</v>
      </c>
      <c r="B14" s="155" t="s">
        <v>204</v>
      </c>
      <c r="C14">
        <v>0.8</v>
      </c>
    </row>
    <row r="15" spans="1:3" x14ac:dyDescent="0.15">
      <c r="A15">
        <v>14</v>
      </c>
      <c r="B15" s="155" t="s">
        <v>205</v>
      </c>
      <c r="C15">
        <v>0</v>
      </c>
    </row>
    <row r="16" spans="1:3" x14ac:dyDescent="0.15">
      <c r="A16">
        <v>15</v>
      </c>
      <c r="B16" s="155" t="s">
        <v>206</v>
      </c>
      <c r="C16">
        <v>0.8</v>
      </c>
    </row>
    <row r="17" spans="1:3" x14ac:dyDescent="0.15">
      <c r="A17">
        <v>16</v>
      </c>
      <c r="B17" s="155" t="s">
        <v>207</v>
      </c>
      <c r="C17">
        <v>0.8</v>
      </c>
    </row>
    <row r="18" spans="1:3" x14ac:dyDescent="0.15">
      <c r="A18">
        <v>17</v>
      </c>
      <c r="B18" s="155" t="s">
        <v>208</v>
      </c>
      <c r="C18">
        <v>0.8</v>
      </c>
    </row>
    <row r="19" spans="1:3" x14ac:dyDescent="0.15">
      <c r="A19">
        <v>18</v>
      </c>
      <c r="B19" s="155" t="s">
        <v>209</v>
      </c>
      <c r="C19">
        <v>0.8</v>
      </c>
    </row>
    <row r="20" spans="1:3" x14ac:dyDescent="0.15">
      <c r="A20">
        <v>19</v>
      </c>
      <c r="B20" s="155" t="s">
        <v>210</v>
      </c>
      <c r="C20">
        <v>0.8</v>
      </c>
    </row>
    <row r="21" spans="1:3" x14ac:dyDescent="0.15">
      <c r="A21">
        <v>20</v>
      </c>
      <c r="B21" s="155" t="s">
        <v>211</v>
      </c>
      <c r="C21">
        <v>0.8</v>
      </c>
    </row>
    <row r="22" spans="1:3" x14ac:dyDescent="0.15">
      <c r="A22">
        <v>21</v>
      </c>
      <c r="B22" s="155" t="s">
        <v>212</v>
      </c>
      <c r="C22">
        <v>0.8</v>
      </c>
    </row>
    <row r="23" spans="1:3" x14ac:dyDescent="0.15">
      <c r="A23">
        <v>22</v>
      </c>
      <c r="B23" s="155" t="s">
        <v>213</v>
      </c>
      <c r="C23">
        <v>0.8</v>
      </c>
    </row>
    <row r="24" spans="1:3" x14ac:dyDescent="0.15">
      <c r="A24">
        <v>23</v>
      </c>
      <c r="B24" s="155" t="s">
        <v>214</v>
      </c>
      <c r="C24">
        <v>0.8</v>
      </c>
    </row>
    <row r="25" spans="1:3" x14ac:dyDescent="0.15">
      <c r="A25">
        <v>24</v>
      </c>
      <c r="B25" s="155" t="s">
        <v>215</v>
      </c>
      <c r="C25">
        <v>0.8</v>
      </c>
    </row>
    <row r="26" spans="1:3" x14ac:dyDescent="0.15">
      <c r="A26">
        <v>25</v>
      </c>
      <c r="B26" s="155" t="s">
        <v>216</v>
      </c>
      <c r="C26">
        <v>0.8</v>
      </c>
    </row>
    <row r="27" spans="1:3" x14ac:dyDescent="0.15">
      <c r="A27">
        <v>26</v>
      </c>
      <c r="B27" s="155" t="s">
        <v>217</v>
      </c>
      <c r="C27">
        <v>0.8</v>
      </c>
    </row>
    <row r="28" spans="1:3" x14ac:dyDescent="0.15">
      <c r="A28">
        <v>27</v>
      </c>
      <c r="B28" s="155" t="s">
        <v>218</v>
      </c>
      <c r="C28">
        <v>0.8</v>
      </c>
    </row>
    <row r="29" spans="1:3" x14ac:dyDescent="0.15">
      <c r="A29">
        <v>28</v>
      </c>
      <c r="B29" s="155" t="s">
        <v>219</v>
      </c>
      <c r="C29">
        <v>0.8</v>
      </c>
    </row>
    <row r="30" spans="1:3" x14ac:dyDescent="0.15">
      <c r="A30">
        <v>29</v>
      </c>
      <c r="B30" s="155" t="s">
        <v>220</v>
      </c>
      <c r="C30">
        <v>0.8</v>
      </c>
    </row>
    <row r="31" spans="1:3" x14ac:dyDescent="0.15">
      <c r="A31">
        <v>30</v>
      </c>
      <c r="B31" s="155" t="s">
        <v>221</v>
      </c>
      <c r="C31">
        <v>0</v>
      </c>
    </row>
    <row r="32" spans="1:3" x14ac:dyDescent="0.15">
      <c r="A32">
        <v>31</v>
      </c>
      <c r="B32" s="155" t="s">
        <v>222</v>
      </c>
      <c r="C32">
        <v>0</v>
      </c>
    </row>
    <row r="33" spans="1:3" x14ac:dyDescent="0.15">
      <c r="A33">
        <v>32</v>
      </c>
      <c r="B33" s="155" t="s">
        <v>223</v>
      </c>
      <c r="C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8" t="s">
        <v>224</v>
      </c>
    </row>
    <row r="2" spans="1:3" x14ac:dyDescent="0.15">
      <c r="A2">
        <v>1</v>
      </c>
      <c r="B2" s="157" t="s">
        <v>192</v>
      </c>
      <c r="C2">
        <v>0</v>
      </c>
    </row>
    <row r="3" spans="1:3" x14ac:dyDescent="0.15">
      <c r="A3">
        <v>2</v>
      </c>
      <c r="B3" s="157" t="s">
        <v>193</v>
      </c>
      <c r="C3">
        <v>0</v>
      </c>
    </row>
    <row r="4" spans="1:3" x14ac:dyDescent="0.15">
      <c r="A4">
        <v>3</v>
      </c>
      <c r="B4" s="157" t="s">
        <v>194</v>
      </c>
      <c r="C4">
        <v>0</v>
      </c>
    </row>
    <row r="5" spans="1:3" x14ac:dyDescent="0.15">
      <c r="A5">
        <v>4</v>
      </c>
      <c r="B5" s="157" t="s">
        <v>195</v>
      </c>
      <c r="C5">
        <v>0</v>
      </c>
    </row>
    <row r="6" spans="1:3" x14ac:dyDescent="0.15">
      <c r="A6">
        <v>5</v>
      </c>
      <c r="B6" s="157" t="s">
        <v>196</v>
      </c>
      <c r="C6">
        <v>0</v>
      </c>
    </row>
    <row r="7" spans="1:3" x14ac:dyDescent="0.15">
      <c r="A7">
        <v>6</v>
      </c>
      <c r="B7" s="157" t="s">
        <v>197</v>
      </c>
      <c r="C7">
        <v>0.8</v>
      </c>
    </row>
    <row r="8" spans="1:3" x14ac:dyDescent="0.15">
      <c r="A8">
        <v>7</v>
      </c>
      <c r="B8" s="157" t="s">
        <v>198</v>
      </c>
      <c r="C8">
        <v>0</v>
      </c>
    </row>
    <row r="9" spans="1:3" x14ac:dyDescent="0.15">
      <c r="A9">
        <v>8</v>
      </c>
      <c r="B9" s="157" t="s">
        <v>199</v>
      </c>
      <c r="C9">
        <v>0.8</v>
      </c>
    </row>
    <row r="10" spans="1:3" x14ac:dyDescent="0.15">
      <c r="A10">
        <v>9</v>
      </c>
      <c r="B10" s="157" t="s">
        <v>200</v>
      </c>
      <c r="C10">
        <v>0</v>
      </c>
    </row>
    <row r="11" spans="1:3" x14ac:dyDescent="0.15">
      <c r="A11">
        <v>10</v>
      </c>
      <c r="B11" s="157" t="s">
        <v>201</v>
      </c>
      <c r="C11">
        <v>0</v>
      </c>
    </row>
    <row r="12" spans="1:3" x14ac:dyDescent="0.15">
      <c r="A12">
        <v>11</v>
      </c>
      <c r="B12" s="157" t="s">
        <v>202</v>
      </c>
      <c r="C12">
        <v>0</v>
      </c>
    </row>
    <row r="13" spans="1:3" x14ac:dyDescent="0.15">
      <c r="A13">
        <v>12</v>
      </c>
      <c r="B13" s="157" t="s">
        <v>203</v>
      </c>
      <c r="C13">
        <v>0.8</v>
      </c>
    </row>
    <row r="14" spans="1:3" x14ac:dyDescent="0.15">
      <c r="A14">
        <v>13</v>
      </c>
      <c r="B14" s="157" t="s">
        <v>204</v>
      </c>
      <c r="C14">
        <v>0.8</v>
      </c>
    </row>
    <row r="15" spans="1:3" x14ac:dyDescent="0.15">
      <c r="A15">
        <v>14</v>
      </c>
      <c r="B15" s="157" t="s">
        <v>205</v>
      </c>
      <c r="C15">
        <v>0</v>
      </c>
    </row>
    <row r="16" spans="1:3" x14ac:dyDescent="0.15">
      <c r="A16">
        <v>15</v>
      </c>
      <c r="B16" s="157" t="s">
        <v>206</v>
      </c>
      <c r="C16">
        <v>0.8</v>
      </c>
    </row>
    <row r="17" spans="1:3" x14ac:dyDescent="0.15">
      <c r="A17">
        <v>16</v>
      </c>
      <c r="B17" s="157" t="s">
        <v>207</v>
      </c>
      <c r="C17">
        <v>0.8</v>
      </c>
    </row>
    <row r="18" spans="1:3" x14ac:dyDescent="0.15">
      <c r="A18">
        <v>17</v>
      </c>
      <c r="B18" s="157" t="s">
        <v>208</v>
      </c>
      <c r="C18">
        <v>0.8</v>
      </c>
    </row>
    <row r="19" spans="1:3" x14ac:dyDescent="0.15">
      <c r="A19">
        <v>18</v>
      </c>
      <c r="B19" s="157" t="s">
        <v>209</v>
      </c>
      <c r="C19">
        <v>0.8</v>
      </c>
    </row>
    <row r="20" spans="1:3" x14ac:dyDescent="0.15">
      <c r="A20">
        <v>19</v>
      </c>
      <c r="B20" s="157" t="s">
        <v>210</v>
      </c>
      <c r="C20">
        <v>0.8</v>
      </c>
    </row>
    <row r="21" spans="1:3" x14ac:dyDescent="0.15">
      <c r="A21">
        <v>20</v>
      </c>
      <c r="B21" s="157" t="s">
        <v>211</v>
      </c>
      <c r="C21">
        <v>0.8</v>
      </c>
    </row>
    <row r="22" spans="1:3" x14ac:dyDescent="0.15">
      <c r="A22">
        <v>21</v>
      </c>
      <c r="B22" s="157" t="s">
        <v>212</v>
      </c>
      <c r="C22">
        <v>0.8</v>
      </c>
    </row>
    <row r="23" spans="1:3" x14ac:dyDescent="0.15">
      <c r="A23">
        <v>22</v>
      </c>
      <c r="B23" s="157" t="s">
        <v>213</v>
      </c>
      <c r="C23">
        <v>0.8</v>
      </c>
    </row>
    <row r="24" spans="1:3" x14ac:dyDescent="0.15">
      <c r="A24">
        <v>23</v>
      </c>
      <c r="B24" s="157" t="s">
        <v>214</v>
      </c>
      <c r="C24">
        <v>0.8</v>
      </c>
    </row>
    <row r="25" spans="1:3" x14ac:dyDescent="0.15">
      <c r="A25">
        <v>24</v>
      </c>
      <c r="B25" s="157" t="s">
        <v>215</v>
      </c>
      <c r="C25">
        <v>0.8</v>
      </c>
    </row>
    <row r="26" spans="1:3" x14ac:dyDescent="0.15">
      <c r="A26">
        <v>25</v>
      </c>
      <c r="B26" s="157" t="s">
        <v>216</v>
      </c>
      <c r="C26">
        <v>0.8</v>
      </c>
    </row>
    <row r="27" spans="1:3" x14ac:dyDescent="0.15">
      <c r="A27">
        <v>26</v>
      </c>
      <c r="B27" s="157" t="s">
        <v>217</v>
      </c>
      <c r="C27">
        <v>0.8</v>
      </c>
    </row>
    <row r="28" spans="1:3" x14ac:dyDescent="0.15">
      <c r="A28">
        <v>27</v>
      </c>
      <c r="B28" s="157" t="s">
        <v>218</v>
      </c>
      <c r="C28">
        <v>0.8</v>
      </c>
    </row>
    <row r="29" spans="1:3" x14ac:dyDescent="0.15">
      <c r="A29">
        <v>28</v>
      </c>
      <c r="B29" s="157" t="s">
        <v>219</v>
      </c>
      <c r="C29">
        <v>0.8</v>
      </c>
    </row>
    <row r="30" spans="1:3" x14ac:dyDescent="0.15">
      <c r="A30">
        <v>29</v>
      </c>
      <c r="B30" s="157" t="s">
        <v>220</v>
      </c>
      <c r="C30">
        <v>0.8</v>
      </c>
    </row>
    <row r="31" spans="1:3" x14ac:dyDescent="0.15">
      <c r="A31">
        <v>30</v>
      </c>
      <c r="B31" s="157" t="s">
        <v>221</v>
      </c>
      <c r="C31">
        <v>0</v>
      </c>
    </row>
    <row r="32" spans="1:3" x14ac:dyDescent="0.15">
      <c r="A32">
        <v>31</v>
      </c>
      <c r="B32" s="157" t="s">
        <v>222</v>
      </c>
      <c r="C32">
        <v>0</v>
      </c>
    </row>
    <row r="33" spans="1:3" x14ac:dyDescent="0.15">
      <c r="A33">
        <v>32</v>
      </c>
      <c r="B33" s="157" t="s">
        <v>223</v>
      </c>
      <c r="C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236">
        <v>1</v>
      </c>
      <c r="B2" s="236" t="s">
        <v>192</v>
      </c>
      <c r="C2" s="8">
        <v>1</v>
      </c>
      <c r="D2" s="9">
        <v>25.704717636108398</v>
      </c>
      <c r="E2" s="9">
        <v>166.13418579101562</v>
      </c>
      <c r="F2" s="10"/>
      <c r="G2" s="9">
        <v>0.67399650812149048</v>
      </c>
      <c r="H2" s="10"/>
      <c r="I2">
        <v>0</v>
      </c>
      <c r="J2"/>
    </row>
    <row r="3" spans="1:10" ht="15" customHeight="1" x14ac:dyDescent="0.15">
      <c r="A3" s="237">
        <v>2</v>
      </c>
      <c r="B3" s="237" t="s">
        <v>193</v>
      </c>
      <c r="C3" s="8">
        <v>2</v>
      </c>
      <c r="D3" s="9">
        <v>6.5179076194763184</v>
      </c>
      <c r="E3" s="9">
        <v>91.249977111816406</v>
      </c>
      <c r="F3" s="9">
        <v>380.20819091796875</v>
      </c>
      <c r="G3" s="9">
        <v>0.89732402563095093</v>
      </c>
      <c r="H3" s="9">
        <v>0.24000002443790436</v>
      </c>
      <c r="I3">
        <v>0</v>
      </c>
      <c r="J3"/>
    </row>
    <row r="4" spans="1:10" ht="15" customHeight="1" x14ac:dyDescent="0.15">
      <c r="A4" s="238">
        <v>3</v>
      </c>
      <c r="B4" s="238" t="s">
        <v>194</v>
      </c>
      <c r="C4" s="8">
        <v>2.3186731338500977</v>
      </c>
      <c r="D4" s="9">
        <v>5.5879812240600586</v>
      </c>
      <c r="E4" s="9">
        <v>72.000015258789062</v>
      </c>
      <c r="F4" s="9">
        <v>242.42425537109375</v>
      </c>
      <c r="G4" s="9">
        <v>0.84116822481155396</v>
      </c>
      <c r="H4" s="9">
        <v>0.29700005054473877</v>
      </c>
      <c r="I4">
        <v>0</v>
      </c>
      <c r="J4"/>
    </row>
    <row r="5" spans="1:10" ht="15" customHeight="1" x14ac:dyDescent="0.15">
      <c r="A5" s="239">
        <v>4</v>
      </c>
      <c r="B5" s="239" t="s">
        <v>195</v>
      </c>
      <c r="C5" s="8">
        <v>2.1823465824127197</v>
      </c>
      <c r="D5" s="9">
        <v>12.985142707824707</v>
      </c>
      <c r="E5" s="9">
        <v>41.6650390625</v>
      </c>
      <c r="F5" s="9">
        <v>127.75</v>
      </c>
      <c r="G5" s="9">
        <v>0.68289726972579956</v>
      </c>
      <c r="H5" s="9">
        <v>0.32614511251449585</v>
      </c>
      <c r="I5">
        <v>0</v>
      </c>
      <c r="J5"/>
    </row>
    <row r="6" spans="1:10" ht="15" customHeight="1" x14ac:dyDescent="0.15">
      <c r="A6" s="240">
        <v>5</v>
      </c>
      <c r="B6" s="240" t="s">
        <v>196</v>
      </c>
      <c r="C6" s="8">
        <v>2.5707790851593018</v>
      </c>
      <c r="D6" s="9">
        <v>6.9807944297790527</v>
      </c>
      <c r="E6" s="9">
        <v>54.635856628417969</v>
      </c>
      <c r="F6" s="9">
        <v>109.5</v>
      </c>
      <c r="G6" s="9">
        <v>0.62882393598556519</v>
      </c>
      <c r="H6" s="9">
        <v>0.49895760416984558</v>
      </c>
      <c r="I6">
        <v>0</v>
      </c>
      <c r="J6"/>
    </row>
    <row r="7" spans="1:10" ht="15" customHeight="1" x14ac:dyDescent="0.15">
      <c r="A7" s="241">
        <v>6</v>
      </c>
      <c r="B7" s="241" t="s">
        <v>197</v>
      </c>
      <c r="C7" s="8">
        <v>3.1465015411376953</v>
      </c>
      <c r="D7" s="9">
        <v>1.319462776184082</v>
      </c>
      <c r="E7" s="9">
        <v>40</v>
      </c>
      <c r="F7" s="9">
        <v>143.08000183105469</v>
      </c>
      <c r="G7" s="9">
        <v>0.90000462532043457</v>
      </c>
      <c r="H7" s="9">
        <v>0.27956387400627136</v>
      </c>
      <c r="I7">
        <v>6.3585900988982758E-7</v>
      </c>
      <c r="J7"/>
    </row>
    <row r="8" spans="1:10" ht="15" customHeight="1" x14ac:dyDescent="0.15">
      <c r="A8" s="242">
        <v>7</v>
      </c>
      <c r="B8" s="242" t="s">
        <v>198</v>
      </c>
      <c r="C8" s="8">
        <v>2.9558169841766357</v>
      </c>
      <c r="D8" s="9">
        <v>3.8051259517669678</v>
      </c>
      <c r="E8" s="9">
        <v>14.25</v>
      </c>
      <c r="F8" s="9">
        <v>36.5</v>
      </c>
      <c r="G8" s="9">
        <v>0.2789953351020813</v>
      </c>
      <c r="H8" s="9">
        <v>0.39041095972061157</v>
      </c>
      <c r="I8">
        <v>0</v>
      </c>
      <c r="J8"/>
    </row>
    <row r="9" spans="1:10" ht="15" customHeight="1" x14ac:dyDescent="0.15">
      <c r="A9" s="243">
        <v>8</v>
      </c>
      <c r="B9" s="243" t="s">
        <v>199</v>
      </c>
      <c r="C9" s="8">
        <v>3.3651676177978516</v>
      </c>
      <c r="D9" s="9">
        <v>4.4999998062849045E-2</v>
      </c>
      <c r="E9" s="9">
        <v>0.95037621259689331</v>
      </c>
      <c r="F9" s="9">
        <v>1.8250000476837158</v>
      </c>
      <c r="G9" s="9">
        <v>0.82315254211425781</v>
      </c>
      <c r="H9" s="9">
        <v>0.52075409889221191</v>
      </c>
      <c r="I9">
        <v>3.6641601211528929E-12</v>
      </c>
      <c r="J9"/>
    </row>
    <row r="10" spans="1:10" ht="15" customHeight="1" x14ac:dyDescent="0.15">
      <c r="A10" s="244">
        <v>9</v>
      </c>
      <c r="B10" s="244" t="s">
        <v>200</v>
      </c>
      <c r="C10" s="8">
        <v>2.3401265144348145</v>
      </c>
      <c r="D10" s="9">
        <v>11.40272331237793</v>
      </c>
      <c r="E10" s="9">
        <v>2.5</v>
      </c>
      <c r="F10" s="9">
        <v>17.5</v>
      </c>
      <c r="G10" s="9">
        <v>0.89695549011230469</v>
      </c>
      <c r="H10" s="9">
        <v>0.1428571492433548</v>
      </c>
      <c r="I10">
        <v>0</v>
      </c>
      <c r="J10"/>
    </row>
    <row r="11" spans="1:10" ht="15" customHeight="1" x14ac:dyDescent="0.15">
      <c r="A11" s="245">
        <v>10</v>
      </c>
      <c r="B11" s="245" t="s">
        <v>201</v>
      </c>
      <c r="C11" s="8">
        <v>2.3700604438781738</v>
      </c>
      <c r="D11" s="9">
        <v>10.873529434204102</v>
      </c>
      <c r="E11" s="9">
        <v>3</v>
      </c>
      <c r="F11" s="9">
        <v>21</v>
      </c>
      <c r="G11" s="9">
        <v>0.89958184957504272</v>
      </c>
      <c r="H11" s="9">
        <v>0.1428571492433548</v>
      </c>
      <c r="I11">
        <v>0</v>
      </c>
      <c r="J11"/>
    </row>
    <row r="12" spans="1:10" ht="15" customHeight="1" x14ac:dyDescent="0.15">
      <c r="A12" s="246">
        <v>11</v>
      </c>
      <c r="B12" s="246" t="s">
        <v>202</v>
      </c>
      <c r="C12" s="8">
        <v>2.2240900993347168</v>
      </c>
      <c r="D12" s="9">
        <v>9.886500358581543</v>
      </c>
      <c r="E12" s="9">
        <v>2</v>
      </c>
      <c r="F12" s="9">
        <v>14</v>
      </c>
      <c r="G12" s="9">
        <v>0.8944970965385437</v>
      </c>
      <c r="H12" s="9">
        <v>0.1428571492433548</v>
      </c>
      <c r="I12">
        <v>0</v>
      </c>
      <c r="J12"/>
    </row>
    <row r="13" spans="1:10" ht="15" customHeight="1" x14ac:dyDescent="0.15">
      <c r="A13" s="247">
        <v>12</v>
      </c>
      <c r="B13" s="247" t="s">
        <v>203</v>
      </c>
      <c r="C13" s="8">
        <v>2.4052364826202393</v>
      </c>
      <c r="D13" s="9">
        <v>40.022571563720703</v>
      </c>
      <c r="E13" s="9">
        <v>2</v>
      </c>
      <c r="F13" s="9">
        <v>17.639999389648438</v>
      </c>
      <c r="G13" s="9">
        <v>0.89025688171386719</v>
      </c>
      <c r="H13" s="9">
        <v>0.11337868869304657</v>
      </c>
      <c r="I13">
        <v>0.64780175685882568</v>
      </c>
      <c r="J13"/>
    </row>
    <row r="14" spans="1:10" ht="15" customHeight="1" x14ac:dyDescent="0.15">
      <c r="A14" s="248">
        <v>13</v>
      </c>
      <c r="B14" s="248" t="s">
        <v>204</v>
      </c>
      <c r="C14" s="8">
        <v>2.0800001621246338</v>
      </c>
      <c r="D14" s="9">
        <v>3.613778829574585</v>
      </c>
      <c r="E14" s="9">
        <v>5</v>
      </c>
      <c r="F14" s="9">
        <v>18</v>
      </c>
      <c r="G14" s="9">
        <v>0.89405518770217896</v>
      </c>
      <c r="H14" s="9">
        <v>0.27777779102325439</v>
      </c>
      <c r="I14">
        <v>0.23305462300777435</v>
      </c>
      <c r="J14"/>
    </row>
    <row r="15" spans="1:10" ht="15" customHeight="1" x14ac:dyDescent="0.15">
      <c r="A15" s="249">
        <v>14</v>
      </c>
      <c r="B15" s="249" t="s">
        <v>205</v>
      </c>
      <c r="C15" s="8">
        <v>3.0235786437988281</v>
      </c>
      <c r="D15" s="9">
        <v>3.9650635719299316</v>
      </c>
      <c r="E15" s="9">
        <v>2</v>
      </c>
      <c r="F15" s="9">
        <v>18</v>
      </c>
      <c r="G15" s="9">
        <v>0.89831340312957764</v>
      </c>
      <c r="H15" s="9">
        <v>0.1111111119389534</v>
      </c>
      <c r="I15">
        <v>0</v>
      </c>
      <c r="J15"/>
    </row>
    <row r="16" spans="1:10" ht="15" customHeight="1" x14ac:dyDescent="0.15">
      <c r="A16" s="250">
        <v>15</v>
      </c>
      <c r="B16" s="250" t="s">
        <v>206</v>
      </c>
      <c r="C16" s="8">
        <v>2.6377217769622803</v>
      </c>
      <c r="D16" s="9">
        <v>8.999999612569809E-2</v>
      </c>
      <c r="E16" s="9">
        <v>2</v>
      </c>
      <c r="F16" s="9">
        <v>5</v>
      </c>
      <c r="G16" s="9">
        <v>0.84603357315063477</v>
      </c>
      <c r="H16" s="9">
        <v>0.40000000596046448</v>
      </c>
      <c r="I16">
        <v>2.2900999465491623E-4</v>
      </c>
      <c r="J16"/>
    </row>
    <row r="17" spans="1:10" ht="15" customHeight="1" x14ac:dyDescent="0.15">
      <c r="A17" s="251">
        <v>16</v>
      </c>
      <c r="B17" s="251" t="s">
        <v>207</v>
      </c>
      <c r="C17" s="8">
        <v>3.2569496631622314</v>
      </c>
      <c r="D17" s="9">
        <v>0.62939959764480591</v>
      </c>
      <c r="E17" s="9">
        <v>15</v>
      </c>
      <c r="F17" s="9">
        <v>45</v>
      </c>
      <c r="G17" s="9">
        <v>0.78419232368469238</v>
      </c>
      <c r="H17" s="9">
        <v>0.3333333432674408</v>
      </c>
      <c r="I17">
        <v>0.29900425672531128</v>
      </c>
      <c r="J17"/>
    </row>
    <row r="18" spans="1:10" ht="15" customHeight="1" x14ac:dyDescent="0.15">
      <c r="A18" s="252">
        <v>17</v>
      </c>
      <c r="B18" s="252" t="s">
        <v>208</v>
      </c>
      <c r="C18" s="8">
        <v>3.6675994396209717</v>
      </c>
      <c r="D18" s="9">
        <v>14.977370262145996</v>
      </c>
      <c r="E18" s="9">
        <v>0.34527119994163513</v>
      </c>
      <c r="F18" s="9">
        <v>2</v>
      </c>
      <c r="G18" s="9">
        <v>0.89893698692321777</v>
      </c>
      <c r="H18" s="9">
        <v>0.17263559997081757</v>
      </c>
      <c r="I18">
        <v>2.9900424182415009E-2</v>
      </c>
      <c r="J18"/>
    </row>
    <row r="19" spans="1:10" ht="15" customHeight="1" x14ac:dyDescent="0.15">
      <c r="A19" s="253">
        <v>18</v>
      </c>
      <c r="B19" s="253" t="s">
        <v>209</v>
      </c>
      <c r="C19" s="8">
        <v>3.3569214344024658</v>
      </c>
      <c r="D19" s="9">
        <v>1.0737000703811646</v>
      </c>
      <c r="E19" s="9">
        <v>0.95710915327072144</v>
      </c>
      <c r="F19" s="9">
        <v>2</v>
      </c>
      <c r="G19" s="9">
        <v>0.90002220869064331</v>
      </c>
      <c r="H19" s="9">
        <v>0.47855457663536072</v>
      </c>
      <c r="I19">
        <v>3.3893529325723648E-3</v>
      </c>
      <c r="J19"/>
    </row>
    <row r="20" spans="1:10" ht="15" customHeight="1" x14ac:dyDescent="0.15">
      <c r="A20" s="254">
        <v>19</v>
      </c>
      <c r="B20" s="254" t="s">
        <v>210</v>
      </c>
      <c r="C20" s="8">
        <v>3.9858005046844482</v>
      </c>
      <c r="D20" s="9">
        <v>1.2621619701385498</v>
      </c>
      <c r="E20" s="9">
        <v>0.95037621259689331</v>
      </c>
      <c r="F20" s="9">
        <v>2.75</v>
      </c>
      <c r="G20" s="9">
        <v>0.8932793140411377</v>
      </c>
      <c r="H20" s="9">
        <v>0.34559133648872375</v>
      </c>
      <c r="I20">
        <v>3.3097118139266968E-2</v>
      </c>
      <c r="J20"/>
    </row>
    <row r="21" spans="1:10" ht="15" customHeight="1" x14ac:dyDescent="0.15">
      <c r="A21" s="255">
        <v>20</v>
      </c>
      <c r="B21" s="255" t="s">
        <v>211</v>
      </c>
      <c r="C21" s="8">
        <v>3.5415275096893311</v>
      </c>
      <c r="D21" s="9">
        <v>0.25</v>
      </c>
      <c r="E21" s="9">
        <v>0.42498087882995605</v>
      </c>
      <c r="F21" s="9">
        <v>2</v>
      </c>
      <c r="G21" s="9">
        <v>0.68103253841400146</v>
      </c>
      <c r="H21" s="9">
        <v>0.21249043941497803</v>
      </c>
      <c r="I21">
        <v>1.342830341309309E-2</v>
      </c>
      <c r="J21"/>
    </row>
    <row r="22" spans="1:10" ht="15" customHeight="1" x14ac:dyDescent="0.15">
      <c r="A22" s="256">
        <v>21</v>
      </c>
      <c r="B22" s="256" t="s">
        <v>212</v>
      </c>
      <c r="C22" s="8">
        <v>4.6842837333679199</v>
      </c>
      <c r="D22" s="9">
        <v>0.2915300726890564</v>
      </c>
      <c r="E22" s="9">
        <v>0.45899999141693115</v>
      </c>
      <c r="F22" s="9">
        <v>2.3814001083374023</v>
      </c>
      <c r="G22" s="9">
        <v>0.89999997615814209</v>
      </c>
      <c r="H22" s="9">
        <v>0.19274374842643738</v>
      </c>
      <c r="I22">
        <v>0.1030457466840744</v>
      </c>
      <c r="J22"/>
    </row>
    <row r="23" spans="1:10" ht="15" customHeight="1" x14ac:dyDescent="0.15">
      <c r="A23" s="257">
        <v>22</v>
      </c>
      <c r="B23" s="257" t="s">
        <v>213</v>
      </c>
      <c r="C23" s="8">
        <v>3.7238748073577881</v>
      </c>
      <c r="D23" s="9">
        <v>4.5761756896972656</v>
      </c>
      <c r="E23" s="9">
        <v>0.44999998807907104</v>
      </c>
      <c r="F23" s="9">
        <v>0.92000001668930054</v>
      </c>
      <c r="G23" s="9">
        <v>0.90008413791656494</v>
      </c>
      <c r="H23" s="9">
        <v>0.4891304075717926</v>
      </c>
      <c r="I23">
        <v>8.4562070667743683E-2</v>
      </c>
      <c r="J23"/>
    </row>
    <row r="24" spans="1:10" ht="15" customHeight="1" x14ac:dyDescent="0.15">
      <c r="A24" s="258">
        <v>23</v>
      </c>
      <c r="B24" s="258" t="s">
        <v>214</v>
      </c>
      <c r="C24" s="8">
        <v>3.8514857292175293</v>
      </c>
      <c r="D24" s="9">
        <v>3.4389567375183105</v>
      </c>
      <c r="E24" s="9">
        <v>0.44999998807907104</v>
      </c>
      <c r="F24" s="9">
        <v>0.82999998331069946</v>
      </c>
      <c r="G24" s="9">
        <v>0.9000583291053772</v>
      </c>
      <c r="H24" s="9">
        <v>0.54216867685317993</v>
      </c>
      <c r="I24">
        <v>0.53303909301757812</v>
      </c>
      <c r="J24"/>
    </row>
    <row r="25" spans="1:10" ht="15" customHeight="1" x14ac:dyDescent="0.15">
      <c r="A25" s="259">
        <v>24</v>
      </c>
      <c r="B25" s="259" t="s">
        <v>215</v>
      </c>
      <c r="C25" s="8">
        <v>4.0454177856445312</v>
      </c>
      <c r="D25" s="9">
        <v>2.2446753978729248</v>
      </c>
      <c r="E25" s="9">
        <v>0.48600000143051147</v>
      </c>
      <c r="F25" s="9">
        <v>2.2055668830871582</v>
      </c>
      <c r="G25" s="9">
        <v>0.8954283595085144</v>
      </c>
      <c r="H25" s="9">
        <v>0.22035151720046997</v>
      </c>
      <c r="I25">
        <v>0.15943345427513123</v>
      </c>
      <c r="J25"/>
    </row>
    <row r="26" spans="1:10" ht="15" customHeight="1" x14ac:dyDescent="0.15">
      <c r="A26" s="260">
        <v>25</v>
      </c>
      <c r="B26" s="260" t="s">
        <v>216</v>
      </c>
      <c r="C26" s="8">
        <v>4.7185811996459961</v>
      </c>
      <c r="D26" s="9">
        <v>4.3340656906366348E-2</v>
      </c>
      <c r="E26" s="9">
        <v>0.10199999809265137</v>
      </c>
      <c r="F26" s="9">
        <v>0.53280192613601685</v>
      </c>
      <c r="G26" s="9">
        <v>0.89854228496551514</v>
      </c>
      <c r="H26" s="9">
        <v>0.19144074618816376</v>
      </c>
      <c r="I26">
        <v>3.6446771118789911E-3</v>
      </c>
      <c r="J26"/>
    </row>
    <row r="27" spans="1:10" ht="15" customHeight="1" x14ac:dyDescent="0.15">
      <c r="A27" s="261">
        <v>26</v>
      </c>
      <c r="B27" s="261" t="s">
        <v>217</v>
      </c>
      <c r="C27" s="8">
        <v>4.3907918930053711</v>
      </c>
      <c r="D27" s="9">
        <v>4.3953903950750828E-3</v>
      </c>
      <c r="E27" s="9">
        <v>0.68262302875518799</v>
      </c>
      <c r="F27" s="9">
        <v>2.0530140399932861</v>
      </c>
      <c r="G27" s="9">
        <v>0.41979882121086121</v>
      </c>
      <c r="H27" s="9">
        <v>0.3324979841709137</v>
      </c>
      <c r="I27">
        <v>1.02190300822258E-3</v>
      </c>
      <c r="J27"/>
    </row>
    <row r="28" spans="1:10" ht="15" customHeight="1" x14ac:dyDescent="0.15">
      <c r="A28" s="262">
        <v>27</v>
      </c>
      <c r="B28" s="262" t="s">
        <v>218</v>
      </c>
      <c r="C28" s="8">
        <v>3.6986575126647949</v>
      </c>
      <c r="D28" s="9">
        <v>0.41671779751777649</v>
      </c>
      <c r="E28" s="9">
        <v>3.802085667848587E-2</v>
      </c>
      <c r="F28" s="9">
        <v>4.5</v>
      </c>
      <c r="G28" s="9">
        <v>1.5000763349235058E-2</v>
      </c>
      <c r="H28" s="9">
        <v>8.4490794688463211E-3</v>
      </c>
      <c r="I28">
        <v>1.2474600019629634E-8</v>
      </c>
      <c r="J28"/>
    </row>
    <row r="29" spans="1:10" ht="15" customHeight="1" x14ac:dyDescent="0.15">
      <c r="A29" s="263">
        <v>28</v>
      </c>
      <c r="B29" s="263" t="s">
        <v>219</v>
      </c>
      <c r="C29" s="8">
        <v>4.7000555992126465</v>
      </c>
      <c r="D29" s="9">
        <v>0.11272807419300079</v>
      </c>
      <c r="E29" s="9">
        <v>3.9999999105930328E-2</v>
      </c>
      <c r="F29" s="9">
        <v>13.82975959777832</v>
      </c>
      <c r="G29" s="9">
        <v>0.88284915685653687</v>
      </c>
      <c r="H29" s="9">
        <v>2.8923132922500372E-3</v>
      </c>
      <c r="I29">
        <v>1.0188600185756513E-8</v>
      </c>
      <c r="J29"/>
    </row>
    <row r="30" spans="1:10" ht="15" customHeight="1" x14ac:dyDescent="0.15">
      <c r="A30" s="264">
        <v>29</v>
      </c>
      <c r="B30" s="264" t="s">
        <v>220</v>
      </c>
      <c r="C30" s="8">
        <v>4.1386375427246094</v>
      </c>
      <c r="D30" s="9">
        <v>3.4968627151101828E-3</v>
      </c>
      <c r="E30" s="9">
        <v>0.27500000596046448</v>
      </c>
      <c r="F30" s="9">
        <v>4.3792314529418945</v>
      </c>
      <c r="G30" s="9">
        <v>0.89096581935882568</v>
      </c>
      <c r="H30" s="9">
        <v>6.2796406447887421E-2</v>
      </c>
      <c r="I30">
        <v>1.4393299352377653E-4</v>
      </c>
      <c r="J30"/>
    </row>
    <row r="31" spans="1:10" ht="15" customHeight="1" x14ac:dyDescent="0.15">
      <c r="A31" s="265">
        <v>30</v>
      </c>
      <c r="B31" s="265" t="s">
        <v>221</v>
      </c>
      <c r="C31" s="8">
        <v>1</v>
      </c>
      <c r="D31" s="9">
        <v>0.48363983631134033</v>
      </c>
      <c r="E31" s="10"/>
      <c r="F31" s="10"/>
      <c r="G31" s="9">
        <v>0.36304470896720886</v>
      </c>
      <c r="H31" s="10"/>
      <c r="I31">
        <v>0</v>
      </c>
      <c r="J31"/>
    </row>
    <row r="32" spans="1:10" ht="15" customHeight="1" x14ac:dyDescent="0.15">
      <c r="A32" s="266">
        <v>31</v>
      </c>
      <c r="B32" s="266" t="s">
        <v>222</v>
      </c>
      <c r="C32" s="8">
        <v>1</v>
      </c>
      <c r="D32" s="9">
        <v>50</v>
      </c>
      <c r="E32" s="10"/>
      <c r="F32" s="10"/>
      <c r="G32" s="9">
        <v>0.87932103872299194</v>
      </c>
      <c r="H32" s="10"/>
      <c r="I32">
        <v>0</v>
      </c>
      <c r="J32"/>
    </row>
    <row r="33" spans="1:10" ht="15" customHeight="1" x14ac:dyDescent="0.15">
      <c r="A33" s="267">
        <v>32</v>
      </c>
      <c r="B33" s="267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68">
        <v>33</v>
      </c>
      <c r="B34" s="268" t="s">
        <v>224</v>
      </c>
      <c r="C34" s="8">
        <v>4.1870980262756348</v>
      </c>
      <c r="D34" s="10"/>
      <c r="E34" s="10"/>
      <c r="F34" s="10"/>
      <c r="G34" s="10"/>
      <c r="H34" s="10"/>
      <c r="I34">
        <v>2.1447963714599609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166.13418579101562</v>
      </c>
      <c r="C2">
        <v>54.160324096679688</v>
      </c>
      <c r="D2"/>
      <c r="E2"/>
      <c r="F2" s="233">
        <v>23.138120651245117</v>
      </c>
      <c r="G2" s="188">
        <v>11.376708030700684</v>
      </c>
      <c r="H2" s="234">
        <v>46.747482299804688</v>
      </c>
      <c r="I2" s="210">
        <v>16.251401901245117</v>
      </c>
      <c r="J2" s="12">
        <v>0.64162379503250122</v>
      </c>
      <c r="K2" s="22">
        <v>0.87550091743469238</v>
      </c>
      <c r="L2" s="11">
        <v>9.0558554802555591E-5</v>
      </c>
      <c r="M2" s="22">
        <v>0.99405044317245483</v>
      </c>
      <c r="N2" s="18">
        <v>1.8809442520141602</v>
      </c>
      <c r="O2" s="17">
        <v>2.326411247253418</v>
      </c>
      <c r="P2" s="26">
        <v>5.8990859985351562</v>
      </c>
      <c r="Q2" s="15">
        <v>1.7461048364639282</v>
      </c>
      <c r="R2"/>
      <c r="S2" s="11">
        <v>1.0800121817737818E-3</v>
      </c>
      <c r="T2" s="11">
        <v>6.8758130073547363E-2</v>
      </c>
      <c r="U2" s="11">
        <v>1.3113584369421005E-2</v>
      </c>
      <c r="V2" s="11">
        <v>1.3167303055524826E-2</v>
      </c>
      <c r="W2"/>
      <c r="X2" s="11">
        <v>2.2732347133569419E-4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91.249977111816406</v>
      </c>
      <c r="C3">
        <v>9.3691806793212891</v>
      </c>
      <c r="D3"/>
      <c r="E3"/>
      <c r="F3"/>
      <c r="G3" s="232">
        <v>33.335979461669922</v>
      </c>
      <c r="H3"/>
      <c r="I3"/>
      <c r="J3" s="22">
        <v>0.58845949172973633</v>
      </c>
      <c r="K3"/>
      <c r="L3" s="11">
        <v>2.0813822629861534E-4</v>
      </c>
      <c r="M3" s="204">
        <v>9.4376077651977539</v>
      </c>
      <c r="N3" s="197">
        <v>6.5524749755859375</v>
      </c>
      <c r="O3" s="27">
        <v>4.2363324165344238</v>
      </c>
      <c r="P3" s="231">
        <v>24.981756210327148</v>
      </c>
      <c r="Q3" s="21">
        <v>0.79839140176773071</v>
      </c>
      <c r="R3" s="63">
        <v>1.9243465662002563</v>
      </c>
      <c r="S3" s="11">
        <v>2.5240002200007439E-2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72.000015258789062</v>
      </c>
      <c r="C4">
        <v>11.435890197753906</v>
      </c>
      <c r="D4"/>
      <c r="E4"/>
      <c r="F4"/>
      <c r="G4" s="230">
        <v>29.097772598266602</v>
      </c>
      <c r="H4" s="228">
        <v>23.748855590820312</v>
      </c>
      <c r="I4" s="190">
        <v>6.000457763671875</v>
      </c>
      <c r="J4" s="200">
        <v>1.7159706354141235</v>
      </c>
      <c r="K4"/>
      <c r="L4" s="11">
        <v>1.062462106347084E-3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41.6650390625</v>
      </c>
      <c r="C5">
        <v>13.21209716796875</v>
      </c>
      <c r="D5"/>
      <c r="E5"/>
      <c r="F5"/>
      <c r="G5"/>
      <c r="H5" s="227">
        <v>8.3037500381469727</v>
      </c>
      <c r="I5" s="229">
        <v>10.268425941467285</v>
      </c>
      <c r="J5" s="216">
        <v>4.8737368583679199</v>
      </c>
      <c r="K5" s="73">
        <v>3.2921814918518066</v>
      </c>
      <c r="L5" s="11">
        <v>2.1499760914593935E-3</v>
      </c>
      <c r="M5"/>
      <c r="N5" s="21">
        <v>0.34131363034248352</v>
      </c>
      <c r="O5"/>
      <c r="P5"/>
      <c r="Q5"/>
      <c r="R5"/>
      <c r="S5"/>
      <c r="T5" s="200">
        <v>0.99464994668960571</v>
      </c>
      <c r="U5" s="21">
        <v>0.3469061553478241</v>
      </c>
      <c r="V5" s="11">
        <v>1.909242756664753E-2</v>
      </c>
      <c r="W5"/>
      <c r="X5" s="11">
        <v>2.1572243422269821E-3</v>
      </c>
      <c r="Y5"/>
      <c r="Z5"/>
      <c r="AA5"/>
      <c r="AB5"/>
      <c r="AC5"/>
      <c r="AD5"/>
      <c r="AE5" s="11">
        <v>8.5749300196766853E-3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54.635856628417969</v>
      </c>
      <c r="C6">
        <v>20.279521942138672</v>
      </c>
      <c r="D6"/>
      <c r="E6"/>
      <c r="F6"/>
      <c r="G6"/>
      <c r="H6"/>
      <c r="I6" s="226">
        <v>13.399185180664062</v>
      </c>
      <c r="J6" s="225">
        <v>9.8899126052856445</v>
      </c>
      <c r="K6" s="216">
        <v>6.4758257865905762</v>
      </c>
      <c r="L6" s="11">
        <v>6.1689210124313831E-3</v>
      </c>
      <c r="M6"/>
      <c r="N6" s="63">
        <v>1.2120540142059326</v>
      </c>
      <c r="O6"/>
      <c r="P6"/>
      <c r="Q6"/>
      <c r="R6"/>
      <c r="S6"/>
      <c r="T6" s="20">
        <v>1.0711517333984375</v>
      </c>
      <c r="U6" s="184">
        <v>1.8700201511383057</v>
      </c>
      <c r="V6" s="12">
        <v>0.17633615434169769</v>
      </c>
      <c r="W6" s="14">
        <v>6.4010001718997955E-2</v>
      </c>
      <c r="X6" s="14">
        <v>6.4437359571456909E-2</v>
      </c>
      <c r="Y6"/>
      <c r="Z6"/>
      <c r="AA6"/>
      <c r="AB6"/>
      <c r="AC6" s="11">
        <v>1.021341304294765E-4</v>
      </c>
      <c r="AD6"/>
      <c r="AE6" s="14">
        <v>0.12705345451831818</v>
      </c>
      <c r="AF6"/>
      <c r="AG6" s="11">
        <v>7.35553985578008E-5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40</v>
      </c>
      <c r="C7">
        <v>3.9998149871826172</v>
      </c>
      <c r="D7" s="11">
        <v>4.8190747747867135E-7</v>
      </c>
      <c r="E7"/>
      <c r="F7"/>
      <c r="G7"/>
      <c r="H7"/>
      <c r="I7" s="168">
        <v>30.787988662719727</v>
      </c>
      <c r="J7" s="25">
        <v>3.0522258281707764</v>
      </c>
      <c r="K7"/>
      <c r="L7"/>
      <c r="M7"/>
      <c r="N7"/>
      <c r="O7"/>
      <c r="P7"/>
      <c r="Q7"/>
      <c r="R7"/>
      <c r="S7"/>
      <c r="T7"/>
      <c r="U7" s="27">
        <v>1.8579510450363159</v>
      </c>
      <c r="V7" s="12">
        <v>0.16665296256542206</v>
      </c>
      <c r="W7"/>
      <c r="X7"/>
      <c r="Y7" s="11">
        <v>5.661856266669929E-4</v>
      </c>
      <c r="Z7" s="11">
        <v>1.7305709421634674E-2</v>
      </c>
      <c r="AA7" s="11">
        <v>1.1909979395568371E-2</v>
      </c>
      <c r="AB7" s="14">
        <v>9.94306281208992E-2</v>
      </c>
      <c r="AC7" s="11">
        <v>1.8011810607276857E-4</v>
      </c>
      <c r="AD7" s="11">
        <v>7.0245453389361501E-4</v>
      </c>
      <c r="AE7" s="11">
        <v>1.4549643965438008E-3</v>
      </c>
      <c r="AF7" s="11">
        <v>3.8194097578525543E-3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14.25</v>
      </c>
      <c r="C8">
        <v>10.274316787719727</v>
      </c>
      <c r="D8"/>
      <c r="E8"/>
      <c r="F8"/>
      <c r="G8"/>
      <c r="H8"/>
      <c r="I8"/>
      <c r="J8"/>
      <c r="K8" s="175">
        <v>1.5045044422149658</v>
      </c>
      <c r="L8" s="11">
        <v>3.0587450601160526E-4</v>
      </c>
      <c r="M8"/>
      <c r="N8"/>
      <c r="O8"/>
      <c r="P8"/>
      <c r="Q8"/>
      <c r="R8"/>
      <c r="S8" s="14">
        <v>1.4591583982110023E-2</v>
      </c>
      <c r="T8" s="13">
        <v>0.53593933582305908</v>
      </c>
      <c r="U8" s="219">
        <v>1.2965768575668335</v>
      </c>
      <c r="V8" s="14">
        <v>2.3795254528522491E-2</v>
      </c>
      <c r="W8" s="138">
        <v>0.41634705662727356</v>
      </c>
      <c r="X8" s="11">
        <v>2.6524614077061415E-3</v>
      </c>
      <c r="Y8"/>
      <c r="Z8" s="11">
        <v>1.2001831782981753E-3</v>
      </c>
      <c r="AA8" s="14">
        <v>2.064947597682476E-2</v>
      </c>
      <c r="AB8" s="11">
        <v>1.7239247681573033E-3</v>
      </c>
      <c r="AC8"/>
      <c r="AD8"/>
      <c r="AE8" s="15">
        <v>0.1458069384098053</v>
      </c>
      <c r="AF8" s="11">
        <v>1.1036801151931286E-2</v>
      </c>
      <c r="AG8" s="11">
        <v>5.5326631991192698E-4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0.95037621259689331</v>
      </c>
      <c r="C9">
        <v>0.16807161271572113</v>
      </c>
      <c r="D9" s="9">
        <v>8.1425782783028922E-11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177">
        <v>4.9804054200649261E-2</v>
      </c>
      <c r="Z9"/>
      <c r="AA9"/>
      <c r="AB9" s="182">
        <v>0.72886121273040771</v>
      </c>
      <c r="AC9" s="12">
        <v>3.6394544877111912E-3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2.5</v>
      </c>
      <c r="C10">
        <v>0.25761127471923828</v>
      </c>
      <c r="D10"/>
      <c r="E10"/>
      <c r="F10"/>
      <c r="G10"/>
      <c r="H10"/>
      <c r="I10"/>
      <c r="J10"/>
      <c r="K10"/>
      <c r="L10"/>
      <c r="M10" s="214">
        <v>0.26900416612625122</v>
      </c>
      <c r="N10" s="216">
        <v>0.29324796795845032</v>
      </c>
      <c r="O10"/>
      <c r="P10" s="221">
        <v>1.0661576986312866</v>
      </c>
      <c r="Q10"/>
      <c r="R10" s="105">
        <v>0.48525971174240112</v>
      </c>
      <c r="S10"/>
      <c r="T10" s="15">
        <v>2.5574928149580956E-2</v>
      </c>
      <c r="U10" s="15">
        <v>2.3442577570676804E-2</v>
      </c>
      <c r="V10"/>
      <c r="W10"/>
      <c r="X10" s="11">
        <v>2.1529674995690584E-5</v>
      </c>
      <c r="Y10"/>
      <c r="Z10" s="16">
        <v>4.0851529687643051E-2</v>
      </c>
      <c r="AA10" s="17">
        <v>3.3075824379920959E-2</v>
      </c>
      <c r="AB10" s="14">
        <v>5.7527925819158554E-3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</v>
      </c>
      <c r="C11">
        <v>0.30125445127487183</v>
      </c>
      <c r="D11"/>
      <c r="E11"/>
      <c r="F11"/>
      <c r="G11"/>
      <c r="H11"/>
      <c r="I11" s="12">
        <v>1.3499475084245205E-2</v>
      </c>
      <c r="J11"/>
      <c r="K11"/>
      <c r="L11"/>
      <c r="M11" s="22">
        <v>1.806018128991127E-2</v>
      </c>
      <c r="N11" s="187">
        <v>0.17009694874286652</v>
      </c>
      <c r="O11"/>
      <c r="P11" s="222">
        <v>1.649669885635376</v>
      </c>
      <c r="Q11"/>
      <c r="R11" s="183">
        <v>0.64404243230819702</v>
      </c>
      <c r="S11" s="11">
        <v>3.6924151936545968E-4</v>
      </c>
      <c r="T11" s="22">
        <v>1.8063616007566452E-2</v>
      </c>
      <c r="U11" s="200">
        <v>6.8097017705440521E-2</v>
      </c>
      <c r="V11" s="11">
        <v>1.3551913434639573E-4</v>
      </c>
      <c r="W11" s="15">
        <v>3.1754724681377411E-2</v>
      </c>
      <c r="X11" s="11">
        <v>9.4633476692251861E-5</v>
      </c>
      <c r="Y11" s="11">
        <v>8.2445441512390971E-4</v>
      </c>
      <c r="Z11" s="19">
        <v>5.039963498711586E-2</v>
      </c>
      <c r="AA11" s="22">
        <v>1.7342779785394669E-2</v>
      </c>
      <c r="AB11" s="14">
        <v>6.0327700339257717E-3</v>
      </c>
      <c r="AC11" s="11">
        <v>2.1856669263797812E-5</v>
      </c>
      <c r="AD11"/>
      <c r="AE11" s="12">
        <v>1.024016086012125E-2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</v>
      </c>
      <c r="C12">
        <v>0.2110058069229126</v>
      </c>
      <c r="D12"/>
      <c r="E12"/>
      <c r="F12"/>
      <c r="G12"/>
      <c r="H12"/>
      <c r="I12"/>
      <c r="J12"/>
      <c r="K12"/>
      <c r="L12"/>
      <c r="M12" s="22">
        <v>1.168945524841547E-2</v>
      </c>
      <c r="N12" s="210">
        <v>0.19569753110408783</v>
      </c>
      <c r="O12" s="138">
        <v>6.0366742312908173E-2</v>
      </c>
      <c r="P12" s="220">
        <v>1.1700878143310547</v>
      </c>
      <c r="Q12"/>
      <c r="R12" s="212">
        <v>0.23231333494186401</v>
      </c>
      <c r="S12"/>
      <c r="T12" s="21">
        <v>1.4403490349650383E-2</v>
      </c>
      <c r="U12" s="17">
        <v>2.703779935836792E-2</v>
      </c>
      <c r="V12" s="11">
        <v>1.0433266288600862E-4</v>
      </c>
      <c r="W12"/>
      <c r="X12"/>
      <c r="Y12"/>
      <c r="Z12" s="200">
        <v>4.7116640955209732E-2</v>
      </c>
      <c r="AA12" s="15">
        <v>1.9074214622378349E-2</v>
      </c>
      <c r="AB12" s="22">
        <v>9.9525880068540573E-3</v>
      </c>
      <c r="AC12"/>
      <c r="AD12"/>
      <c r="AE12" s="11">
        <v>1.1502148117870092E-3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</v>
      </c>
      <c r="C13">
        <v>0.21948623657226562</v>
      </c>
      <c r="D13" s="21">
        <v>1.6185909509658813E-2</v>
      </c>
      <c r="E13"/>
      <c r="F13"/>
      <c r="G13"/>
      <c r="H13"/>
      <c r="I13" s="11">
        <v>1.9557550549507141E-3</v>
      </c>
      <c r="J13"/>
      <c r="K13"/>
      <c r="L13"/>
      <c r="M13" s="21">
        <v>1.7643382772803307E-2</v>
      </c>
      <c r="N13" s="174">
        <v>0.1501709520816803</v>
      </c>
      <c r="O13" s="22">
        <v>1.2093504890799522E-2</v>
      </c>
      <c r="P13" s="224">
        <v>1.0089244842529297</v>
      </c>
      <c r="Q13"/>
      <c r="R13" s="223">
        <v>0.52492988109588623</v>
      </c>
      <c r="S13" s="11">
        <v>1.4168041525408626E-4</v>
      </c>
      <c r="T13" s="14">
        <v>3.8805792573839426E-3</v>
      </c>
      <c r="U13" s="12">
        <v>8.4222722798585892E-3</v>
      </c>
      <c r="V13" s="11">
        <v>1.2882498594990466E-5</v>
      </c>
      <c r="W13" s="11">
        <v>1.5224609524011612E-3</v>
      </c>
      <c r="X13"/>
      <c r="Y13" s="11">
        <v>1.866598759079352E-4</v>
      </c>
      <c r="Z13" s="21">
        <v>1.4035138301551342E-2</v>
      </c>
      <c r="AA13" s="14">
        <v>4.7117718495428562E-3</v>
      </c>
      <c r="AB13" s="21">
        <v>1.4587216079235077E-2</v>
      </c>
      <c r="AC13" s="11">
        <v>5.9381272876635194E-6</v>
      </c>
      <c r="AD13"/>
      <c r="AE13" s="11">
        <v>1.1032456532120705E-3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5</v>
      </c>
      <c r="C14">
        <v>0.52972406148910522</v>
      </c>
      <c r="D14" s="17">
        <v>6.4490564167499542E-2</v>
      </c>
      <c r="E14"/>
      <c r="F14"/>
      <c r="G14"/>
      <c r="H14"/>
      <c r="I14"/>
      <c r="J14"/>
      <c r="K14"/>
      <c r="L14"/>
      <c r="M14" s="203">
        <v>0.19640712440013885</v>
      </c>
      <c r="N14" s="218">
        <v>1.1362684965133667</v>
      </c>
      <c r="O14" s="208">
        <v>0.48027646541595459</v>
      </c>
      <c r="P14" s="193">
        <v>1.1222643852233887</v>
      </c>
      <c r="Q14"/>
      <c r="R14" s="217">
        <v>0.95447057485580444</v>
      </c>
      <c r="S14"/>
      <c r="T14"/>
      <c r="U14"/>
      <c r="V14"/>
      <c r="W14"/>
      <c r="X14"/>
      <c r="Y14" s="11">
        <v>6.2017695745453238E-4</v>
      </c>
      <c r="Z14" s="200">
        <v>0.1213182806968689</v>
      </c>
      <c r="AA14" s="18">
        <v>5.6531418114900589E-2</v>
      </c>
      <c r="AB14" s="104">
        <v>0.33762815594673157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</v>
      </c>
      <c r="C15">
        <v>0.20337319374084473</v>
      </c>
      <c r="D15"/>
      <c r="E15"/>
      <c r="F15"/>
      <c r="G15"/>
      <c r="H15"/>
      <c r="I15"/>
      <c r="J15"/>
      <c r="K15"/>
      <c r="L15"/>
      <c r="M15" s="12">
        <v>9.7155068069696426E-3</v>
      </c>
      <c r="N15" s="21">
        <v>1.6619103029370308E-2</v>
      </c>
      <c r="O15" s="21">
        <v>1.4875235036015511E-2</v>
      </c>
      <c r="P15" s="211">
        <v>0.57614308595657349</v>
      </c>
      <c r="Q15"/>
      <c r="R15" s="215">
        <v>0.80347669124603271</v>
      </c>
      <c r="S15"/>
      <c r="T15"/>
      <c r="U15"/>
      <c r="V15"/>
      <c r="W15"/>
      <c r="X15"/>
      <c r="Y15" s="14">
        <v>3.2029831781983376E-3</v>
      </c>
      <c r="Z15" s="69">
        <v>0.1416679322719574</v>
      </c>
      <c r="AA15" s="204">
        <v>0.20609207451343536</v>
      </c>
      <c r="AB15" s="18">
        <v>2.3161420598626137E-2</v>
      </c>
      <c r="AC15"/>
      <c r="AD15"/>
      <c r="AE15" s="11">
        <v>1.6729702474549413E-3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</v>
      </c>
      <c r="C16">
        <v>0.30793285369873047</v>
      </c>
      <c r="D16" s="14">
        <v>2.5445555802434683E-3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4">
        <v>2.7218239847570658E-3</v>
      </c>
      <c r="T16"/>
      <c r="U16"/>
      <c r="V16"/>
      <c r="W16" s="183">
        <v>0.42874157428741455</v>
      </c>
      <c r="X16"/>
      <c r="Y16" s="12">
        <v>7.9837068915367126E-3</v>
      </c>
      <c r="Z16" s="180">
        <v>0.28628578782081604</v>
      </c>
      <c r="AA16" s="181">
        <v>0.32502478361129761</v>
      </c>
      <c r="AB16" s="186">
        <v>0.63700747489929199</v>
      </c>
      <c r="AC16"/>
      <c r="AD16"/>
      <c r="AE16"/>
      <c r="AF16"/>
      <c r="AG16" s="11">
        <v>1.7573963850736618E-3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15</v>
      </c>
      <c r="C17">
        <v>3.2371151447296143</v>
      </c>
      <c r="D17" s="24">
        <v>0.47506266832351685</v>
      </c>
      <c r="E17"/>
      <c r="F17"/>
      <c r="G17"/>
      <c r="H17"/>
      <c r="I17"/>
      <c r="J17" s="209">
        <v>3.0469353199005127</v>
      </c>
      <c r="K17"/>
      <c r="L17"/>
      <c r="M17"/>
      <c r="N17"/>
      <c r="O17"/>
      <c r="P17"/>
      <c r="Q17"/>
      <c r="R17"/>
      <c r="S17"/>
      <c r="T17" s="206">
        <v>2.4943456649780273</v>
      </c>
      <c r="U17" s="213">
        <v>4.5811843872070312</v>
      </c>
      <c r="V17" s="14">
        <v>2.3976271972060204E-2</v>
      </c>
      <c r="W17" s="75">
        <v>0.96811014413833618</v>
      </c>
      <c r="X17" s="11">
        <v>6.7519303411245346E-3</v>
      </c>
      <c r="Y17" s="11">
        <v>2.3738841991871595E-3</v>
      </c>
      <c r="Z17"/>
      <c r="AA17" s="12">
        <v>5.9922918677330017E-2</v>
      </c>
      <c r="AB17" s="21">
        <v>0.10422234982252121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0.34527119994163513</v>
      </c>
      <c r="C18">
        <v>3.4894146025180817E-2</v>
      </c>
      <c r="D18" s="22">
        <v>1.9963735248893499E-3</v>
      </c>
      <c r="E18"/>
      <c r="F18"/>
      <c r="G18"/>
      <c r="H18"/>
      <c r="I18"/>
      <c r="J18" s="205">
        <v>6.7908100783824921E-2</v>
      </c>
      <c r="K18"/>
      <c r="L18"/>
      <c r="M18"/>
      <c r="N18"/>
      <c r="O18"/>
      <c r="P18"/>
      <c r="Q18"/>
      <c r="R18"/>
      <c r="S18"/>
      <c r="T18"/>
      <c r="U18"/>
      <c r="V18"/>
      <c r="W18" s="18">
        <v>3.7971031852066517E-3</v>
      </c>
      <c r="X18"/>
      <c r="Y18" s="25">
        <v>2.6685427874326706E-2</v>
      </c>
      <c r="Z18" s="201">
        <v>3.0796578153967857E-2</v>
      </c>
      <c r="AA18" s="197">
        <v>2.5181621313095093E-2</v>
      </c>
      <c r="AB18" s="207">
        <v>0.10637089610099792</v>
      </c>
      <c r="AC18" s="11">
        <v>3.3322550007142127E-4</v>
      </c>
      <c r="AD18" s="11">
        <v>8.1245496403425932E-5</v>
      </c>
      <c r="AE18" s="63">
        <v>7.4343285523355007E-3</v>
      </c>
      <c r="AF18" s="189">
        <v>3.9480201900005341E-2</v>
      </c>
      <c r="AG18" s="11">
        <v>3.1197891803458333E-4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0.95710915327072144</v>
      </c>
      <c r="C19">
        <v>9.5689661800861359E-2</v>
      </c>
      <c r="D19" s="12">
        <v>3.1567036639899015E-3</v>
      </c>
      <c r="E19"/>
      <c r="F19"/>
      <c r="G19"/>
      <c r="H19"/>
      <c r="I19"/>
      <c r="J19" s="196">
        <v>0.30079013109207153</v>
      </c>
      <c r="K19"/>
      <c r="L19"/>
      <c r="M19"/>
      <c r="N19"/>
      <c r="O19"/>
      <c r="P19"/>
      <c r="Q19"/>
      <c r="R19"/>
      <c r="S19"/>
      <c r="T19"/>
      <c r="U19"/>
      <c r="V19"/>
      <c r="W19" s="65">
        <v>5.6750301271677017E-2</v>
      </c>
      <c r="X19"/>
      <c r="Y19" s="138">
        <v>2.8527047485113144E-2</v>
      </c>
      <c r="Z19" s="12">
        <v>4.2533744126558304E-3</v>
      </c>
      <c r="AA19" s="22">
        <v>5.8544357307255268E-3</v>
      </c>
      <c r="AB19" s="191">
        <v>0.14662757515907288</v>
      </c>
      <c r="AC19" s="14">
        <v>1.7707673832774162E-3</v>
      </c>
      <c r="AD19" s="22">
        <v>6.2262234278023243E-3</v>
      </c>
      <c r="AE19" s="22">
        <v>6.4527280628681183E-3</v>
      </c>
      <c r="AF19" s="195">
        <v>0.29726409912109375</v>
      </c>
      <c r="AG19" s="12">
        <v>3.7461323663592339E-3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0.95037621259689331</v>
      </c>
      <c r="C20">
        <v>0.10142479836940765</v>
      </c>
      <c r="D20" s="23">
        <v>2.6222560554742813E-2</v>
      </c>
      <c r="E20"/>
      <c r="F20"/>
      <c r="G20"/>
      <c r="H20"/>
      <c r="I20"/>
      <c r="J20" s="104">
        <v>6.3621059060096741E-2</v>
      </c>
      <c r="K20"/>
      <c r="L20"/>
      <c r="M20"/>
      <c r="N20"/>
      <c r="O20"/>
      <c r="P20"/>
      <c r="Q20"/>
      <c r="R20"/>
      <c r="S20"/>
      <c r="T20"/>
      <c r="U20"/>
      <c r="V20"/>
      <c r="W20" s="193">
        <v>0.21198399364948273</v>
      </c>
      <c r="X20"/>
      <c r="Y20" s="104">
        <v>6.2740311026573181E-2</v>
      </c>
      <c r="Z20" s="184">
        <v>3.2238028943538666E-2</v>
      </c>
      <c r="AA20" s="67">
        <v>4.8833418637514114E-2</v>
      </c>
      <c r="AB20" s="139">
        <v>5.7169575244188309E-2</v>
      </c>
      <c r="AC20" s="12">
        <v>3.0127242207527161E-3</v>
      </c>
      <c r="AD20" s="11">
        <v>1.5449304191861302E-4</v>
      </c>
      <c r="AE20" s="12">
        <v>4.0903561748564243E-3</v>
      </c>
      <c r="AF20" s="198">
        <v>0.33805772662162781</v>
      </c>
      <c r="AG20" s="11">
        <v>8.2720437785610557E-4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0.42498087882995605</v>
      </c>
      <c r="C21">
        <v>0.13555507361888885</v>
      </c>
      <c r="D21" s="167">
        <v>5.371321365237236E-2</v>
      </c>
      <c r="E21"/>
      <c r="F21"/>
      <c r="G21"/>
      <c r="H21"/>
      <c r="I21"/>
      <c r="J21" s="138">
        <v>1.2086424045264721E-2</v>
      </c>
      <c r="K21"/>
      <c r="L21"/>
      <c r="M21"/>
      <c r="N21"/>
      <c r="O21"/>
      <c r="P21"/>
      <c r="Q21"/>
      <c r="R21"/>
      <c r="S21"/>
      <c r="T21"/>
      <c r="U21"/>
      <c r="V21"/>
      <c r="W21" s="12">
        <v>1.4264576602727175E-3</v>
      </c>
      <c r="X21"/>
      <c r="Y21" s="104">
        <v>2.8741342946887016E-2</v>
      </c>
      <c r="Z21"/>
      <c r="AA21"/>
      <c r="AB21" s="185">
        <v>0.17949880659580231</v>
      </c>
      <c r="AC21" s="11">
        <v>9.2668109573423862E-5</v>
      </c>
      <c r="AD21"/>
      <c r="AE21" s="14">
        <v>9.3808409292250872E-4</v>
      </c>
      <c r="AF21" s="138">
        <v>1.2867012061178684E-2</v>
      </c>
      <c r="AG21" s="11">
        <v>6.1779006500728428E-5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0.45899999141693115</v>
      </c>
      <c r="C22">
        <v>4.5900009572505951E-2</v>
      </c>
      <c r="D22" s="168">
        <v>0.35346522927284241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62">
        <v>2.5642108172178268E-2</v>
      </c>
      <c r="Z22"/>
      <c r="AA22"/>
      <c r="AB22" s="179">
        <v>2.249634638428688E-2</v>
      </c>
      <c r="AC22" s="63">
        <v>9.7825564444065094E-3</v>
      </c>
      <c r="AD22"/>
      <c r="AE22"/>
      <c r="AF22" s="12">
        <v>1.6851424006745219E-3</v>
      </c>
      <c r="AG22" s="11">
        <v>2.8582966479007155E-5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0.44999998807907104</v>
      </c>
      <c r="C23">
        <v>4.4962137937545776E-2</v>
      </c>
      <c r="D23" s="64">
        <v>1.8478764221072197E-2</v>
      </c>
      <c r="E23"/>
      <c r="F23"/>
      <c r="G23"/>
      <c r="H23"/>
      <c r="I23"/>
      <c r="J23"/>
      <c r="K23"/>
      <c r="L23"/>
      <c r="M23"/>
      <c r="N23" s="72">
        <v>4.2575456202030182E-2</v>
      </c>
      <c r="O23"/>
      <c r="P23" s="202">
        <v>0.13158276677131653</v>
      </c>
      <c r="Q23"/>
      <c r="R23" s="192">
        <v>4.9988999962806702E-2</v>
      </c>
      <c r="S23"/>
      <c r="T23"/>
      <c r="U23" s="17">
        <v>5.933692678809166E-3</v>
      </c>
      <c r="V23"/>
      <c r="W23"/>
      <c r="X23"/>
      <c r="Y23" s="184">
        <v>1.4855747111141682E-2</v>
      </c>
      <c r="Z23" s="194">
        <v>6.957293301820755E-2</v>
      </c>
      <c r="AA23" s="104">
        <v>3.0219556763768196E-2</v>
      </c>
      <c r="AB23" s="66">
        <v>4.1570257395505905E-2</v>
      </c>
      <c r="AC23" s="11">
        <v>2.5967002147808671E-4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0.44999998807907104</v>
      </c>
      <c r="C24">
        <v>4.4973749667406082E-2</v>
      </c>
      <c r="D24" s="169">
        <v>0.155000239610672</v>
      </c>
      <c r="E24"/>
      <c r="F24"/>
      <c r="G24"/>
      <c r="H24"/>
      <c r="I24"/>
      <c r="J24"/>
      <c r="K24"/>
      <c r="L24"/>
      <c r="M24"/>
      <c r="N24" s="25">
        <v>3.4052249044179916E-2</v>
      </c>
      <c r="O24"/>
      <c r="P24" s="105">
        <v>8.6955100297927856E-2</v>
      </c>
      <c r="Q24"/>
      <c r="R24" s="190">
        <v>3.7950050085783005E-2</v>
      </c>
      <c r="S24"/>
      <c r="T24"/>
      <c r="U24" s="19">
        <v>7.8958887606859207E-3</v>
      </c>
      <c r="V24"/>
      <c r="W24"/>
      <c r="X24"/>
      <c r="Y24" s="22">
        <v>2.8240508399903774E-3</v>
      </c>
      <c r="Z24" s="73">
        <v>3.564438596367836E-2</v>
      </c>
      <c r="AA24" s="21">
        <v>3.6557065322995186E-3</v>
      </c>
      <c r="AB24" s="63">
        <v>9.5374137163162231E-3</v>
      </c>
      <c r="AC24" s="14">
        <v>5.5286329006776214E-4</v>
      </c>
      <c r="AD24"/>
      <c r="AE24"/>
      <c r="AF24" s="188">
        <v>3.0774140730500221E-2</v>
      </c>
      <c r="AG24" s="11">
        <v>1.8415058730170131E-4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0.48600000143051147</v>
      </c>
      <c r="C25">
        <v>5.082181841135025E-2</v>
      </c>
      <c r="D25" s="170">
        <v>7.1027398109436035E-2</v>
      </c>
      <c r="E25"/>
      <c r="F25"/>
      <c r="G25"/>
      <c r="H25"/>
      <c r="I25"/>
      <c r="J25"/>
      <c r="K25"/>
      <c r="L25"/>
      <c r="M25"/>
      <c r="N25"/>
      <c r="O25"/>
      <c r="P25" s="11">
        <v>7.6844866271130741E-5</v>
      </c>
      <c r="Q25"/>
      <c r="R25" s="11">
        <v>7.6329270086716861E-6</v>
      </c>
      <c r="S25"/>
      <c r="T25"/>
      <c r="U25" s="189">
        <v>5.51597960293293E-2</v>
      </c>
      <c r="V25"/>
      <c r="W25"/>
      <c r="X25"/>
      <c r="Y25" s="67">
        <v>2.4535704404115677E-2</v>
      </c>
      <c r="Z25" s="69">
        <v>3.4121155738830566E-2</v>
      </c>
      <c r="AA25" s="75">
        <v>3.1155627220869064E-2</v>
      </c>
      <c r="AB25" s="199">
        <v>0.19074864685535431</v>
      </c>
      <c r="AC25" s="14">
        <v>7.4113777372986078E-4</v>
      </c>
      <c r="AD25"/>
      <c r="AE25"/>
      <c r="AF25" s="187">
        <v>2.7512222528457642E-2</v>
      </c>
      <c r="AG25" s="11">
        <v>9.2047819634899497E-5</v>
      </c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0.10199999809265137</v>
      </c>
      <c r="C26">
        <v>1.0348686948418617E-2</v>
      </c>
      <c r="D26" s="171">
        <v>8.4093719720840454E-2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174">
        <v>7.5575895607471466E-3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0.68262302875518799</v>
      </c>
      <c r="C27">
        <v>0.39605867862701416</v>
      </c>
      <c r="D27" s="172">
        <v>0.23249424993991852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73">
        <v>5.4070085287094116E-2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3.802085667848587E-2</v>
      </c>
      <c r="C28">
        <v>3.7450514733791351E-2</v>
      </c>
      <c r="D28" s="11">
        <v>2.9935367962252712E-8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16">
        <v>5.7031190954148769E-4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3.9999999105930328E-2</v>
      </c>
      <c r="C29">
        <v>4.6860338188707829E-3</v>
      </c>
      <c r="D29" s="11">
        <v>9.0382101802788384E-8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175">
        <v>4.2165010236203671E-3</v>
      </c>
      <c r="AD29"/>
      <c r="AE29"/>
      <c r="AF29" s="178">
        <v>3.1097372993826866E-2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0.27500000596046448</v>
      </c>
      <c r="C30">
        <v>2.9984399676322937E-2</v>
      </c>
      <c r="D30" s="173">
        <v>4.1160605847835541E-2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76">
        <v>0.2038549929857254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0.36304470896720886</v>
      </c>
      <c r="D31"/>
      <c r="E31"/>
      <c r="F31"/>
      <c r="G31"/>
      <c r="H31"/>
      <c r="I31"/>
      <c r="J31"/>
      <c r="K31"/>
      <c r="L31"/>
      <c r="M31" s="9">
        <v>1.1829531192779541</v>
      </c>
      <c r="N31" s="9">
        <v>2.0145483016967773</v>
      </c>
      <c r="O31" s="9">
        <v>0.78891491889953613</v>
      </c>
      <c r="P31" s="9">
        <v>7.1237626075744629</v>
      </c>
      <c r="Q31"/>
      <c r="R31" s="9">
        <v>3.4492454528808594</v>
      </c>
      <c r="S31" s="9">
        <v>2.7761407196521759E-2</v>
      </c>
      <c r="T31"/>
      <c r="U31"/>
      <c r="V31"/>
      <c r="W31"/>
      <c r="X31"/>
      <c r="Y31"/>
      <c r="Z31" s="9">
        <v>4.5668479055166245E-2</v>
      </c>
      <c r="AA31" s="9">
        <v>3.142954409122467E-2</v>
      </c>
      <c r="AB31"/>
      <c r="AC31"/>
      <c r="AD31"/>
      <c r="AE31"/>
      <c r="AF31"/>
      <c r="AG31" s="9">
        <v>1.9340895814821124E-3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0.87932103872299194</v>
      </c>
      <c r="D32"/>
      <c r="E32"/>
      <c r="F32" s="9">
        <v>1883.4029541015625</v>
      </c>
      <c r="G32" s="9">
        <v>682.34844970703125</v>
      </c>
      <c r="H32" s="9">
        <v>216.68753051757812</v>
      </c>
      <c r="I32" s="9">
        <v>45.406272888183594</v>
      </c>
      <c r="J32" s="9">
        <v>19.177623748779297</v>
      </c>
      <c r="K32" s="9">
        <v>22.701910018920898</v>
      </c>
      <c r="L32" s="9">
        <v>3.5796573502011597E-4</v>
      </c>
      <c r="M32" s="9">
        <v>106.46570587158203</v>
      </c>
      <c r="N32" s="9">
        <v>104.7564697265625</v>
      </c>
      <c r="O32" s="9">
        <v>47.334903717041016</v>
      </c>
      <c r="P32" s="9">
        <v>295.12713623046875</v>
      </c>
      <c r="Q32" s="9">
        <v>14.961044311523438</v>
      </c>
      <c r="R32" s="9">
        <v>12.542713165283203</v>
      </c>
      <c r="S32" s="9">
        <v>0.16451200842857361</v>
      </c>
      <c r="T32" s="9">
        <v>1.7674082517623901</v>
      </c>
      <c r="U32"/>
      <c r="V32" s="9">
        <v>1.5063377795740962E-3</v>
      </c>
      <c r="W32"/>
      <c r="X32" s="9">
        <v>7.0377445081248879E-4</v>
      </c>
      <c r="Y32" s="9">
        <v>7.470608688890934E-4</v>
      </c>
      <c r="Z32" s="9">
        <v>4.5668479055166245E-2</v>
      </c>
      <c r="AA32" s="9">
        <v>3.142954409122467E-2</v>
      </c>
      <c r="AB32" s="9">
        <v>6.559750996530056E-3</v>
      </c>
      <c r="AC32" s="9">
        <v>1.1882956605404615E-3</v>
      </c>
      <c r="AD32"/>
      <c r="AE32" s="9">
        <v>2.3037247359752655E-2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2" workbookViewId="0">
      <selection activeCell="F44" sqref="F4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59" t="s">
        <v>192</v>
      </c>
      <c r="E5">
        <v>4</v>
      </c>
      <c r="F5">
        <v>2</v>
      </c>
      <c r="G5">
        <v>4</v>
      </c>
      <c r="H5" s="160" t="s">
        <v>192</v>
      </c>
      <c r="J5" s="55"/>
      <c r="K5" s="56"/>
    </row>
    <row r="6" spans="1:12" ht="14" thickBot="1" x14ac:dyDescent="0.2">
      <c r="A6" s="39" t="s">
        <v>121</v>
      </c>
      <c r="D6" s="159" t="s">
        <v>193</v>
      </c>
      <c r="E6">
        <v>5</v>
      </c>
      <c r="F6">
        <v>9</v>
      </c>
      <c r="G6">
        <v>5</v>
      </c>
      <c r="H6" s="160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59" t="s">
        <v>194</v>
      </c>
      <c r="E7">
        <v>6</v>
      </c>
      <c r="F7">
        <v>3.14</v>
      </c>
      <c r="G7">
        <v>6</v>
      </c>
      <c r="H7" s="160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59" t="s">
        <v>195</v>
      </c>
      <c r="E8">
        <v>7</v>
      </c>
      <c r="F8">
        <v>3.11</v>
      </c>
      <c r="G8">
        <v>7</v>
      </c>
      <c r="H8" s="160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59" t="s">
        <v>196</v>
      </c>
      <c r="E9">
        <v>8</v>
      </c>
      <c r="F9">
        <v>3.11</v>
      </c>
      <c r="G9">
        <v>8</v>
      </c>
      <c r="H9" s="160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59" t="s">
        <v>197</v>
      </c>
      <c r="E10">
        <v>9</v>
      </c>
      <c r="F10">
        <v>3.11</v>
      </c>
      <c r="G10">
        <v>9</v>
      </c>
      <c r="H10" s="160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59" t="s">
        <v>198</v>
      </c>
      <c r="E11">
        <v>10</v>
      </c>
      <c r="F11">
        <v>3.12</v>
      </c>
      <c r="G11">
        <v>10</v>
      </c>
      <c r="H11" s="160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59" t="s">
        <v>199</v>
      </c>
      <c r="E12">
        <v>11</v>
      </c>
      <c r="F12">
        <v>3.12</v>
      </c>
      <c r="G12">
        <v>11</v>
      </c>
      <c r="H12" s="160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59" t="s">
        <v>200</v>
      </c>
      <c r="E13">
        <v>12</v>
      </c>
      <c r="F13">
        <v>3.21</v>
      </c>
      <c r="G13">
        <v>12</v>
      </c>
      <c r="H13" s="160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59" t="s">
        <v>201</v>
      </c>
      <c r="E14">
        <v>13</v>
      </c>
      <c r="F14">
        <v>3.21</v>
      </c>
      <c r="G14">
        <v>13</v>
      </c>
      <c r="H14" s="160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59" t="s">
        <v>202</v>
      </c>
      <c r="E15">
        <v>14</v>
      </c>
      <c r="F15">
        <v>3.21</v>
      </c>
      <c r="G15">
        <v>14</v>
      </c>
      <c r="H15" s="160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59" t="s">
        <v>203</v>
      </c>
      <c r="E16">
        <v>15</v>
      </c>
      <c r="F16">
        <v>3.21</v>
      </c>
      <c r="G16">
        <v>15</v>
      </c>
      <c r="H16" s="160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59" t="s">
        <v>204</v>
      </c>
      <c r="E17">
        <v>16</v>
      </c>
      <c r="F17">
        <v>3.21</v>
      </c>
      <c r="G17">
        <v>16</v>
      </c>
      <c r="H17" s="160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59" t="s">
        <v>205</v>
      </c>
      <c r="E18">
        <v>17</v>
      </c>
      <c r="F18">
        <v>3.21</v>
      </c>
      <c r="G18">
        <v>17</v>
      </c>
      <c r="H18" s="160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59" t="s">
        <v>206</v>
      </c>
      <c r="E19">
        <v>18</v>
      </c>
      <c r="F19">
        <v>3</v>
      </c>
      <c r="G19">
        <v>18</v>
      </c>
      <c r="H19" s="160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59" t="s">
        <v>207</v>
      </c>
      <c r="E20">
        <v>19</v>
      </c>
      <c r="F20">
        <v>3.11</v>
      </c>
      <c r="G20">
        <v>19</v>
      </c>
      <c r="H20" s="160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59" t="s">
        <v>208</v>
      </c>
      <c r="E21">
        <v>20</v>
      </c>
      <c r="F21">
        <v>3.1</v>
      </c>
      <c r="G21">
        <v>20</v>
      </c>
      <c r="H21" s="160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59" t="s">
        <v>209</v>
      </c>
      <c r="E22">
        <v>21</v>
      </c>
      <c r="F22">
        <v>3.1</v>
      </c>
      <c r="G22">
        <v>21</v>
      </c>
      <c r="H22" s="160" t="s">
        <v>209</v>
      </c>
    </row>
    <row r="23" spans="1:12" x14ac:dyDescent="0.15">
      <c r="A23" s="34" t="s">
        <v>129</v>
      </c>
      <c r="B23" s="42">
        <v>4</v>
      </c>
      <c r="C23" s="36"/>
      <c r="D23" s="159" t="s">
        <v>210</v>
      </c>
      <c r="E23">
        <v>22</v>
      </c>
      <c r="F23">
        <v>3.12</v>
      </c>
      <c r="G23">
        <v>22</v>
      </c>
      <c r="H23" s="160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59" t="s">
        <v>211</v>
      </c>
      <c r="E24">
        <v>23</v>
      </c>
      <c r="F24">
        <v>3.12</v>
      </c>
      <c r="G24">
        <v>23</v>
      </c>
      <c r="H24" s="160" t="s">
        <v>211</v>
      </c>
    </row>
    <row r="25" spans="1:12" x14ac:dyDescent="0.15">
      <c r="A25" s="34" t="s">
        <v>70</v>
      </c>
      <c r="B25" s="42">
        <v>4.2</v>
      </c>
      <c r="C25" s="36"/>
      <c r="D25" s="159" t="s">
        <v>212</v>
      </c>
      <c r="E25">
        <v>24</v>
      </c>
      <c r="F25">
        <v>3.1</v>
      </c>
      <c r="G25">
        <v>24</v>
      </c>
      <c r="H25" s="160" t="s">
        <v>212</v>
      </c>
    </row>
    <row r="26" spans="1:12" x14ac:dyDescent="0.15">
      <c r="A26" s="34" t="s">
        <v>123</v>
      </c>
      <c r="B26" s="42">
        <v>4.3</v>
      </c>
      <c r="C26" s="36"/>
      <c r="D26" s="159" t="s">
        <v>213</v>
      </c>
      <c r="E26">
        <v>25</v>
      </c>
      <c r="F26">
        <v>3.2</v>
      </c>
      <c r="G26">
        <v>25</v>
      </c>
      <c r="H26" s="160" t="s">
        <v>213</v>
      </c>
    </row>
    <row r="27" spans="1:12" x14ac:dyDescent="0.15">
      <c r="A27" s="34" t="s">
        <v>125</v>
      </c>
      <c r="B27" s="42">
        <v>6.1</v>
      </c>
      <c r="D27" s="159" t="s">
        <v>214</v>
      </c>
      <c r="E27">
        <v>26</v>
      </c>
      <c r="F27">
        <v>3.2</v>
      </c>
      <c r="G27">
        <v>26</v>
      </c>
      <c r="H27" s="160" t="s">
        <v>214</v>
      </c>
    </row>
    <row r="28" spans="1:12" x14ac:dyDescent="0.15">
      <c r="A28" s="34" t="s">
        <v>124</v>
      </c>
      <c r="B28" s="42">
        <v>6.2</v>
      </c>
      <c r="D28" s="159" t="s">
        <v>215</v>
      </c>
      <c r="E28">
        <v>27</v>
      </c>
      <c r="F28">
        <v>3.2</v>
      </c>
      <c r="G28">
        <v>27</v>
      </c>
      <c r="H28" s="160" t="s">
        <v>215</v>
      </c>
    </row>
    <row r="29" spans="1:12" x14ac:dyDescent="0.15">
      <c r="A29" s="34" t="s">
        <v>44</v>
      </c>
      <c r="B29" s="42">
        <v>5</v>
      </c>
      <c r="D29" s="159" t="s">
        <v>216</v>
      </c>
      <c r="E29">
        <v>28</v>
      </c>
      <c r="F29">
        <v>3.12</v>
      </c>
      <c r="G29">
        <v>28</v>
      </c>
      <c r="H29" s="160" t="s">
        <v>216</v>
      </c>
    </row>
    <row r="30" spans="1:12" x14ac:dyDescent="0.15">
      <c r="A30" s="34" t="s">
        <v>73</v>
      </c>
      <c r="B30" s="42">
        <v>7</v>
      </c>
      <c r="D30" s="159" t="s">
        <v>217</v>
      </c>
      <c r="E30">
        <v>29</v>
      </c>
      <c r="F30">
        <v>3.12</v>
      </c>
      <c r="G30">
        <v>29</v>
      </c>
      <c r="H30" s="160" t="s">
        <v>217</v>
      </c>
    </row>
    <row r="31" spans="1:12" x14ac:dyDescent="0.15">
      <c r="A31" s="34" t="s">
        <v>169</v>
      </c>
      <c r="B31" s="42">
        <v>3.14</v>
      </c>
      <c r="D31" s="159" t="s">
        <v>218</v>
      </c>
      <c r="E31">
        <v>30</v>
      </c>
      <c r="F31">
        <v>3.13</v>
      </c>
      <c r="G31">
        <v>30</v>
      </c>
      <c r="H31" s="160" t="s">
        <v>218</v>
      </c>
    </row>
    <row r="32" spans="1:12" ht="12" customHeight="1" thickBot="1" x14ac:dyDescent="0.2">
      <c r="A32" s="40" t="s">
        <v>170</v>
      </c>
      <c r="B32" s="43">
        <v>9</v>
      </c>
      <c r="D32" s="159" t="s">
        <v>219</v>
      </c>
      <c r="E32">
        <v>31</v>
      </c>
      <c r="F32">
        <v>3.13</v>
      </c>
      <c r="G32">
        <v>31</v>
      </c>
      <c r="H32" s="160" t="s">
        <v>219</v>
      </c>
    </row>
    <row r="33" spans="4:8" customFormat="1" ht="12" customHeight="1" x14ac:dyDescent="0.15">
      <c r="D33" s="159" t="s">
        <v>220</v>
      </c>
      <c r="E33">
        <v>32</v>
      </c>
      <c r="F33">
        <v>3.13</v>
      </c>
      <c r="G33">
        <v>32</v>
      </c>
      <c r="H33" s="160" t="s">
        <v>220</v>
      </c>
    </row>
    <row r="34" spans="4:8" customFormat="1" ht="12" customHeight="1" x14ac:dyDescent="0.15">
      <c r="D34" s="159" t="s">
        <v>221</v>
      </c>
      <c r="E34">
        <v>33</v>
      </c>
      <c r="F34">
        <v>4.2</v>
      </c>
      <c r="G34">
        <v>33</v>
      </c>
      <c r="H34" s="160" t="s">
        <v>221</v>
      </c>
    </row>
    <row r="35" spans="4:8" customFormat="1" x14ac:dyDescent="0.15">
      <c r="D35" s="159" t="s">
        <v>222</v>
      </c>
      <c r="E35">
        <v>34</v>
      </c>
      <c r="F35">
        <v>4.0999999999999996</v>
      </c>
      <c r="G35">
        <v>34</v>
      </c>
      <c r="H35" s="160" t="s">
        <v>222</v>
      </c>
    </row>
    <row r="36" spans="4:8" customFormat="1" x14ac:dyDescent="0.15">
      <c r="D36" s="159" t="s">
        <v>223</v>
      </c>
      <c r="E36">
        <v>35</v>
      </c>
      <c r="F36">
        <v>4.3</v>
      </c>
      <c r="G36">
        <v>35</v>
      </c>
      <c r="H36" s="160" t="s">
        <v>223</v>
      </c>
    </row>
    <row r="37" spans="4:8" customFormat="1" ht="12" customHeight="1" x14ac:dyDescent="0.15">
      <c r="D37" s="159" t="s">
        <v>224</v>
      </c>
      <c r="E37">
        <v>36</v>
      </c>
      <c r="F37">
        <v>5</v>
      </c>
      <c r="G37">
        <v>36</v>
      </c>
      <c r="H37" s="160" t="s">
        <v>224</v>
      </c>
    </row>
    <row r="38" spans="4:8" customFormat="1" x14ac:dyDescent="0.15">
      <c r="D38" s="159" t="s">
        <v>138</v>
      </c>
      <c r="E38">
        <v>37</v>
      </c>
      <c r="F38">
        <v>6.1</v>
      </c>
      <c r="G38">
        <v>37</v>
      </c>
      <c r="H38" s="160" t="s">
        <v>138</v>
      </c>
    </row>
    <row r="39" spans="4:8" customFormat="1" x14ac:dyDescent="0.15">
      <c r="D39" s="159" t="s">
        <v>45</v>
      </c>
      <c r="E39">
        <v>38</v>
      </c>
      <c r="F39">
        <v>6.2</v>
      </c>
      <c r="G39">
        <v>38</v>
      </c>
      <c r="H39" s="160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1" bestFit="1" customWidth="1"/>
    <col min="2" max="2" width="10.83203125" style="80" customWidth="1"/>
    <col min="3" max="3" width="29.6640625" style="80" customWidth="1"/>
    <col min="4" max="4" width="39.6640625" style="80" customWidth="1"/>
    <col min="5" max="5" width="8.1640625" style="80" customWidth="1"/>
    <col min="6" max="6" width="36.6640625" style="80" bestFit="1" customWidth="1"/>
    <col min="7" max="9" width="2.33203125" style="80" customWidth="1"/>
    <col min="10" max="10" width="2.33203125" style="80" bestFit="1" customWidth="1"/>
    <col min="11" max="15" width="5.83203125" style="80" customWidth="1"/>
    <col min="16" max="16" width="5.8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4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7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7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61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0.99</v>
      </c>
      <c r="N6" s="80">
        <v>1.0000000000000009E-2</v>
      </c>
      <c r="O6" s="80">
        <v>0</v>
      </c>
      <c r="P6" s="70">
        <v>0</v>
      </c>
      <c r="Q6" s="80">
        <v>0</v>
      </c>
      <c r="R6" s="71">
        <v>1</v>
      </c>
      <c r="S6"/>
      <c r="T6"/>
    </row>
    <row r="7" spans="1:23" ht="15" customHeight="1" thickBot="1" x14ac:dyDescent="0.2">
      <c r="F7" s="161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0.99</v>
      </c>
      <c r="L7" s="80">
        <v>1.0000000000000009E-2</v>
      </c>
      <c r="M7" s="80">
        <v>0.99</v>
      </c>
      <c r="N7" s="80">
        <v>1.0000000000000009E-2</v>
      </c>
      <c r="O7" s="80">
        <v>0.99</v>
      </c>
      <c r="P7" s="70">
        <v>1.0000000000000009E-2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1</v>
      </c>
      <c r="C8" s="162" t="s">
        <v>192</v>
      </c>
      <c r="D8" s="84" t="s">
        <v>160</v>
      </c>
      <c r="F8" s="161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0.99</v>
      </c>
      <c r="L8" s="80">
        <v>1.0000000000000009E-2</v>
      </c>
      <c r="M8" s="80">
        <v>0.99</v>
      </c>
      <c r="N8" s="80">
        <v>1.0000000000000009E-2</v>
      </c>
      <c r="O8" s="80">
        <v>0.99</v>
      </c>
      <c r="P8" s="70">
        <v>1.0000000000000009E-2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1" t="s">
        <v>168</v>
      </c>
      <c r="B9" s="91"/>
      <c r="C9" s="79"/>
      <c r="D9" s="84" t="s">
        <v>160</v>
      </c>
      <c r="F9" s="161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0.99</v>
      </c>
      <c r="L9" s="80">
        <v>1.0000000000000009E-2</v>
      </c>
      <c r="M9" s="80">
        <v>0.99</v>
      </c>
      <c r="N9" s="80">
        <v>1.0000000000000009E-2</v>
      </c>
      <c r="O9" s="80">
        <v>0.99</v>
      </c>
      <c r="P9" s="70">
        <v>1.0000000000000009E-2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61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0.99</v>
      </c>
      <c r="L10" s="80">
        <v>1.0000000000000009E-2</v>
      </c>
      <c r="M10" s="80">
        <v>0.99</v>
      </c>
      <c r="N10" s="80">
        <v>1.0000000000000009E-2</v>
      </c>
      <c r="O10" s="80">
        <v>0.99</v>
      </c>
      <c r="P10" s="70">
        <v>1.0000000000000009E-2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61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0.99</v>
      </c>
      <c r="L11" s="80">
        <v>1.0000000000000009E-2</v>
      </c>
      <c r="M11" s="80">
        <v>0.99</v>
      </c>
      <c r="N11" s="80">
        <v>1.0000000000000009E-2</v>
      </c>
      <c r="O11" s="80">
        <v>0.99</v>
      </c>
      <c r="P11" s="70">
        <v>1.0000000000000009E-2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61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0.99</v>
      </c>
      <c r="L12" s="80">
        <v>1.0000000000000009E-2</v>
      </c>
      <c r="M12" s="80">
        <v>0.99</v>
      </c>
      <c r="N12" s="80">
        <v>1.0000000000000009E-2</v>
      </c>
      <c r="O12" s="80">
        <v>0.99</v>
      </c>
      <c r="P12" s="70">
        <v>1.0000000000000009E-2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61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1</v>
      </c>
      <c r="M13" s="80">
        <v>0</v>
      </c>
      <c r="N13" s="80">
        <v>1</v>
      </c>
      <c r="O13" s="80">
        <v>0</v>
      </c>
      <c r="P13" s="70">
        <v>1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61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0.99</v>
      </c>
      <c r="L14" s="80">
        <v>1.0000000000000009E-2</v>
      </c>
      <c r="M14" s="80">
        <v>0.99</v>
      </c>
      <c r="N14" s="80">
        <v>1.0000000000000009E-2</v>
      </c>
      <c r="O14" s="80">
        <v>0.99</v>
      </c>
      <c r="P14" s="70">
        <v>1.0000000000000009E-2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61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0.99</v>
      </c>
      <c r="L15" s="80">
        <v>1.0000000000000009E-2</v>
      </c>
      <c r="M15" s="80">
        <v>0.99</v>
      </c>
      <c r="N15" s="80">
        <v>1.0000000000000009E-2</v>
      </c>
      <c r="O15" s="80">
        <v>0.99</v>
      </c>
      <c r="P15" s="70">
        <v>1.0000000000000009E-2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61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0.99</v>
      </c>
      <c r="L16" s="80">
        <v>1.0000000000000009E-2</v>
      </c>
      <c r="M16" s="80">
        <v>0.99</v>
      </c>
      <c r="N16" s="80">
        <v>1.0000000000000009E-2</v>
      </c>
      <c r="O16" s="80">
        <v>0.99</v>
      </c>
      <c r="P16" s="70">
        <v>1.0000000000000009E-2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61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0.99</v>
      </c>
      <c r="L17" s="80">
        <v>1.0000000000000009E-2</v>
      </c>
      <c r="M17" s="80">
        <v>0.99</v>
      </c>
      <c r="N17" s="80">
        <v>1.0000000000000009E-2</v>
      </c>
      <c r="O17" s="80">
        <v>0.99</v>
      </c>
      <c r="P17" s="70">
        <v>1.0000000000000009E-2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61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0.99</v>
      </c>
      <c r="L18" s="80">
        <v>1.0000000000000009E-2</v>
      </c>
      <c r="M18" s="80">
        <v>0.99</v>
      </c>
      <c r="N18" s="80">
        <v>1.0000000000000009E-2</v>
      </c>
      <c r="O18" s="80">
        <v>0.99</v>
      </c>
      <c r="P18" s="70">
        <v>1.0000000000000009E-2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1</v>
      </c>
      <c r="C19" s="163" t="s">
        <v>192</v>
      </c>
      <c r="D19" s="84" t="s">
        <v>160</v>
      </c>
      <c r="F19" s="161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0.99</v>
      </c>
      <c r="L19" s="80">
        <v>1.0000000000000009E-2</v>
      </c>
      <c r="M19" s="80">
        <v>0.99</v>
      </c>
      <c r="N19" s="80">
        <v>1.0000000000000009E-2</v>
      </c>
      <c r="O19" s="80">
        <v>0.99</v>
      </c>
      <c r="P19" s="70">
        <v>1.0000000000000009E-2</v>
      </c>
      <c r="Q19" s="80">
        <v>0</v>
      </c>
      <c r="R19" s="71">
        <v>1</v>
      </c>
      <c r="S19"/>
      <c r="T19"/>
    </row>
    <row r="20" spans="1:20" ht="15" customHeight="1" x14ac:dyDescent="0.15">
      <c r="A20" s="121" t="s">
        <v>168</v>
      </c>
      <c r="B20" s="91"/>
      <c r="C20" s="79"/>
      <c r="D20" s="84" t="s">
        <v>160</v>
      </c>
      <c r="F20" s="161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0.99</v>
      </c>
      <c r="L20" s="80">
        <v>1.0000000000000009E-2</v>
      </c>
      <c r="M20" s="80">
        <v>0.99</v>
      </c>
      <c r="N20" s="80">
        <v>1.0000000000000009E-2</v>
      </c>
      <c r="O20" s="80">
        <v>0.99</v>
      </c>
      <c r="P20" s="70">
        <v>1.0000000000000009E-2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61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0.99</v>
      </c>
      <c r="L21" s="80">
        <v>1.0000000000000009E-2</v>
      </c>
      <c r="M21" s="80">
        <v>0.99</v>
      </c>
      <c r="N21" s="80">
        <v>1.0000000000000009E-2</v>
      </c>
      <c r="O21" s="80">
        <v>0.99</v>
      </c>
      <c r="P21" s="70">
        <v>1.0000000000000009E-2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61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0.99</v>
      </c>
      <c r="L22" s="80">
        <v>1.0000000000000009E-2</v>
      </c>
      <c r="M22" s="80">
        <v>0.99</v>
      </c>
      <c r="N22" s="80">
        <v>1.0000000000000009E-2</v>
      </c>
      <c r="O22" s="80">
        <v>0.99</v>
      </c>
      <c r="P22" s="70">
        <v>1.0000000000000009E-2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61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0.99</v>
      </c>
      <c r="L23" s="80">
        <v>1.0000000000000009E-2</v>
      </c>
      <c r="M23" s="80">
        <v>0.99</v>
      </c>
      <c r="N23" s="80">
        <v>1.0000000000000009E-2</v>
      </c>
      <c r="O23" s="80">
        <v>0.99</v>
      </c>
      <c r="P23" s="70">
        <v>1.0000000000000009E-2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61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0.99</v>
      </c>
      <c r="L24" s="80">
        <v>1.0000000000000009E-2</v>
      </c>
      <c r="M24" s="80">
        <v>0.99</v>
      </c>
      <c r="N24" s="80">
        <v>1.0000000000000009E-2</v>
      </c>
      <c r="O24" s="80">
        <v>0.99</v>
      </c>
      <c r="P24" s="70">
        <v>1.0000000000000009E-2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61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0.99</v>
      </c>
      <c r="L25" s="80">
        <v>1.0000000000000009E-2</v>
      </c>
      <c r="M25" s="80">
        <v>0.99</v>
      </c>
      <c r="N25" s="80">
        <v>1.0000000000000009E-2</v>
      </c>
      <c r="O25" s="80">
        <v>0.99</v>
      </c>
      <c r="P25" s="70">
        <v>1.0000000000000009E-2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61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0.99</v>
      </c>
      <c r="L26" s="80">
        <v>1.0000000000000009E-2</v>
      </c>
      <c r="M26" s="80">
        <v>0.99</v>
      </c>
      <c r="N26" s="80">
        <v>1.0000000000000009E-2</v>
      </c>
      <c r="O26" s="80">
        <v>0.99</v>
      </c>
      <c r="P26" s="70">
        <v>1.0000000000000009E-2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61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0.99</v>
      </c>
      <c r="L27" s="80">
        <v>1.0000000000000009E-2</v>
      </c>
      <c r="M27" s="80">
        <v>0.99</v>
      </c>
      <c r="N27" s="80">
        <v>1.0000000000000009E-2</v>
      </c>
      <c r="O27" s="80">
        <v>0.99</v>
      </c>
      <c r="P27" s="70">
        <v>1.0000000000000009E-2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61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0.99</v>
      </c>
      <c r="L28" s="80">
        <v>1.0000000000000009E-2</v>
      </c>
      <c r="M28" s="80">
        <v>0.99</v>
      </c>
      <c r="N28" s="80">
        <v>1.0000000000000009E-2</v>
      </c>
      <c r="O28" s="80">
        <v>0.99</v>
      </c>
      <c r="P28" s="70">
        <v>1.0000000000000009E-2</v>
      </c>
      <c r="Q28" s="80">
        <v>0</v>
      </c>
      <c r="R28" s="71">
        <v>1</v>
      </c>
      <c r="S28"/>
      <c r="T28"/>
    </row>
    <row r="29" spans="1:20" ht="15" customHeight="1" x14ac:dyDescent="0.15">
      <c r="F29" s="161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0.99</v>
      </c>
      <c r="L29" s="80">
        <v>1.0000000000000009E-2</v>
      </c>
      <c r="M29" s="80">
        <v>0.99</v>
      </c>
      <c r="N29" s="80">
        <v>1.0000000000000009E-2</v>
      </c>
      <c r="O29" s="80">
        <v>0.99</v>
      </c>
      <c r="P29" s="70">
        <v>1.0000000000000009E-2</v>
      </c>
      <c r="Q29" s="80">
        <v>0</v>
      </c>
      <c r="R29" s="71">
        <v>1</v>
      </c>
      <c r="S29"/>
      <c r="T29"/>
    </row>
    <row r="30" spans="1:20" ht="15" customHeight="1" x14ac:dyDescent="0.15">
      <c r="F30" s="161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0.99</v>
      </c>
      <c r="L30" s="80">
        <v>1.0000000000000009E-2</v>
      </c>
      <c r="M30" s="80">
        <v>0.99</v>
      </c>
      <c r="N30" s="80">
        <v>1.0000000000000009E-2</v>
      </c>
      <c r="O30" s="80">
        <v>0.99</v>
      </c>
      <c r="P30" s="70">
        <v>1.0000000000000009E-2</v>
      </c>
      <c r="Q30" s="80">
        <v>0</v>
      </c>
      <c r="R30" s="71">
        <v>1</v>
      </c>
      <c r="S30"/>
      <c r="T30"/>
    </row>
    <row r="31" spans="1:20" ht="15" customHeight="1" x14ac:dyDescent="0.15">
      <c r="A31" s="122"/>
      <c r="B31" s="133" t="s">
        <v>17</v>
      </c>
      <c r="C31" s="133" t="s">
        <v>1</v>
      </c>
      <c r="D31" s="133" t="s">
        <v>161</v>
      </c>
      <c r="E31" s="134" t="s">
        <v>163</v>
      </c>
      <c r="F31" s="161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0.99</v>
      </c>
      <c r="L31" s="80">
        <v>1.0000000000000009E-2</v>
      </c>
      <c r="M31" s="80">
        <v>0.99</v>
      </c>
      <c r="N31" s="80">
        <v>1.0000000000000009E-2</v>
      </c>
      <c r="O31" s="80">
        <v>0.99</v>
      </c>
      <c r="P31" s="70">
        <v>1.0000000000000009E-2</v>
      </c>
      <c r="Q31" s="80">
        <v>0</v>
      </c>
      <c r="R31" s="71">
        <v>1</v>
      </c>
      <c r="S31"/>
      <c r="T31"/>
    </row>
    <row r="32" spans="1:20" ht="15" customHeight="1" x14ac:dyDescent="0.15">
      <c r="A32" s="164" t="s">
        <v>192</v>
      </c>
      <c r="B32" s="92">
        <v>25.704717599999999</v>
      </c>
      <c r="C32" s="92">
        <v>166.134186</v>
      </c>
      <c r="D32" s="92">
        <v>4270.432334835873</v>
      </c>
      <c r="E32" s="124">
        <v>1</v>
      </c>
      <c r="F32" s="161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0.99</v>
      </c>
      <c r="L32" s="80">
        <v>1.0000000000000009E-2</v>
      </c>
      <c r="M32" s="80">
        <v>0.99</v>
      </c>
      <c r="N32" s="80">
        <v>1.0000000000000009E-2</v>
      </c>
      <c r="O32" s="80">
        <v>0.99</v>
      </c>
      <c r="P32" s="70">
        <v>1.0000000000000009E-2</v>
      </c>
      <c r="Q32" s="80">
        <v>0</v>
      </c>
      <c r="R32" s="71">
        <v>1</v>
      </c>
      <c r="S32"/>
      <c r="T32"/>
    </row>
    <row r="33" spans="1:20" ht="15" customHeight="1" x14ac:dyDescent="0.15">
      <c r="A33" s="123"/>
      <c r="B33" s="92"/>
      <c r="C33" s="92"/>
      <c r="D33" s="92"/>
      <c r="E33" s="124"/>
      <c r="F33" s="161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0.99</v>
      </c>
      <c r="L33" s="80">
        <v>1.0000000000000009E-2</v>
      </c>
      <c r="M33" s="80">
        <v>0.99</v>
      </c>
      <c r="N33" s="80">
        <v>1.0000000000000009E-2</v>
      </c>
      <c r="O33" s="80">
        <v>0.99</v>
      </c>
      <c r="P33" s="70">
        <v>1.0000000000000009E-2</v>
      </c>
      <c r="Q33" s="80">
        <v>0</v>
      </c>
      <c r="R33" s="71">
        <v>1</v>
      </c>
      <c r="S33"/>
      <c r="T33"/>
    </row>
    <row r="34" spans="1:20" ht="15" customHeight="1" x14ac:dyDescent="0.15">
      <c r="A34" s="125"/>
      <c r="B34" s="92"/>
      <c r="C34" s="92"/>
      <c r="D34" s="92"/>
      <c r="E34" s="124"/>
      <c r="F34" s="161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0.99</v>
      </c>
      <c r="L34" s="80">
        <v>1.0000000000000009E-2</v>
      </c>
      <c r="M34" s="80">
        <v>0.99</v>
      </c>
      <c r="N34" s="80">
        <v>1.0000000000000009E-2</v>
      </c>
      <c r="O34" s="80">
        <v>0.99</v>
      </c>
      <c r="P34" s="70">
        <v>1.0000000000000009E-2</v>
      </c>
      <c r="Q34" s="80">
        <v>0</v>
      </c>
      <c r="R34" s="71">
        <v>1</v>
      </c>
      <c r="S34"/>
      <c r="T34"/>
    </row>
    <row r="35" spans="1:20" ht="15" customHeight="1" x14ac:dyDescent="0.15">
      <c r="A35" s="126"/>
      <c r="B35" s="92"/>
      <c r="C35" s="92"/>
      <c r="D35" s="92"/>
      <c r="E35" s="124"/>
      <c r="F35" s="161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1E-3</v>
      </c>
      <c r="L35" s="80">
        <v>0.999</v>
      </c>
      <c r="M35" s="80">
        <v>1E-3</v>
      </c>
      <c r="N35" s="80">
        <v>0.999</v>
      </c>
      <c r="O35" s="80">
        <v>1E-3</v>
      </c>
      <c r="P35" s="70">
        <v>0.999</v>
      </c>
      <c r="Q35" s="80">
        <v>0</v>
      </c>
      <c r="R35" s="71">
        <v>1</v>
      </c>
      <c r="S35"/>
      <c r="T35"/>
    </row>
    <row r="36" spans="1:20" ht="15" customHeight="1" x14ac:dyDescent="0.15">
      <c r="A36" s="127"/>
      <c r="B36" s="92"/>
      <c r="C36" s="92"/>
      <c r="D36" s="92"/>
      <c r="E36" s="124"/>
      <c r="F36" s="161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1</v>
      </c>
      <c r="M36" s="80">
        <v>0</v>
      </c>
      <c r="N36" s="80">
        <v>1</v>
      </c>
      <c r="O36" s="80">
        <v>0</v>
      </c>
      <c r="P36" s="70">
        <v>1</v>
      </c>
      <c r="Q36" s="80">
        <v>0</v>
      </c>
      <c r="R36" s="71">
        <v>1</v>
      </c>
      <c r="S36"/>
      <c r="T36"/>
    </row>
    <row r="37" spans="1:20" ht="15" customHeight="1" x14ac:dyDescent="0.15">
      <c r="A37" s="127"/>
      <c r="B37" s="92"/>
      <c r="C37" s="92"/>
      <c r="D37" s="92"/>
      <c r="E37" s="124"/>
      <c r="F37" s="161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1</v>
      </c>
      <c r="M37" s="80">
        <v>0</v>
      </c>
      <c r="N37" s="80">
        <v>1</v>
      </c>
      <c r="O37" s="80">
        <v>0</v>
      </c>
      <c r="P37" s="70">
        <v>1</v>
      </c>
      <c r="Q37" s="80">
        <v>0</v>
      </c>
      <c r="R37" s="71">
        <v>1</v>
      </c>
      <c r="S37"/>
      <c r="T37"/>
    </row>
    <row r="38" spans="1:20" ht="15" customHeight="1" x14ac:dyDescent="0.15">
      <c r="A38" s="128"/>
      <c r="B38" s="92"/>
      <c r="C38" s="92"/>
      <c r="D38" s="92"/>
      <c r="E38" s="124"/>
      <c r="F38" s="161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1</v>
      </c>
      <c r="M38" s="80">
        <v>0</v>
      </c>
      <c r="N38" s="80">
        <v>0</v>
      </c>
      <c r="O38" s="80">
        <v>0</v>
      </c>
      <c r="P38" s="70">
        <v>0</v>
      </c>
      <c r="Q38" s="80">
        <v>0</v>
      </c>
      <c r="R38" s="71">
        <v>1</v>
      </c>
      <c r="S38"/>
      <c r="T38"/>
    </row>
    <row r="39" spans="1:20" ht="15" customHeight="1" x14ac:dyDescent="0.15">
      <c r="A39" s="128"/>
      <c r="B39" s="92"/>
      <c r="C39" s="92"/>
      <c r="D39" s="92"/>
      <c r="E39" s="12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8"/>
      <c r="B40" s="92"/>
      <c r="C40" s="92"/>
      <c r="D40" s="92"/>
      <c r="E40" s="12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8"/>
      <c r="B41" s="92"/>
      <c r="C41" s="92"/>
      <c r="D41" s="93"/>
      <c r="E41" s="12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4270.432334835873</v>
      </c>
      <c r="E42" s="13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6.6640625" bestFit="1" customWidth="1"/>
    <col min="2" max="2" width="2.33203125" style="107" customWidth="1"/>
    <col min="3" max="5" width="7.83203125" style="107" customWidth="1"/>
    <col min="6" max="8" width="8.83203125" style="6"/>
    <col min="9" max="9" width="29.6640625" style="6" customWidth="1"/>
    <col min="10" max="10" width="8.1640625" style="6" customWidth="1"/>
    <col min="11" max="11" width="15.83203125" style="6" customWidth="1"/>
    <col min="12" max="12" width="14.5" style="6" customWidth="1"/>
    <col min="13" max="13" width="14.6640625" style="6" customWidth="1"/>
    <col min="14" max="14" width="20.6640625" style="6" customWidth="1"/>
    <col min="15" max="15" width="11.5" style="6" customWidth="1"/>
    <col min="16" max="16" width="12.6640625" style="6" customWidth="1"/>
    <col min="17" max="17" width="24.1640625" style="6" customWidth="1"/>
    <col min="18" max="18" width="24.33203125" style="6" customWidth="1"/>
    <col min="19" max="19" width="21.5" style="6" customWidth="1"/>
    <col min="20" max="20" width="18.33203125" style="6" customWidth="1"/>
    <col min="21" max="21" width="19.5" style="6" customWidth="1"/>
    <col min="22" max="22" width="17.6640625" style="6" customWidth="1"/>
    <col min="23" max="23" width="11.83203125" style="6" customWidth="1"/>
    <col min="24" max="24" width="15.1640625" style="6" customWidth="1"/>
    <col min="25" max="25" width="24.5" style="6" customWidth="1"/>
    <col min="26" max="26" width="19" style="6" customWidth="1"/>
    <col min="27" max="27" width="19.33203125" style="6" customWidth="1"/>
    <col min="28" max="28" width="25" style="6" customWidth="1"/>
    <col min="29" max="29" width="36.6640625" style="6" customWidth="1"/>
    <col min="30" max="30" width="20.5" style="6" customWidth="1"/>
    <col min="31" max="32" width="19.5" style="6" customWidth="1"/>
    <col min="33" max="33" width="15.1640625" style="6" customWidth="1"/>
    <col min="34" max="34" width="5.5" style="6" customWidth="1"/>
    <col min="35" max="35" width="13.83203125" style="6" customWidth="1"/>
    <col min="36" max="36" width="11.83203125" style="6" customWidth="1"/>
    <col min="37" max="37" width="9.5" style="6" customWidth="1"/>
    <col min="38" max="38" width="7.5" style="6" customWidth="1"/>
    <col min="39" max="39" width="12.33203125" customWidth="1"/>
    <col min="40" max="40" width="21.6640625" customWidth="1"/>
    <col min="41" max="41" width="8.6640625" customWidth="1"/>
    <col min="81" max="81" width="22.1640625" bestFit="1" customWidth="1"/>
  </cols>
  <sheetData>
    <row r="1" spans="1:41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66" t="s">
        <v>192</v>
      </c>
      <c r="J1" s="166" t="s">
        <v>193</v>
      </c>
      <c r="K1" s="166" t="s">
        <v>194</v>
      </c>
      <c r="L1" s="166" t="s">
        <v>195</v>
      </c>
      <c r="M1" s="166" t="s">
        <v>196</v>
      </c>
      <c r="N1" s="166" t="s">
        <v>197</v>
      </c>
      <c r="O1" s="166" t="s">
        <v>198</v>
      </c>
      <c r="P1" s="166" t="s">
        <v>199</v>
      </c>
      <c r="Q1" s="166" t="s">
        <v>200</v>
      </c>
      <c r="R1" s="166" t="s">
        <v>201</v>
      </c>
      <c r="S1" s="166" t="s">
        <v>202</v>
      </c>
      <c r="T1" s="166" t="s">
        <v>203</v>
      </c>
      <c r="U1" s="166" t="s">
        <v>204</v>
      </c>
      <c r="V1" s="166" t="s">
        <v>205</v>
      </c>
      <c r="W1" s="166" t="s">
        <v>206</v>
      </c>
      <c r="X1" s="166" t="s">
        <v>207</v>
      </c>
      <c r="Y1" s="166" t="s">
        <v>208</v>
      </c>
      <c r="Z1" s="166" t="s">
        <v>209</v>
      </c>
      <c r="AA1" s="166" t="s">
        <v>210</v>
      </c>
      <c r="AB1" s="166" t="s">
        <v>211</v>
      </c>
      <c r="AC1" s="166" t="s">
        <v>212</v>
      </c>
      <c r="AD1" s="166" t="s">
        <v>213</v>
      </c>
      <c r="AE1" s="166" t="s">
        <v>214</v>
      </c>
      <c r="AF1" s="166" t="s">
        <v>215</v>
      </c>
      <c r="AG1" s="166" t="s">
        <v>216</v>
      </c>
      <c r="AH1" s="166" t="s">
        <v>217</v>
      </c>
      <c r="AI1" s="166" t="s">
        <v>218</v>
      </c>
      <c r="AJ1" s="166" t="s">
        <v>219</v>
      </c>
      <c r="AK1" s="166" t="s">
        <v>220</v>
      </c>
      <c r="AL1" s="166" t="s">
        <v>221</v>
      </c>
      <c r="AM1" s="166" t="s">
        <v>222</v>
      </c>
      <c r="AN1" s="166" t="s">
        <v>223</v>
      </c>
      <c r="AO1" s="166" t="s">
        <v>224</v>
      </c>
    </row>
    <row r="2" spans="1:41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165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165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165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165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165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165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165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165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165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165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165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165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5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5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5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5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5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5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5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5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5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65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65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65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65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65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65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65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65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65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65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65" t="s">
        <v>223</v>
      </c>
      <c r="B36" s="107">
        <v>0</v>
      </c>
      <c r="C36"/>
      <c r="D36"/>
    </row>
    <row r="37" spans="1:38" ht="15" customHeight="1" x14ac:dyDescent="0.15">
      <c r="A37" s="165" t="s">
        <v>224</v>
      </c>
      <c r="B37" s="107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2022-10-24T04:48:22Z</dcterms:modified>
</cp:coreProperties>
</file>