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5796A447-E800-C146-85C5-0EB3189F0B6D}" xr6:coauthVersionLast="45" xr6:coauthVersionMax="45" xr10:uidLastSave="{00000000-0000-0000-0000-000000000000}"/>
  <bookViews>
    <workbookView xWindow="0" yWindow="460" windowWidth="25600" windowHeight="14240" tabRatio="728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Main!$C$2:$N$67</definedName>
    <definedName name="matDetritus">Detritus!$C$2:$F$67</definedName>
    <definedName name="matDiet">Diets!$B$2:$AU$51</definedName>
    <definedName name="matDiscards">Discards!$C$2:$S$50</definedName>
    <definedName name="matFishery">Fishing!$C$2:$S$50</definedName>
    <definedName name="matFishing">Fishing!#REF!</definedName>
    <definedName name="matMort">Mortalities!$A$1:$BQ$50</definedName>
    <definedName name="matOut">MainOutputs!$A$2:$I$67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<sst xmlns="http://schemas.openxmlformats.org/spreadsheetml/2006/main" count="1572" uniqueCount="267">
  <si>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</si>
  <si>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</si>
  <si>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</si>
  <si>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</si>
  <si>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</si>
  <si>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</si>
  <si>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</si>
  <si>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</si>
  <si>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</si>
  <si>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</si>
  <si>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</si>
  <si>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</si>
  <si>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</si>
  <si>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</si>
  <si>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</si>
  <si>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</si>
  <si>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</si>
  <si>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</si>
  <si>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</si>
  <si>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</si>
  <si>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</si>
  <si>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</si>
  <si>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</si>
  <si>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</si>
  <si>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</si>
  <si>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</si>
  <si>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</si>
  <si>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</si>
  <si>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</si>
  <si>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</si>
  <si>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</si>
  <si>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</si>
  <si>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</si>
  <si>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</si>
  <si>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</si>
  <si>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</si>
  <si>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</si>
  <si>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</si>
  <si>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</si>
  <si>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</si>
  <si>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</si>
  <si>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</si>
  <si>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</si>
  <si>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</si>
  <si>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</si>
  <si>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</si>
  <si>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</si>
  <si>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</si>
  <si>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</si>
  <si>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</si>
  <si>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</si>
  <si>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</si>
  <si>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</si>
  <si>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</si>
  <si>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</si>
  <si>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</si>
  <si>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</si>
  <si>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</si>
  <si>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</si>
  <si>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</si>
  <si>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</si>
  <si>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</si>
  <si>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</si>
  <si>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</si>
  <si>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</si>
  <si>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</si>
  <si>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</si>
  <si>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</si>
  <si>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</si>
  <si>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</si>
  <si>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</si>
  <si>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</si>
  <si>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</si>
  <si>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</si>
  <si>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</si>
  <si>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</si>
  <si>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</si>
  <si>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</si>
  <si>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</si>
  <si>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</si>
  <si>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</si>
  <si>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</si>
  <si>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</si>
  <si>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</si>
  <si>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</si>
  <si>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</si>
  <si>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</si>
  <si>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</si>
  <si>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</si>
  <si>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</si>
  <si>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</si>
  <si>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</si>
  <si>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</si>
  <si>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</si>
  <si>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</si>
  <si>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</si>
  <si>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</si>
  <si>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</si>
  <si>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</si>
  <si>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</si>
  <si>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</si>
  <si>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</si>
  <si>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</si>
  <si>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</si>
  <si>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</si>
  <si>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</si>
  <si>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</si>
  <si>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</si>
  <si>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</si>
  <si>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</si>
  <si>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</si>
  <si>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</si>
  <si>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</si>
  <si>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</si>
  <si>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</si>
  <si>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</si>
  <si>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</si>
  <si>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</si>
  <si>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</si>
  <si>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</si>
  <si>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</si>
  <si>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</si>
  <si>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</si>
  <si>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</si>
  <si>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</si>
  <si>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</si>
  <si>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</si>
  <si>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</si>
  <si>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</si>
  <si>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</si>
  <si>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</si>
  <si>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</si>
  <si>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</si>
  <si>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</si>
  <si>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</si>
  <si>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</si>
  <si>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</si>
  <si>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</si>
  <si>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</si>
  <si>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</si>
  <si>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</si>
  <si>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</si>
  <si>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</si>
  <si>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</si>
  <si>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</si>
  <si>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</si>
  <si>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</si>
  <si>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</si>
  <si>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</si>
  <si>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</si>
  <si>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</si>
  <si>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</si>
  <si>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</si>
  <si>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</si>
  <si>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</si>
  <si>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</si>
  <si>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</si>
  <si>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</si>
  <si>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</si>
  <si>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</si>
  <si>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</si>
  <si>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</si>
  <si>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</si>
  <si>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</si>
  <si>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</si>
  <si>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</si>
  <si>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</si>
  <si>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</si>
  <si>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</si>
  <si>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</si>
  <si>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</si>
  <si>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</si>
  <si>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</si>
  <si>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</si>
  <si>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</si>
  <si>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</si>
  <si>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</si>
  <si>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</si>
  <si>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</si>
  <si>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</si>
  <si>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</si>
  <si>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</si>
  <si>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</si>
  <si>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</si>
  <si>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</si>
  <si>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Celtic Sea</t>
  </si>
  <si>
    <t>France, UK, Irlande</t>
  </si>
  <si>
    <t>BOX(-11.4295299629191 48.0740161415041,-1.16976118890515 52.4992707395696)</t>
  </si>
  <si>
    <t>continental shelf</t>
  </si>
  <si>
    <t>WetWeight</t>
  </si>
  <si>
    <t>Model built updating and improving the Celtic_Biscay 1980 and 2012 models developped by Guénette &amp;amp; Gascuel 2009 and Bentorcha et al. 2017. 
From this model another one was derived for 1980, and Ecosim fit</t>
  </si>
  <si>
    <t>Moullec F., Gascuel D., Bentorcha K., et al., 2017, Journal of Marine systems, 172: 104–117</t>
  </si>
  <si>
    <t>https://doi.org/10.1016/j.jmarsys.2017.03.008</t>
  </si>
  <si>
    <t>Plunge and pursuit divers seabirds</t>
  </si>
  <si>
    <t>Surface feeders seabirds</t>
  </si>
  <si>
    <t>Baleen whales</t>
  </si>
  <si>
    <t>Toothed whales</t>
  </si>
  <si>
    <t>Sharks L</t>
  </si>
  <si>
    <t>Sharks/rays</t>
  </si>
  <si>
    <t>Anglerfish</t>
  </si>
  <si>
    <t>Sea bass</t>
  </si>
  <si>
    <t>Cod ad</t>
  </si>
  <si>
    <t>Cod juvenile</t>
  </si>
  <si>
    <t>Blue whitting</t>
  </si>
  <si>
    <t>Hake adulte</t>
  </si>
  <si>
    <t>Hake juvenile</t>
  </si>
  <si>
    <t>Haddock</t>
  </si>
  <si>
    <t>Whitting</t>
  </si>
  <si>
    <t>Megrim</t>
  </si>
  <si>
    <t>Sole</t>
  </si>
  <si>
    <t>Boarfish</t>
  </si>
  <si>
    <t>Plaice</t>
  </si>
  <si>
    <t>Demersal L</t>
  </si>
  <si>
    <t>Demersal M</t>
  </si>
  <si>
    <t>Demersal S</t>
  </si>
  <si>
    <t>Horse Mackerel</t>
  </si>
  <si>
    <t>Mackerel</t>
  </si>
  <si>
    <t>Sprat</t>
  </si>
  <si>
    <t>Herring</t>
  </si>
  <si>
    <t>Sardine</t>
  </si>
  <si>
    <t>Pouts</t>
  </si>
  <si>
    <t>Pelagic L</t>
  </si>
  <si>
    <t>Pelagic M</t>
  </si>
  <si>
    <t>Cephalopods</t>
  </si>
  <si>
    <t>Norway lobster</t>
  </si>
  <si>
    <t>Lobsters/Crabs</t>
  </si>
  <si>
    <t>Shrimps</t>
  </si>
  <si>
    <t>Carnivorous and necrophagous invertebrates</t>
  </si>
  <si>
    <t>Sub-surface deposit feeders invertebrates</t>
  </si>
  <si>
    <t>Surface suspension and deposit feeders</t>
  </si>
  <si>
    <t>Benthic meiofauna</t>
  </si>
  <si>
    <t>Suprabenthic invertebrates</t>
  </si>
  <si>
    <t>Macrozooplankton</t>
  </si>
  <si>
    <t>Mesozooplankton</t>
  </si>
  <si>
    <t>Microzooplankton</t>
  </si>
  <si>
    <t>Bacteria</t>
  </si>
  <si>
    <t>Phytoplankton L</t>
  </si>
  <si>
    <t>Phytoplankton S</t>
  </si>
  <si>
    <t>Benthic producers</t>
  </si>
  <si>
    <t>Discards</t>
  </si>
  <si>
    <t>Detritus</t>
  </si>
  <si>
    <t>detritus_TerminalBenthic</t>
  </si>
  <si>
    <t>Cod adulte</t>
  </si>
  <si>
    <t>Horse mackerel</t>
  </si>
  <si>
    <t>Mixte</t>
  </si>
  <si>
    <t>Import</t>
  </si>
  <si>
    <t>export</t>
  </si>
  <si>
    <t>sum</t>
  </si>
  <si>
    <t>TOTAL</t>
  </si>
  <si>
    <t>F Anglerfish</t>
  </si>
  <si>
    <t>F Sea bass</t>
  </si>
  <si>
    <t>F Cod adulte</t>
  </si>
  <si>
    <t>F Cod juvenile</t>
  </si>
  <si>
    <t>F Blue whitting</t>
  </si>
  <si>
    <t>F Hake adulte</t>
  </si>
  <si>
    <t>F Haddock</t>
  </si>
  <si>
    <t>F Whitting</t>
  </si>
  <si>
    <t>F Boarfish</t>
  </si>
  <si>
    <t>F Sole</t>
  </si>
  <si>
    <t>F Plaice</t>
  </si>
  <si>
    <t>F Megrim</t>
  </si>
  <si>
    <t>F Horse mackerel</t>
  </si>
  <si>
    <t>F Mackerel</t>
  </si>
  <si>
    <t>F Sardine</t>
  </si>
  <si>
    <t>F Herring</t>
  </si>
  <si>
    <t>F Mixte</t>
  </si>
  <si>
    <t>&lt;&lt;--moved 1% to Discards (JRuz 5/8/2022)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</si>
</sst>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0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0" borderId="0" xfId="0" applyFont="1" applyFill="1" applyAlignment="1">
      <alignment horizontal="center"/>
    </xf>
    <xf numFmtId="0" fontId="0" fillId="41" borderId="0" xfId="0" applyFill="1"/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8" fillId="138" borderId="0" xfId="0" applyFont="1" applyFill="1" applyAlignment="1">
      <alignment horizontal="center"/>
    </xf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25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52" t="s">
        <v>171</v>
      </c>
      <c r="C53" s="113">
        <v>735</v>
      </c>
      <c r="D53" s="113"/>
    </row>
    <row r="54" spans="2:4" x14ac:dyDescent="0.15">
      <c r="B54" s="152" t="s">
        <v>172</v>
      </c>
      <c r="C54" s="152" t="s">
        <v>185</v>
      </c>
      <c r="D54" s="113"/>
    </row>
    <row r="55" spans="2:4" x14ac:dyDescent="0.15">
      <c r="B55" s="152" t="s">
        <v>173</v>
      </c>
      <c r="C55" s="152" t="s">
        <v>186</v>
      </c>
      <c r="D55" s="113"/>
    </row>
    <row r="56" spans="2:4" x14ac:dyDescent="0.15">
      <c r="B56" s="152" t="s">
        <v>174</v>
      </c>
      <c r="C56" s="113">
        <v>232360</v>
      </c>
      <c r="D56" s="113"/>
    </row>
    <row r="57" spans="2:4" x14ac:dyDescent="0.15">
      <c r="B57" s="152" t="s">
        <v>175</v>
      </c>
      <c r="C57" s="152" t="s">
        <v>187</v>
      </c>
      <c r="D57" s="113"/>
    </row>
    <row r="58" spans="2:4" x14ac:dyDescent="0.15">
      <c r="B58" s="152" t="s">
        <v>176</v>
      </c>
      <c r="C58" s="152" t="s">
        <v>188</v>
      </c>
      <c r="D58" s="113"/>
    </row>
    <row r="59" spans="2:4" x14ac:dyDescent="0.15">
      <c r="B59" s="152" t="s">
        <v>177</v>
      </c>
      <c r="C59" s="152" t="s">
        <v>189</v>
      </c>
      <c r="D59" s="113"/>
    </row>
    <row r="60" spans="2:4" x14ac:dyDescent="0.15">
      <c r="B60" s="152" t="s">
        <v>178</v>
      </c>
      <c r="C60" s="152" t="s">
        <v>190</v>
      </c>
      <c r="D60" s="113"/>
    </row>
    <row r="61" spans="2:4" x14ac:dyDescent="0.15">
      <c r="B61" s="152" t="s">
        <v>179</v>
      </c>
      <c r="C61" s="113">
        <v>48</v>
      </c>
      <c r="D61" s="113"/>
    </row>
    <row r="62" spans="2:4" x14ac:dyDescent="0.15">
      <c r="B62" s="152" t="s">
        <v>180</v>
      </c>
      <c r="C62" s="113">
        <v>17</v>
      </c>
      <c r="D62" s="113"/>
    </row>
    <row r="63" spans="2:4" x14ac:dyDescent="0.15">
      <c r="B63" s="152" t="s">
        <v>181</v>
      </c>
      <c r="C63" s="113">
        <v>2013</v>
      </c>
      <c r="D63" s="113"/>
    </row>
    <row r="64" spans="2:4" x14ac:dyDescent="0.15">
      <c r="B64" s="152" t="s">
        <v>182</v>
      </c>
      <c r="C64" s="113">
        <v>0</v>
      </c>
      <c r="D64" s="113"/>
    </row>
    <row r="65" spans="2:4" x14ac:dyDescent="0.15">
      <c r="B65" s="152" t="s">
        <v>183</v>
      </c>
      <c r="C65" s="152" t="s">
        <v>191</v>
      </c>
      <c r="D65" s="113"/>
    </row>
    <row r="66" spans="2:4" x14ac:dyDescent="0.15">
      <c r="B66" s="152" t="s">
        <v>184</v>
      </c>
      <c r="C66" s="152" t="s">
        <v>192</v>
      </c>
      <c r="D66" s="113"/>
    </row>
    <row r="67" spans="2:4" x14ac:dyDescent="0.15">
      <c r="B67" s="113"/>
      <c r="C67" s="113"/>
      <c r="D67" s="113"/>
    </row>
    <row r="68" spans="2:4" x14ac:dyDescent="0.15">
      <c r="B68" s="113"/>
      <c r="C68" s="113"/>
      <c r="D68" s="11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37.5" style="84" bestFit="1" customWidth="1"/>
    <col min="6" max="6" width="2.33203125" style="84" bestFit="1" customWidth="1"/>
    <col min="7" max="7" width="12.83203125" style="84" bestFit="1" customWidth="1"/>
    <col min="8" max="8" width="6.83203125" style="84" customWidth="1"/>
    <col min="9" max="9" width="10.83203125" style="84" customWidth="1"/>
    <col min="10" max="10" width="11.83203125" style="84" customWidth="1"/>
    <col min="11" max="11" width="13.83203125" style="84" customWidth="1"/>
    <col min="12" max="12" width="2.33203125" style="84" customWidth="1"/>
    <col min="13" max="13" width="3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53" t="s">
        <v>193</v>
      </c>
      <c r="F2" s="84">
        <v>0</v>
      </c>
      <c r="G2" s="84">
        <v>1E-3</v>
      </c>
      <c r="H2" s="84">
        <v>0.153</v>
      </c>
      <c r="I2" s="6">
        <v>135.26300000000001</v>
      </c>
      <c r="J2" s="6">
        <v>0</v>
      </c>
      <c r="K2" s="6">
        <v>1.1311296799999999E-3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46</v>
      </c>
      <c r="C3" s="84">
        <v>2</v>
      </c>
      <c r="D3"/>
      <c r="E3" s="153" t="s">
        <v>194</v>
      </c>
      <c r="F3" s="84">
        <v>0</v>
      </c>
      <c r="G3" s="84">
        <v>2E-3</v>
      </c>
      <c r="H3" s="84">
        <v>0.247</v>
      </c>
      <c r="I3" s="84">
        <v>114.465</v>
      </c>
      <c r="J3" s="84">
        <v>0</v>
      </c>
      <c r="K3" s="84">
        <v>2.1578648599999998E-3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3</v>
      </c>
      <c r="C4" s="84">
        <v>3</v>
      </c>
      <c r="D4"/>
      <c r="E4" s="153" t="s">
        <v>195</v>
      </c>
      <c r="F4" s="84">
        <v>0</v>
      </c>
      <c r="G4" s="84">
        <v>6.5135380000000007E-2</v>
      </c>
      <c r="H4" s="84">
        <v>3.5000000000000003E-2</v>
      </c>
      <c r="I4" s="84">
        <v>4.7746110000000002</v>
      </c>
      <c r="J4" s="84">
        <v>0</v>
      </c>
      <c r="K4" s="84">
        <v>7.3304399999999997E-3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17</v>
      </c>
      <c r="C5" s="84">
        <v>4</v>
      </c>
      <c r="D5"/>
      <c r="E5" s="153" t="s">
        <v>196</v>
      </c>
      <c r="F5" s="84">
        <v>0</v>
      </c>
      <c r="G5" s="84">
        <v>3.2677810000000002E-2</v>
      </c>
      <c r="H5" s="84">
        <v>0.13500000000000001</v>
      </c>
      <c r="I5" s="84">
        <v>11.9984</v>
      </c>
      <c r="J5" s="84">
        <v>0</v>
      </c>
      <c r="K5" s="84">
        <v>1.12515008E-2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53" t="s">
        <v>197</v>
      </c>
      <c r="F6" s="84">
        <v>0</v>
      </c>
      <c r="G6" s="84">
        <v>7.8735865700000005E-2</v>
      </c>
      <c r="H6" s="84">
        <v>0.15</v>
      </c>
      <c r="I6" s="84">
        <v>1.8</v>
      </c>
      <c r="J6" s="84">
        <v>0.6</v>
      </c>
      <c r="K6" s="84">
        <v>8.3333335800000005E-2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0.9786304235458374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538</v>
      </c>
      <c r="C7" s="84">
        <v>6</v>
      </c>
      <c r="D7"/>
      <c r="E7" s="153" t="s">
        <v>198</v>
      </c>
      <c r="F7" s="84">
        <v>0</v>
      </c>
      <c r="G7" s="84">
        <v>0.33398610000000001</v>
      </c>
      <c r="H7" s="84">
        <v>0.35</v>
      </c>
      <c r="I7" s="84">
        <v>3.5</v>
      </c>
      <c r="J7" s="84">
        <v>0.8</v>
      </c>
      <c r="K7" s="84">
        <v>0.1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173</v>
      </c>
      <c r="C8" s="84">
        <v>7</v>
      </c>
      <c r="D8"/>
      <c r="E8" s="153" t="s">
        <v>199</v>
      </c>
      <c r="F8" s="84">
        <v>0</v>
      </c>
      <c r="G8" s="84">
        <v>0.42646911700000001</v>
      </c>
      <c r="H8" s="84">
        <v>0.4</v>
      </c>
      <c r="I8" s="84">
        <v>2.4</v>
      </c>
      <c r="J8" s="84">
        <v>0.8</v>
      </c>
      <c r="K8" s="84">
        <v>0.166666657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53" t="s">
        <v>200</v>
      </c>
      <c r="F9" s="84">
        <v>0</v>
      </c>
      <c r="G9" s="84">
        <v>3.1799349999999997E-2</v>
      </c>
      <c r="H9" s="84">
        <v>0.41099999999999998</v>
      </c>
      <c r="I9" s="84">
        <v>3.754</v>
      </c>
      <c r="J9" s="84">
        <v>0.93257489999999998</v>
      </c>
      <c r="K9" s="84">
        <v>0.10948322000000001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53" t="s">
        <v>201</v>
      </c>
      <c r="F10" s="84">
        <v>0</v>
      </c>
      <c r="G10" s="84">
        <v>7.2323090000000007E-2</v>
      </c>
      <c r="H10" s="84">
        <v>0.58399999999999996</v>
      </c>
      <c r="I10" s="84">
        <v>3.78757739</v>
      </c>
      <c r="J10" s="84">
        <v>0.91084313400000005</v>
      </c>
      <c r="K10" s="84">
        <v>0.15418825999999999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53" t="s">
        <v>202</v>
      </c>
      <c r="F11" s="84">
        <v>0</v>
      </c>
      <c r="G11" s="84">
        <v>9.9633849999999999E-3</v>
      </c>
      <c r="H11" s="84">
        <v>0.87549999999999994</v>
      </c>
      <c r="I11" s="84">
        <v>9.1407620000000005</v>
      </c>
      <c r="J11" s="84">
        <v>0.90241813699999995</v>
      </c>
      <c r="K11" s="84">
        <v>9.5779760000000005E-2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53" t="s">
        <v>203</v>
      </c>
      <c r="F12" s="84">
        <v>0</v>
      </c>
      <c r="G12" s="84">
        <v>0.47709295200000001</v>
      </c>
      <c r="H12" s="84">
        <v>0.36699999999999999</v>
      </c>
      <c r="I12" s="84">
        <v>1.835</v>
      </c>
      <c r="J12" s="84">
        <v>0.95</v>
      </c>
      <c r="K12" s="84">
        <v>0.2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53" t="s">
        <v>204</v>
      </c>
      <c r="F13" s="84">
        <v>0</v>
      </c>
      <c r="G13" s="84">
        <v>0.30993163600000001</v>
      </c>
      <c r="H13" s="84">
        <v>0.77100000000000002</v>
      </c>
      <c r="I13" s="84">
        <v>2.5203964700000001</v>
      </c>
      <c r="J13" s="84">
        <v>0.83980030000000006</v>
      </c>
      <c r="K13" s="84">
        <v>0.30590426900000001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53" t="s">
        <v>205</v>
      </c>
      <c r="F14" s="84">
        <v>0</v>
      </c>
      <c r="G14" s="84">
        <v>7.4380929999999998E-2</v>
      </c>
      <c r="H14" s="84">
        <v>1.2</v>
      </c>
      <c r="I14" s="84">
        <v>6.202</v>
      </c>
      <c r="J14" s="84">
        <v>0.94568073699999999</v>
      </c>
      <c r="K14" s="84">
        <v>0.193485975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53" t="s">
        <v>206</v>
      </c>
      <c r="F15" s="84">
        <v>0</v>
      </c>
      <c r="G15" s="84">
        <v>0.32149240000000001</v>
      </c>
      <c r="H15" s="84">
        <v>0.38</v>
      </c>
      <c r="I15" s="84">
        <v>3.331</v>
      </c>
      <c r="J15" s="84">
        <v>0.96022859999999999</v>
      </c>
      <c r="K15" s="84">
        <v>0.114079848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53" t="s">
        <v>207</v>
      </c>
      <c r="F16" s="84">
        <v>0</v>
      </c>
      <c r="G16" s="84">
        <v>0.69070819999999999</v>
      </c>
      <c r="H16" s="84">
        <v>0.28999999999999998</v>
      </c>
      <c r="I16" s="84">
        <v>4.7080000000000002</v>
      </c>
      <c r="J16" s="84">
        <v>0.88080210000000003</v>
      </c>
      <c r="K16" s="84">
        <v>6.1597276499999999E-2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53" t="s">
        <v>208</v>
      </c>
      <c r="F17" s="84">
        <v>0</v>
      </c>
      <c r="G17" s="84">
        <v>0.29221135399999998</v>
      </c>
      <c r="H17" s="84">
        <v>0.4</v>
      </c>
      <c r="I17" s="84">
        <v>2</v>
      </c>
      <c r="J17" s="84">
        <v>0.9</v>
      </c>
      <c r="K17" s="84">
        <v>0.2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53" t="s">
        <v>209</v>
      </c>
      <c r="F18" s="84">
        <v>0</v>
      </c>
      <c r="G18" s="84">
        <v>0.04</v>
      </c>
      <c r="H18" s="84">
        <v>0.49199999999999999</v>
      </c>
      <c r="I18" s="84">
        <v>3.7</v>
      </c>
      <c r="J18" s="84">
        <v>0.89527319999999999</v>
      </c>
      <c r="K18" s="84">
        <v>0.132972971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53" t="s">
        <v>210</v>
      </c>
      <c r="F19" s="84">
        <v>0</v>
      </c>
      <c r="G19" s="84">
        <v>2.1371500000000001</v>
      </c>
      <c r="H19" s="84">
        <v>0.69499999999999995</v>
      </c>
      <c r="I19" s="84">
        <v>6.6207779999999996</v>
      </c>
      <c r="J19" s="84">
        <v>0.93417614699999996</v>
      </c>
      <c r="K19" s="84">
        <v>0.10497255599999999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53" t="s">
        <v>211</v>
      </c>
      <c r="F20" s="84">
        <v>0</v>
      </c>
      <c r="G20" s="84">
        <v>4.951697E-2</v>
      </c>
      <c r="H20" s="84">
        <v>0.8</v>
      </c>
      <c r="I20" s="84">
        <v>3.42</v>
      </c>
      <c r="J20" s="84">
        <v>0.96932286000000001</v>
      </c>
      <c r="K20" s="84">
        <v>0.23391813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53" t="s">
        <v>212</v>
      </c>
      <c r="F21" s="84">
        <v>0</v>
      </c>
      <c r="G21" s="84">
        <v>0.63762529999999995</v>
      </c>
      <c r="H21" s="84">
        <v>0.34399999999999997</v>
      </c>
      <c r="I21" s="84">
        <v>1.72</v>
      </c>
      <c r="J21" s="84">
        <v>0.85</v>
      </c>
      <c r="K21" s="84">
        <v>0.2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53" t="s">
        <v>213</v>
      </c>
      <c r="F22" s="84">
        <v>0</v>
      </c>
      <c r="G22" s="84">
        <v>1.5970114500000001</v>
      </c>
      <c r="H22" s="84">
        <v>0.5</v>
      </c>
      <c r="I22" s="84">
        <v>2.5</v>
      </c>
      <c r="J22" s="84">
        <v>0.95</v>
      </c>
      <c r="K22" s="84">
        <v>0.2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53" t="s">
        <v>214</v>
      </c>
      <c r="F23" s="84">
        <v>0</v>
      </c>
      <c r="G23" s="84">
        <v>1.1282062500000001</v>
      </c>
      <c r="H23" s="84">
        <v>1.1000000000000001</v>
      </c>
      <c r="I23" s="84">
        <v>4.4000000000000004</v>
      </c>
      <c r="J23" s="84">
        <v>0.95</v>
      </c>
      <c r="K23" s="84">
        <v>0.25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53" t="s">
        <v>215</v>
      </c>
      <c r="F24" s="84">
        <v>0</v>
      </c>
      <c r="G24" s="84">
        <v>1.4893890000000001</v>
      </c>
      <c r="H24" s="84">
        <v>0.6</v>
      </c>
      <c r="I24" s="84">
        <v>2.4</v>
      </c>
      <c r="J24" s="84">
        <v>0.89879589999999998</v>
      </c>
      <c r="K24" s="84">
        <v>0.25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53" t="s">
        <v>216</v>
      </c>
      <c r="F25" s="84">
        <v>0</v>
      </c>
      <c r="G25" s="84">
        <v>0.44456970000000001</v>
      </c>
      <c r="H25" s="84">
        <v>0.56000000000000005</v>
      </c>
      <c r="I25" s="84">
        <v>2.2400000000000002</v>
      </c>
      <c r="J25" s="84">
        <v>0.96182745700000005</v>
      </c>
      <c r="K25" s="84">
        <v>0.25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53" t="s">
        <v>217</v>
      </c>
      <c r="F26" s="84">
        <v>0</v>
      </c>
      <c r="G26" s="84">
        <v>0.51310869999999997</v>
      </c>
      <c r="H26" s="84">
        <v>1.03</v>
      </c>
      <c r="I26" s="84">
        <v>4.12</v>
      </c>
      <c r="J26" s="84">
        <v>0.95</v>
      </c>
      <c r="K26" s="84">
        <v>0.25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53" t="s">
        <v>218</v>
      </c>
      <c r="F27" s="84">
        <v>0</v>
      </c>
      <c r="G27" s="84">
        <v>0.70395479999999999</v>
      </c>
      <c r="H27" s="84">
        <v>0.78</v>
      </c>
      <c r="I27" s="84">
        <v>4.59</v>
      </c>
      <c r="J27" s="84">
        <v>0.86667870000000002</v>
      </c>
      <c r="K27" s="84">
        <v>0.16993463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53" t="s">
        <v>219</v>
      </c>
      <c r="F28" s="84">
        <v>0</v>
      </c>
      <c r="G28" s="84">
        <v>0.49961139999999998</v>
      </c>
      <c r="H28" s="84">
        <v>0.84</v>
      </c>
      <c r="I28" s="84">
        <v>6.8</v>
      </c>
      <c r="J28" s="84">
        <v>0.92133129999999996</v>
      </c>
      <c r="K28" s="84">
        <v>0.123529404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53" t="s">
        <v>220</v>
      </c>
      <c r="F29" s="84">
        <v>0</v>
      </c>
      <c r="G29" s="84">
        <v>0.68124859999999998</v>
      </c>
      <c r="H29" s="84">
        <v>1.4</v>
      </c>
      <c r="I29" s="84">
        <v>7</v>
      </c>
      <c r="J29" s="84">
        <v>0.95</v>
      </c>
      <c r="K29" s="84">
        <v>0.2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53" t="s">
        <v>221</v>
      </c>
      <c r="F30" s="84">
        <v>0</v>
      </c>
      <c r="G30" s="84">
        <v>0.11281944100000001</v>
      </c>
      <c r="H30" s="84">
        <v>0.4</v>
      </c>
      <c r="I30" s="84">
        <v>4.13</v>
      </c>
      <c r="J30" s="84">
        <v>0.9</v>
      </c>
      <c r="K30" s="84">
        <v>9.6852300000000002E-2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53" t="s">
        <v>222</v>
      </c>
      <c r="F31" s="84">
        <v>0</v>
      </c>
      <c r="G31" s="84">
        <v>0.57668540000000001</v>
      </c>
      <c r="H31" s="84">
        <v>0.73</v>
      </c>
      <c r="I31" s="84">
        <v>4.92</v>
      </c>
      <c r="J31" s="84">
        <v>0.95</v>
      </c>
      <c r="K31" s="84">
        <v>0.14837399100000001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53" t="s">
        <v>223</v>
      </c>
      <c r="F32" s="84">
        <v>0</v>
      </c>
      <c r="G32" s="84">
        <v>0.31104794099999999</v>
      </c>
      <c r="H32" s="84">
        <v>3.12</v>
      </c>
      <c r="I32" s="84">
        <v>10.4</v>
      </c>
      <c r="J32" s="84">
        <v>0.95</v>
      </c>
      <c r="K32" s="84">
        <v>0.3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53" t="s">
        <v>224</v>
      </c>
      <c r="F33" s="84">
        <v>0</v>
      </c>
      <c r="G33" s="84">
        <v>0.12561903899999999</v>
      </c>
      <c r="H33" s="84">
        <v>0.7</v>
      </c>
      <c r="I33" s="84">
        <v>3.4</v>
      </c>
      <c r="J33" s="84">
        <v>0.8</v>
      </c>
      <c r="K33" s="84">
        <v>0.205882341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53" t="s">
        <v>225</v>
      </c>
      <c r="F34" s="84">
        <v>0</v>
      </c>
      <c r="G34" s="84">
        <v>0.60928289999999996</v>
      </c>
      <c r="H34" s="84">
        <v>1.2</v>
      </c>
      <c r="I34" s="84">
        <v>8</v>
      </c>
      <c r="J34" s="84">
        <v>0.8</v>
      </c>
      <c r="K34" s="84">
        <v>0.15</v>
      </c>
      <c r="L34" s="84">
        <v>0</v>
      </c>
      <c r="M34" s="84">
        <v>0.2</v>
      </c>
      <c r="N34" s="84">
        <v>0</v>
      </c>
    </row>
    <row r="35" spans="3:14" customFormat="1" ht="15" customHeight="1" x14ac:dyDescent="0.15">
      <c r="C35" s="84">
        <v>34</v>
      </c>
      <c r="E35" s="153" t="s">
        <v>226</v>
      </c>
      <c r="F35" s="84">
        <v>0</v>
      </c>
      <c r="G35" s="84">
        <v>2.85799</v>
      </c>
      <c r="H35" s="84">
        <v>3</v>
      </c>
      <c r="I35" s="84">
        <v>20</v>
      </c>
      <c r="J35" s="84">
        <v>0.95</v>
      </c>
      <c r="K35" s="84">
        <v>0.15</v>
      </c>
      <c r="L35" s="84">
        <v>0</v>
      </c>
      <c r="M35" s="84">
        <v>0.2</v>
      </c>
      <c r="N35" s="84">
        <v>0</v>
      </c>
    </row>
    <row r="36" spans="3:14" customFormat="1" ht="15" customHeight="1" x14ac:dyDescent="0.15">
      <c r="C36" s="84">
        <v>35</v>
      </c>
      <c r="E36" s="153" t="s">
        <v>227</v>
      </c>
      <c r="F36" s="84">
        <v>0</v>
      </c>
      <c r="G36" s="84">
        <v>12.9127083</v>
      </c>
      <c r="H36" s="84">
        <v>1.885</v>
      </c>
      <c r="I36" s="84">
        <v>12.5666656</v>
      </c>
      <c r="J36" s="84">
        <v>0.7</v>
      </c>
      <c r="K36" s="84">
        <v>0.15</v>
      </c>
      <c r="L36" s="84">
        <v>0</v>
      </c>
      <c r="M36" s="84">
        <v>0.2</v>
      </c>
      <c r="N36" s="84">
        <v>0</v>
      </c>
    </row>
    <row r="37" spans="3:14" customFormat="1" ht="15" customHeight="1" x14ac:dyDescent="0.15">
      <c r="C37" s="84">
        <v>36</v>
      </c>
      <c r="E37" s="153" t="s">
        <v>228</v>
      </c>
      <c r="F37" s="84">
        <v>0</v>
      </c>
      <c r="G37" s="84">
        <v>31.982416199999999</v>
      </c>
      <c r="H37" s="84">
        <v>1.6</v>
      </c>
      <c r="I37" s="84">
        <v>8</v>
      </c>
      <c r="J37" s="84">
        <v>0.7</v>
      </c>
      <c r="K37" s="84">
        <v>0.2</v>
      </c>
      <c r="L37" s="84">
        <v>0</v>
      </c>
      <c r="M37" s="84">
        <v>0.3</v>
      </c>
      <c r="N37" s="84">
        <v>0</v>
      </c>
    </row>
    <row r="38" spans="3:14" customFormat="1" ht="15" customHeight="1" x14ac:dyDescent="0.15">
      <c r="C38" s="84">
        <v>37</v>
      </c>
      <c r="E38" s="153" t="s">
        <v>229</v>
      </c>
      <c r="F38" s="84">
        <v>0</v>
      </c>
      <c r="G38" s="84">
        <v>31.0234661</v>
      </c>
      <c r="H38" s="84">
        <v>2.8</v>
      </c>
      <c r="I38" s="84">
        <v>14</v>
      </c>
      <c r="J38" s="84">
        <v>0.8</v>
      </c>
      <c r="K38" s="84">
        <v>0.2</v>
      </c>
      <c r="L38" s="84">
        <v>0</v>
      </c>
      <c r="M38" s="84">
        <v>0.2</v>
      </c>
      <c r="N38" s="84">
        <v>0</v>
      </c>
    </row>
    <row r="39" spans="3:14" customFormat="1" ht="15" customHeight="1" x14ac:dyDescent="0.15">
      <c r="C39" s="84">
        <v>38</v>
      </c>
      <c r="E39" s="153" t="s">
        <v>230</v>
      </c>
      <c r="F39" s="84">
        <v>0</v>
      </c>
      <c r="G39" s="84">
        <v>13.593007999999999</v>
      </c>
      <c r="H39" s="84">
        <v>10</v>
      </c>
      <c r="I39" s="84">
        <v>50</v>
      </c>
      <c r="J39" s="84">
        <v>0.9</v>
      </c>
      <c r="K39" s="84">
        <v>0.2</v>
      </c>
      <c r="L39" s="84">
        <v>0</v>
      </c>
      <c r="M39" s="84">
        <v>0.4</v>
      </c>
      <c r="N39" s="84">
        <v>0</v>
      </c>
    </row>
    <row r="40" spans="3:14" customFormat="1" ht="15" customHeight="1" x14ac:dyDescent="0.15">
      <c r="C40" s="84">
        <v>39</v>
      </c>
      <c r="E40" s="153" t="s">
        <v>231</v>
      </c>
      <c r="F40" s="84">
        <v>0</v>
      </c>
      <c r="G40" s="84">
        <v>0.32565122800000001</v>
      </c>
      <c r="H40" s="84">
        <v>20</v>
      </c>
      <c r="I40" s="84">
        <v>100</v>
      </c>
      <c r="J40" s="84">
        <v>0.9</v>
      </c>
      <c r="K40" s="84">
        <v>0.2</v>
      </c>
      <c r="L40" s="84">
        <v>0</v>
      </c>
      <c r="M40" s="84">
        <v>0.2</v>
      </c>
      <c r="N40" s="84">
        <v>0</v>
      </c>
    </row>
    <row r="41" spans="3:14" customFormat="1" ht="15" customHeight="1" x14ac:dyDescent="0.15">
      <c r="C41" s="84">
        <v>40</v>
      </c>
      <c r="E41" s="153" t="s">
        <v>232</v>
      </c>
      <c r="F41" s="84">
        <v>0</v>
      </c>
      <c r="G41" s="84">
        <v>3.1339380000000001</v>
      </c>
      <c r="H41" s="84">
        <v>10.5</v>
      </c>
      <c r="I41" s="84">
        <v>38</v>
      </c>
      <c r="J41" s="84">
        <v>0.95</v>
      </c>
      <c r="K41" s="84">
        <v>0.27631577800000001</v>
      </c>
      <c r="L41" s="84">
        <v>0</v>
      </c>
      <c r="M41" s="84">
        <v>0.4</v>
      </c>
      <c r="N41" s="84">
        <v>0</v>
      </c>
    </row>
    <row r="42" spans="3:14" customFormat="1" ht="15" customHeight="1" x14ac:dyDescent="0.15">
      <c r="C42" s="84">
        <v>41</v>
      </c>
      <c r="E42" s="153" t="s">
        <v>233</v>
      </c>
      <c r="F42" s="84">
        <v>0</v>
      </c>
      <c r="G42" s="84">
        <v>4.9260106099999996</v>
      </c>
      <c r="H42" s="84">
        <v>16.45</v>
      </c>
      <c r="I42" s="84">
        <v>80</v>
      </c>
      <c r="J42" s="84">
        <v>0.9</v>
      </c>
      <c r="K42" s="84">
        <v>0.205625013</v>
      </c>
      <c r="L42" s="84">
        <v>0</v>
      </c>
      <c r="M42" s="84">
        <v>0.4</v>
      </c>
      <c r="N42" s="84">
        <v>0</v>
      </c>
    </row>
    <row r="43" spans="3:14" customFormat="1" ht="15" customHeight="1" x14ac:dyDescent="0.15">
      <c r="C43" s="84">
        <v>42</v>
      </c>
      <c r="E43" s="153" t="s">
        <v>234</v>
      </c>
      <c r="F43" s="84">
        <v>0</v>
      </c>
      <c r="G43" s="84">
        <v>5.3230760000000004</v>
      </c>
      <c r="H43" s="84">
        <v>45.05</v>
      </c>
      <c r="I43" s="84">
        <v>316</v>
      </c>
      <c r="J43" s="84">
        <v>0.9</v>
      </c>
      <c r="K43" s="84">
        <v>0.14256328300000001</v>
      </c>
      <c r="L43" s="84">
        <v>0</v>
      </c>
      <c r="M43" s="84">
        <v>0.4</v>
      </c>
      <c r="N43" s="84">
        <v>0</v>
      </c>
    </row>
    <row r="44" spans="3:14" customFormat="1" ht="15" customHeight="1" x14ac:dyDescent="0.15">
      <c r="C44" s="84">
        <v>43</v>
      </c>
      <c r="E44" s="153" t="s">
        <v>235</v>
      </c>
      <c r="F44" s="84">
        <v>0</v>
      </c>
      <c r="G44" s="84">
        <v>0.82454156899999997</v>
      </c>
      <c r="H44" s="84">
        <v>500</v>
      </c>
      <c r="I44" s="84">
        <v>1428.57141</v>
      </c>
      <c r="J44" s="84">
        <v>0.81</v>
      </c>
      <c r="K44" s="84">
        <v>0.35</v>
      </c>
      <c r="L44" s="84">
        <v>0</v>
      </c>
      <c r="M44" s="84">
        <v>0.5</v>
      </c>
      <c r="N44" s="84">
        <v>0</v>
      </c>
    </row>
    <row r="45" spans="3:14" customFormat="1" ht="15" customHeight="1" x14ac:dyDescent="0.15">
      <c r="C45" s="84">
        <v>44</v>
      </c>
      <c r="E45" s="153" t="s">
        <v>236</v>
      </c>
      <c r="F45" s="84">
        <v>1</v>
      </c>
      <c r="G45" s="84">
        <v>9.5512460000000008</v>
      </c>
      <c r="H45" s="84">
        <v>119</v>
      </c>
      <c r="I45" s="84">
        <v>0</v>
      </c>
      <c r="J45" s="84">
        <v>0.8</v>
      </c>
      <c r="K45" s="84">
        <v>0</v>
      </c>
      <c r="L45" s="84">
        <v>0</v>
      </c>
      <c r="M45" s="84">
        <v>0</v>
      </c>
      <c r="N45" s="84">
        <v>0</v>
      </c>
    </row>
    <row r="46" spans="3:14" customFormat="1" ht="15" customHeight="1" x14ac:dyDescent="0.15">
      <c r="C46" s="84">
        <v>45</v>
      </c>
      <c r="E46" s="153" t="s">
        <v>237</v>
      </c>
      <c r="F46" s="84">
        <v>1</v>
      </c>
      <c r="G46" s="84">
        <v>6.1326303500000003</v>
      </c>
      <c r="H46" s="84">
        <v>151</v>
      </c>
      <c r="I46" s="84">
        <v>0</v>
      </c>
      <c r="J46" s="84">
        <v>0.6</v>
      </c>
      <c r="K46" s="84">
        <v>0</v>
      </c>
      <c r="L46" s="84">
        <v>0</v>
      </c>
      <c r="M46" s="84">
        <v>0</v>
      </c>
      <c r="N46" s="84">
        <v>0</v>
      </c>
    </row>
    <row r="47" spans="3:14" customFormat="1" ht="15" customHeight="1" x14ac:dyDescent="0.15">
      <c r="C47" s="84">
        <v>46</v>
      </c>
      <c r="E47" s="153" t="s">
        <v>238</v>
      </c>
      <c r="F47" s="84">
        <v>1</v>
      </c>
      <c r="G47" s="84">
        <v>0.31791976100000002</v>
      </c>
      <c r="H47" s="84">
        <v>4.5</v>
      </c>
      <c r="I47" s="84">
        <v>0</v>
      </c>
      <c r="J47" s="84">
        <v>0.2</v>
      </c>
      <c r="K47" s="84">
        <v>0</v>
      </c>
      <c r="L47" s="84">
        <v>0</v>
      </c>
      <c r="M47" s="84">
        <v>0</v>
      </c>
      <c r="N47" s="84">
        <v>0</v>
      </c>
    </row>
    <row r="48" spans="3:14" customFormat="1" ht="15" customHeight="1" x14ac:dyDescent="0.15">
      <c r="C48" s="84">
        <v>47</v>
      </c>
      <c r="E48" s="153" t="s">
        <v>239</v>
      </c>
      <c r="F48" s="84">
        <v>2</v>
      </c>
      <c r="G48" s="84">
        <v>1</v>
      </c>
      <c r="H48" s="84">
        <v>0</v>
      </c>
      <c r="I48" s="84">
        <v>0</v>
      </c>
      <c r="J48" s="84">
        <v>0</v>
      </c>
      <c r="K48" s="84">
        <v>0</v>
      </c>
      <c r="L48" s="84">
        <v>0</v>
      </c>
      <c r="M48" s="84">
        <v>0</v>
      </c>
      <c r="N48" s="84">
        <v>0</v>
      </c>
    </row>
    <row r="49" spans="3:14" customFormat="1" ht="15" customHeight="1" x14ac:dyDescent="0.15">
      <c r="C49" s="84">
        <v>48</v>
      </c>
      <c r="E49" s="153" t="s">
        <v>240</v>
      </c>
      <c r="F49" s="84">
        <v>2</v>
      </c>
      <c r="G49" s="84">
        <v>325.7</v>
      </c>
      <c r="H49" s="84">
        <v>0</v>
      </c>
      <c r="I49" s="84">
        <v>0</v>
      </c>
      <c r="J49" s="84">
        <v>0</v>
      </c>
      <c r="K49" s="84">
        <v>0</v>
      </c>
      <c r="L49" s="84">
        <v>0</v>
      </c>
      <c r="M49" s="84">
        <v>0</v>
      </c>
      <c r="N49" s="84">
        <v>0</v>
      </c>
    </row>
    <row r="50" spans="3:14" customFormat="1" ht="15" customHeight="1" x14ac:dyDescent="0.15">
      <c r="C50" s="84">
        <v>49</v>
      </c>
      <c r="E50" s="153" t="s">
        <v>241</v>
      </c>
      <c r="F50" s="84">
        <v>2</v>
      </c>
      <c r="G50" s="84">
        <v>5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</row>
    <row r="51" spans="3:14" customFormat="1" ht="15" customHeight="1" x14ac:dyDescent="0.15">
      <c r="C51" s="84">
        <v>50</v>
      </c>
      <c r="E51" s="153" t="s">
        <v>199</v>
      </c>
      <c r="F51" s="84">
        <v>3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0</v>
      </c>
      <c r="M51" s="84">
        <v>0</v>
      </c>
      <c r="N51" s="84">
        <v>0</v>
      </c>
    </row>
    <row r="52" spans="3:14" customFormat="1" ht="15" customHeight="1" x14ac:dyDescent="0.15">
      <c r="C52" s="84">
        <v>51</v>
      </c>
      <c r="E52" s="153" t="s">
        <v>200</v>
      </c>
      <c r="F52" s="84">
        <v>3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0</v>
      </c>
      <c r="M52" s="84">
        <v>0</v>
      </c>
      <c r="N52" s="84">
        <v>0</v>
      </c>
    </row>
    <row r="53" spans="3:14" customFormat="1" ht="15" customHeight="1" x14ac:dyDescent="0.15">
      <c r="C53" s="84">
        <v>52</v>
      </c>
      <c r="E53" s="153" t="s">
        <v>242</v>
      </c>
      <c r="F53" s="84">
        <v>3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0</v>
      </c>
      <c r="M53" s="84">
        <v>0</v>
      </c>
      <c r="N53" s="84">
        <v>0</v>
      </c>
    </row>
    <row r="54" spans="3:14" customFormat="1" ht="15" customHeight="1" x14ac:dyDescent="0.15">
      <c r="C54" s="84">
        <v>53</v>
      </c>
      <c r="E54" s="153" t="s">
        <v>202</v>
      </c>
      <c r="F54" s="84">
        <v>3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0</v>
      </c>
      <c r="M54" s="84">
        <v>0</v>
      </c>
      <c r="N54" s="84">
        <v>0</v>
      </c>
    </row>
    <row r="55" spans="3:14" customFormat="1" ht="15" customHeight="1" x14ac:dyDescent="0.15">
      <c r="C55" s="84">
        <v>54</v>
      </c>
      <c r="E55" s="153" t="s">
        <v>203</v>
      </c>
      <c r="F55" s="84">
        <v>3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</row>
    <row r="56" spans="3:14" customFormat="1" ht="15" customHeight="1" x14ac:dyDescent="0.15">
      <c r="C56" s="84">
        <v>55</v>
      </c>
      <c r="E56" s="153" t="s">
        <v>204</v>
      </c>
      <c r="F56" s="84">
        <v>3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</row>
    <row r="57" spans="3:14" customFormat="1" ht="15" customHeight="1" x14ac:dyDescent="0.15">
      <c r="C57" s="84">
        <v>56</v>
      </c>
      <c r="E57" s="153" t="s">
        <v>206</v>
      </c>
      <c r="F57" s="84">
        <v>3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</row>
    <row r="58" spans="3:14" customFormat="1" ht="15" customHeight="1" x14ac:dyDescent="0.15">
      <c r="C58" s="84">
        <v>57</v>
      </c>
      <c r="E58" s="153" t="s">
        <v>207</v>
      </c>
      <c r="F58" s="84">
        <v>3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</row>
    <row r="59" spans="3:14" customFormat="1" ht="15" customHeight="1" x14ac:dyDescent="0.15">
      <c r="C59" s="84">
        <v>58</v>
      </c>
      <c r="E59" s="153" t="s">
        <v>210</v>
      </c>
      <c r="F59" s="84">
        <v>3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</row>
    <row r="60" spans="3:14" customFormat="1" ht="15" customHeight="1" x14ac:dyDescent="0.15">
      <c r="C60" s="84">
        <v>59</v>
      </c>
      <c r="E60" s="153" t="s">
        <v>209</v>
      </c>
      <c r="F60" s="84">
        <v>3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</row>
    <row r="61" spans="3:14" customFormat="1" ht="15" customHeight="1" x14ac:dyDescent="0.15">
      <c r="C61" s="84">
        <v>60</v>
      </c>
      <c r="E61" s="153" t="s">
        <v>211</v>
      </c>
      <c r="F61" s="84">
        <v>3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</row>
    <row r="62" spans="3:14" customFormat="1" ht="15" customHeight="1" x14ac:dyDescent="0.15">
      <c r="C62" s="84">
        <v>61</v>
      </c>
      <c r="E62" s="153" t="s">
        <v>208</v>
      </c>
      <c r="F62" s="84">
        <v>3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</row>
    <row r="63" spans="3:14" customFormat="1" ht="15" customHeight="1" x14ac:dyDescent="0.15">
      <c r="C63" s="84">
        <v>62</v>
      </c>
      <c r="E63" s="153" t="s">
        <v>243</v>
      </c>
      <c r="F63" s="84">
        <v>3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</row>
    <row r="64" spans="3:14" customFormat="1" ht="15" customHeight="1" x14ac:dyDescent="0.15">
      <c r="C64" s="84">
        <v>63</v>
      </c>
      <c r="E64" s="153" t="s">
        <v>216</v>
      </c>
      <c r="F64" s="84">
        <v>3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0</v>
      </c>
      <c r="M64" s="84">
        <v>0</v>
      </c>
      <c r="N64" s="84">
        <v>0</v>
      </c>
    </row>
    <row r="65" spans="3:14" customFormat="1" ht="15" customHeight="1" x14ac:dyDescent="0.15">
      <c r="C65" s="84">
        <v>64</v>
      </c>
      <c r="E65" s="153" t="s">
        <v>219</v>
      </c>
      <c r="F65" s="84">
        <v>3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0</v>
      </c>
      <c r="M65" s="84">
        <v>0</v>
      </c>
      <c r="N65" s="84">
        <v>0</v>
      </c>
    </row>
    <row r="66" spans="3:14" customFormat="1" ht="15" customHeight="1" x14ac:dyDescent="0.15">
      <c r="C66" s="84">
        <v>65</v>
      </c>
      <c r="E66" s="153" t="s">
        <v>218</v>
      </c>
      <c r="F66" s="84">
        <v>3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0</v>
      </c>
      <c r="M66" s="84">
        <v>0</v>
      </c>
      <c r="N66" s="84">
        <v>0</v>
      </c>
    </row>
    <row r="67" spans="3:14" customFormat="1" ht="15" customHeight="1" x14ac:dyDescent="0.15">
      <c r="C67" s="84">
        <v>66</v>
      </c>
      <c r="E67" s="153" t="s">
        <v>244</v>
      </c>
      <c r="F67" s="84">
        <v>3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0</v>
      </c>
      <c r="M67" s="84">
        <v>0</v>
      </c>
      <c r="N67" s="84">
        <v>0</v>
      </c>
    </row>
    <row r="68" spans="3:14" customFormat="1" ht="15" customHeight="1" x14ac:dyDescent="0.15"/>
    <row r="69" spans="3:14" customFormat="1" ht="15" customHeight="1" x14ac:dyDescent="0.15"/>
    <row r="70" spans="3:14" customFormat="1" ht="15" customHeight="1" x14ac:dyDescent="0.15"/>
    <row r="71" spans="3:14" customFormat="1" ht="15" customHeight="1" x14ac:dyDescent="0.15"/>
    <row r="72" spans="3:14" customFormat="1" ht="15" customHeight="1" x14ac:dyDescent="0.15"/>
    <row r="73" spans="3:14" customFormat="1" ht="15" customHeight="1" x14ac:dyDescent="0.15"/>
    <row r="74" spans="3:14" customFormat="1" ht="15" customHeight="1" x14ac:dyDescent="0.15"/>
    <row r="75" spans="3:14" customFormat="1" ht="15" customHeight="1" x14ac:dyDescent="0.15"/>
    <row r="76" spans="3:14" customFormat="1" ht="15" customHeight="1" x14ac:dyDescent="0.15"/>
    <row r="77" spans="3:14" customFormat="1" ht="15" customHeight="1" x14ac:dyDescent="0.15"/>
    <row r="78" spans="3:14" customFormat="1" ht="15" customHeight="1" x14ac:dyDescent="0.15"/>
    <row r="79" spans="3:14" customFormat="1" ht="15" customHeight="1" x14ac:dyDescent="0.15"/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X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7.5" style="146" bestFit="1" customWidth="1"/>
    <col min="2" max="3" width="4.83203125" style="146" bestFit="1" customWidth="1"/>
    <col min="4" max="4" width="13.83203125" style="146" bestFit="1" customWidth="1"/>
    <col min="5" max="6" width="14.83203125" style="146" bestFit="1" customWidth="1"/>
    <col min="7" max="8" width="15.83203125" style="146" bestFit="1" customWidth="1"/>
    <col min="9" max="9" width="13.83203125" style="146" bestFit="1" customWidth="1"/>
    <col min="10" max="11" width="15.83203125" style="146" bestFit="1" customWidth="1"/>
    <col min="12" max="12" width="13.83203125" style="146" bestFit="1" customWidth="1"/>
    <col min="13" max="14" width="15.83203125" style="146" bestFit="1" customWidth="1"/>
    <col min="15" max="17" width="14.83203125" style="146" bestFit="1" customWidth="1"/>
    <col min="18" max="18" width="12.83203125" style="146" bestFit="1" customWidth="1"/>
    <col min="19" max="19" width="5.83203125" style="146" bestFit="1" customWidth="1"/>
    <col min="20" max="20" width="4.83203125" style="146" bestFit="1" customWidth="1"/>
    <col min="21" max="22" width="14.83203125" style="146" bestFit="1" customWidth="1"/>
    <col min="23" max="23" width="13.83203125" style="146" bestFit="1" customWidth="1"/>
    <col min="24" max="24" width="15.83203125" style="146" bestFit="1" customWidth="1"/>
    <col min="25" max="25" width="13.83203125" style="146" bestFit="1" customWidth="1"/>
    <col min="26" max="26" width="4.83203125" style="146" bestFit="1" customWidth="1"/>
    <col min="27" max="27" width="13.83203125" style="146" bestFit="1" customWidth="1"/>
    <col min="28" max="28" width="4.83203125" style="146" bestFit="1" customWidth="1"/>
    <col min="29" max="29" width="15.83203125" style="146" bestFit="1" customWidth="1"/>
    <col min="30" max="34" width="14.83203125" style="146" customWidth="1"/>
    <col min="35" max="35" width="13.83203125" style="146" customWidth="1"/>
    <col min="36" max="36" width="15.83203125" style="146" customWidth="1"/>
    <col min="37" max="44" width="4.83203125" style="146" customWidth="1"/>
    <col min="45" max="50" width="2.33203125" style="146" customWidth="1"/>
    <col min="51" max="16384" width="8.83203125" style="146"/>
  </cols>
  <sheetData>
    <row r="1" spans="1:50" x14ac:dyDescent="0.15">
      <c r="A1" s="145" t="s">
        <v>19</v>
      </c>
      <c r="B1" s="155" t="s">
        <v>193</v>
      </c>
      <c r="C1" s="155" t="s">
        <v>194</v>
      </c>
      <c r="D1" s="155" t="s">
        <v>195</v>
      </c>
      <c r="E1" s="155" t="s">
        <v>196</v>
      </c>
      <c r="F1" s="155" t="s">
        <v>197</v>
      </c>
      <c r="G1" s="155" t="s">
        <v>198</v>
      </c>
      <c r="H1" s="155" t="s">
        <v>199</v>
      </c>
      <c r="I1" s="155" t="s">
        <v>200</v>
      </c>
      <c r="J1" s="155" t="s">
        <v>201</v>
      </c>
      <c r="K1" s="155" t="s">
        <v>202</v>
      </c>
      <c r="L1" s="155" t="s">
        <v>203</v>
      </c>
      <c r="M1" s="155" t="s">
        <v>204</v>
      </c>
      <c r="N1" s="155" t="s">
        <v>205</v>
      </c>
      <c r="O1" s="155" t="s">
        <v>206</v>
      </c>
      <c r="P1" s="155" t="s">
        <v>207</v>
      </c>
      <c r="Q1" s="155" t="s">
        <v>208</v>
      </c>
      <c r="R1" s="155" t="s">
        <v>209</v>
      </c>
      <c r="S1" s="155" t="s">
        <v>210</v>
      </c>
      <c r="T1" s="155" t="s">
        <v>211</v>
      </c>
      <c r="U1" s="155" t="s">
        <v>212</v>
      </c>
      <c r="V1" s="155" t="s">
        <v>213</v>
      </c>
      <c r="W1" s="155" t="s">
        <v>214</v>
      </c>
      <c r="X1" s="155" t="s">
        <v>215</v>
      </c>
      <c r="Y1" s="155" t="s">
        <v>216</v>
      </c>
      <c r="Z1" s="155" t="s">
        <v>217</v>
      </c>
      <c r="AA1" s="155" t="s">
        <v>218</v>
      </c>
      <c r="AB1" s="155" t="s">
        <v>219</v>
      </c>
      <c r="AC1" s="155" t="s">
        <v>220</v>
      </c>
      <c r="AD1" s="155" t="s">
        <v>221</v>
      </c>
      <c r="AE1" s="155" t="s">
        <v>222</v>
      </c>
      <c r="AF1" s="155" t="s">
        <v>223</v>
      </c>
      <c r="AG1" s="155" t="s">
        <v>224</v>
      </c>
      <c r="AH1" s="155" t="s">
        <v>225</v>
      </c>
      <c r="AI1" s="155" t="s">
        <v>226</v>
      </c>
      <c r="AJ1" s="155" t="s">
        <v>227</v>
      </c>
      <c r="AK1" s="155" t="s">
        <v>228</v>
      </c>
      <c r="AL1" s="155" t="s">
        <v>229</v>
      </c>
      <c r="AM1" s="155" t="s">
        <v>230</v>
      </c>
      <c r="AN1" s="155" t="s">
        <v>231</v>
      </c>
      <c r="AO1" s="155" t="s">
        <v>232</v>
      </c>
      <c r="AP1" s="155" t="s">
        <v>233</v>
      </c>
      <c r="AQ1" s="155" t="s">
        <v>234</v>
      </c>
      <c r="AR1" s="155" t="s">
        <v>235</v>
      </c>
      <c r="AS1" s="155" t="s">
        <v>236</v>
      </c>
      <c r="AT1" s="155" t="s">
        <v>237</v>
      </c>
      <c r="AU1" s="155" t="s">
        <v>238</v>
      </c>
      <c r="AV1" s="155" t="s">
        <v>239</v>
      </c>
      <c r="AW1" s="155" t="s">
        <v>240</v>
      </c>
      <c r="AX1" s="155" t="s">
        <v>241</v>
      </c>
    </row>
    <row r="2" spans="1:50" customFormat="1" x14ac:dyDescent="0.15">
      <c r="A2" s="154" t="s">
        <v>193</v>
      </c>
      <c r="B2" s="146">
        <v>0</v>
      </c>
      <c r="C2" s="146">
        <v>0</v>
      </c>
      <c r="D2" s="146">
        <v>0</v>
      </c>
      <c r="E2" s="146">
        <v>0</v>
      </c>
      <c r="F2" s="146">
        <v>0</v>
      </c>
      <c r="G2" s="146">
        <v>0</v>
      </c>
      <c r="H2" s="146">
        <v>0</v>
      </c>
      <c r="I2" s="146">
        <v>0</v>
      </c>
      <c r="J2" s="146">
        <v>0</v>
      </c>
      <c r="K2" s="146">
        <v>0</v>
      </c>
      <c r="L2" s="146">
        <v>0</v>
      </c>
      <c r="M2" s="146">
        <v>0</v>
      </c>
      <c r="N2" s="146">
        <v>0</v>
      </c>
      <c r="O2" s="146">
        <v>0</v>
      </c>
      <c r="P2" s="146">
        <v>0</v>
      </c>
      <c r="Q2" s="146">
        <v>0</v>
      </c>
      <c r="R2" s="146">
        <v>0</v>
      </c>
      <c r="S2" s="146">
        <v>0</v>
      </c>
      <c r="T2" s="146">
        <v>0</v>
      </c>
      <c r="U2" s="146">
        <v>0</v>
      </c>
      <c r="V2" s="146">
        <v>0</v>
      </c>
      <c r="W2" s="146">
        <v>0</v>
      </c>
      <c r="X2" s="146">
        <v>0</v>
      </c>
      <c r="Y2" s="146">
        <v>0</v>
      </c>
      <c r="Z2" s="146">
        <v>0</v>
      </c>
      <c r="AA2" s="146">
        <v>0</v>
      </c>
      <c r="AB2" s="146">
        <v>0</v>
      </c>
      <c r="AC2" s="146">
        <v>0</v>
      </c>
      <c r="AD2" s="146">
        <v>0</v>
      </c>
      <c r="AE2" s="146">
        <v>0</v>
      </c>
      <c r="AF2" s="146">
        <v>0</v>
      </c>
      <c r="AG2" s="146">
        <v>0</v>
      </c>
      <c r="AH2" s="146">
        <v>0</v>
      </c>
      <c r="AI2" s="146">
        <v>0</v>
      </c>
      <c r="AJ2" s="146">
        <v>0</v>
      </c>
      <c r="AK2" s="146">
        <v>0</v>
      </c>
      <c r="AL2" s="146">
        <v>0</v>
      </c>
      <c r="AM2" s="146">
        <v>0</v>
      </c>
      <c r="AN2" s="146">
        <v>0</v>
      </c>
      <c r="AO2" s="146">
        <v>0</v>
      </c>
      <c r="AP2" s="146">
        <v>0</v>
      </c>
      <c r="AQ2" s="146">
        <v>0</v>
      </c>
      <c r="AR2" s="146">
        <v>0</v>
      </c>
      <c r="AS2" s="146">
        <v>0</v>
      </c>
      <c r="AT2" s="146">
        <v>0</v>
      </c>
      <c r="AU2" s="146">
        <v>0</v>
      </c>
      <c r="AV2" s="146">
        <v>0</v>
      </c>
      <c r="AW2" s="146">
        <v>0</v>
      </c>
      <c r="AX2" s="146">
        <v>0</v>
      </c>
    </row>
    <row r="3" spans="1:50" customFormat="1" x14ac:dyDescent="0.15">
      <c r="A3" s="154" t="s">
        <v>194</v>
      </c>
      <c r="B3" s="146">
        <v>0</v>
      </c>
      <c r="C3" s="146">
        <v>0</v>
      </c>
      <c r="D3" s="146">
        <v>0</v>
      </c>
      <c r="E3" s="146">
        <v>0</v>
      </c>
      <c r="F3" s="146">
        <v>0</v>
      </c>
      <c r="G3" s="146">
        <v>0</v>
      </c>
      <c r="H3" s="146">
        <v>0</v>
      </c>
      <c r="I3" s="146">
        <v>0</v>
      </c>
      <c r="J3" s="146">
        <v>0</v>
      </c>
      <c r="K3" s="146">
        <v>0</v>
      </c>
      <c r="L3" s="146">
        <v>0</v>
      </c>
      <c r="M3" s="146">
        <v>0</v>
      </c>
      <c r="N3" s="146">
        <v>0</v>
      </c>
      <c r="O3" s="146">
        <v>0</v>
      </c>
      <c r="P3" s="146">
        <v>0</v>
      </c>
      <c r="Q3" s="146">
        <v>0</v>
      </c>
      <c r="R3" s="146">
        <v>0</v>
      </c>
      <c r="S3" s="146">
        <v>0</v>
      </c>
      <c r="T3" s="146">
        <v>0</v>
      </c>
      <c r="U3" s="146">
        <v>0</v>
      </c>
      <c r="V3" s="146">
        <v>0</v>
      </c>
      <c r="W3" s="146">
        <v>0</v>
      </c>
      <c r="X3" s="146">
        <v>0</v>
      </c>
      <c r="Y3" s="146">
        <v>0</v>
      </c>
      <c r="Z3" s="146">
        <v>0</v>
      </c>
      <c r="AA3" s="146">
        <v>0</v>
      </c>
      <c r="AB3" s="146">
        <v>0</v>
      </c>
      <c r="AC3" s="146">
        <v>0</v>
      </c>
      <c r="AD3" s="146">
        <v>0</v>
      </c>
      <c r="AE3" s="146">
        <v>0</v>
      </c>
      <c r="AF3" s="146">
        <v>0</v>
      </c>
      <c r="AG3" s="146">
        <v>0</v>
      </c>
      <c r="AH3" s="146">
        <v>0</v>
      </c>
      <c r="AI3" s="146">
        <v>0</v>
      </c>
      <c r="AJ3" s="146">
        <v>0</v>
      </c>
      <c r="AK3" s="146">
        <v>0</v>
      </c>
      <c r="AL3" s="146">
        <v>0</v>
      </c>
      <c r="AM3" s="146">
        <v>0</v>
      </c>
      <c r="AN3" s="146">
        <v>0</v>
      </c>
      <c r="AO3" s="146">
        <v>0</v>
      </c>
      <c r="AP3" s="146">
        <v>0</v>
      </c>
      <c r="AQ3" s="146">
        <v>0</v>
      </c>
      <c r="AR3" s="146">
        <v>0</v>
      </c>
      <c r="AS3" s="146">
        <v>0</v>
      </c>
      <c r="AT3" s="146">
        <v>0</v>
      </c>
      <c r="AU3" s="146">
        <v>0</v>
      </c>
      <c r="AV3" s="146">
        <v>0</v>
      </c>
      <c r="AW3" s="146">
        <v>0</v>
      </c>
      <c r="AX3" s="146">
        <v>0</v>
      </c>
    </row>
    <row r="4" spans="1:50" customFormat="1" x14ac:dyDescent="0.15">
      <c r="A4" s="154" t="s">
        <v>195</v>
      </c>
      <c r="B4" s="146">
        <v>0</v>
      </c>
      <c r="C4" s="146">
        <v>0</v>
      </c>
      <c r="D4" s="146">
        <v>0</v>
      </c>
      <c r="E4" s="146">
        <v>0</v>
      </c>
      <c r="F4" s="146">
        <v>0</v>
      </c>
      <c r="G4" s="146">
        <v>0</v>
      </c>
      <c r="H4" s="146">
        <v>0</v>
      </c>
      <c r="I4" s="146">
        <v>0</v>
      </c>
      <c r="J4" s="146">
        <v>0</v>
      </c>
      <c r="K4" s="146">
        <v>0</v>
      </c>
      <c r="L4" s="146">
        <v>0</v>
      </c>
      <c r="M4" s="146">
        <v>0</v>
      </c>
      <c r="N4" s="146">
        <v>0</v>
      </c>
      <c r="O4" s="146">
        <v>0</v>
      </c>
      <c r="P4" s="146">
        <v>0</v>
      </c>
      <c r="Q4" s="146">
        <v>0</v>
      </c>
      <c r="R4" s="146">
        <v>0</v>
      </c>
      <c r="S4" s="146">
        <v>0</v>
      </c>
      <c r="T4" s="146">
        <v>0</v>
      </c>
      <c r="U4" s="146">
        <v>0</v>
      </c>
      <c r="V4" s="146">
        <v>0</v>
      </c>
      <c r="W4" s="146">
        <v>0</v>
      </c>
      <c r="X4" s="146">
        <v>0</v>
      </c>
      <c r="Y4" s="146">
        <v>0</v>
      </c>
      <c r="Z4" s="146">
        <v>0</v>
      </c>
      <c r="AA4" s="146">
        <v>0</v>
      </c>
      <c r="AB4" s="146">
        <v>0</v>
      </c>
      <c r="AC4" s="146">
        <v>0</v>
      </c>
      <c r="AD4" s="146">
        <v>0</v>
      </c>
      <c r="AE4" s="146">
        <v>0</v>
      </c>
      <c r="AF4" s="146">
        <v>0</v>
      </c>
      <c r="AG4" s="146">
        <v>0</v>
      </c>
      <c r="AH4" s="146">
        <v>0</v>
      </c>
      <c r="AI4" s="146">
        <v>0</v>
      </c>
      <c r="AJ4" s="146">
        <v>0</v>
      </c>
      <c r="AK4" s="146">
        <v>0</v>
      </c>
      <c r="AL4" s="146">
        <v>0</v>
      </c>
      <c r="AM4" s="146">
        <v>0</v>
      </c>
      <c r="AN4" s="146">
        <v>0</v>
      </c>
      <c r="AO4" s="146">
        <v>0</v>
      </c>
      <c r="AP4" s="146">
        <v>0</v>
      </c>
      <c r="AQ4" s="146">
        <v>0</v>
      </c>
      <c r="AR4" s="146">
        <v>0</v>
      </c>
      <c r="AS4" s="146">
        <v>0</v>
      </c>
      <c r="AT4" s="146">
        <v>0</v>
      </c>
      <c r="AU4" s="146">
        <v>0</v>
      </c>
      <c r="AV4" s="146">
        <v>0</v>
      </c>
      <c r="AW4" s="146">
        <v>0</v>
      </c>
      <c r="AX4" s="146">
        <v>0</v>
      </c>
    </row>
    <row r="5" spans="1:50" customFormat="1" x14ac:dyDescent="0.15">
      <c r="A5" s="154" t="s">
        <v>196</v>
      </c>
      <c r="B5" s="146">
        <v>0</v>
      </c>
      <c r="C5" s="146">
        <v>0</v>
      </c>
      <c r="D5" s="146">
        <v>0</v>
      </c>
      <c r="E5" s="146">
        <v>0</v>
      </c>
      <c r="F5" s="146">
        <v>0</v>
      </c>
      <c r="G5" s="146">
        <v>0</v>
      </c>
      <c r="H5" s="146">
        <v>0</v>
      </c>
      <c r="I5" s="146">
        <v>0</v>
      </c>
      <c r="J5" s="146">
        <v>0</v>
      </c>
      <c r="K5" s="146">
        <v>0</v>
      </c>
      <c r="L5" s="146">
        <v>0</v>
      </c>
      <c r="M5" s="146">
        <v>0</v>
      </c>
      <c r="N5" s="146">
        <v>0</v>
      </c>
      <c r="O5" s="146">
        <v>0</v>
      </c>
      <c r="P5" s="146">
        <v>0</v>
      </c>
      <c r="Q5" s="146">
        <v>0</v>
      </c>
      <c r="R5" s="146">
        <v>0</v>
      </c>
      <c r="S5" s="146">
        <v>0</v>
      </c>
      <c r="T5" s="146">
        <v>0</v>
      </c>
      <c r="U5" s="146">
        <v>0</v>
      </c>
      <c r="V5" s="146">
        <v>0</v>
      </c>
      <c r="W5" s="146">
        <v>0</v>
      </c>
      <c r="X5" s="146">
        <v>0</v>
      </c>
      <c r="Y5" s="146">
        <v>0</v>
      </c>
      <c r="Z5" s="146">
        <v>0</v>
      </c>
      <c r="AA5" s="146">
        <v>0</v>
      </c>
      <c r="AB5" s="146">
        <v>0</v>
      </c>
      <c r="AC5" s="146">
        <v>0</v>
      </c>
      <c r="AD5" s="146">
        <v>0</v>
      </c>
      <c r="AE5" s="146">
        <v>0</v>
      </c>
      <c r="AF5" s="146">
        <v>0</v>
      </c>
      <c r="AG5" s="146">
        <v>0</v>
      </c>
      <c r="AH5" s="146">
        <v>0</v>
      </c>
      <c r="AI5" s="146">
        <v>0</v>
      </c>
      <c r="AJ5" s="146">
        <v>0</v>
      </c>
      <c r="AK5" s="146">
        <v>0</v>
      </c>
      <c r="AL5" s="146">
        <v>0</v>
      </c>
      <c r="AM5" s="146">
        <v>0</v>
      </c>
      <c r="AN5" s="146">
        <v>0</v>
      </c>
      <c r="AO5" s="146">
        <v>0</v>
      </c>
      <c r="AP5" s="146">
        <v>0</v>
      </c>
      <c r="AQ5" s="146">
        <v>0</v>
      </c>
      <c r="AR5" s="146">
        <v>0</v>
      </c>
      <c r="AS5" s="146">
        <v>0</v>
      </c>
      <c r="AT5" s="146">
        <v>0</v>
      </c>
      <c r="AU5" s="146">
        <v>0</v>
      </c>
      <c r="AV5" s="146">
        <v>0</v>
      </c>
      <c r="AW5" s="146">
        <v>0</v>
      </c>
      <c r="AX5" s="146">
        <v>0</v>
      </c>
    </row>
    <row r="6" spans="1:50" customFormat="1" x14ac:dyDescent="0.15">
      <c r="A6" s="154" t="s">
        <v>197</v>
      </c>
      <c r="B6" s="146">
        <v>0</v>
      </c>
      <c r="C6" s="146">
        <v>0</v>
      </c>
      <c r="D6" s="146">
        <v>0</v>
      </c>
      <c r="E6" s="146">
        <v>6.29817681238361E-3</v>
      </c>
      <c r="F6" s="146">
        <v>2.1279780544591252E-2</v>
      </c>
      <c r="G6" s="146">
        <v>0</v>
      </c>
      <c r="H6" s="146">
        <v>0</v>
      </c>
      <c r="I6" s="146">
        <v>0</v>
      </c>
      <c r="J6" s="146">
        <v>0</v>
      </c>
      <c r="K6" s="146">
        <v>0</v>
      </c>
      <c r="L6" s="146">
        <v>0</v>
      </c>
      <c r="M6" s="146">
        <v>0</v>
      </c>
      <c r="N6" s="146">
        <v>0</v>
      </c>
      <c r="O6" s="146">
        <v>0</v>
      </c>
      <c r="P6" s="146">
        <v>0</v>
      </c>
      <c r="Q6" s="146">
        <v>0</v>
      </c>
      <c r="R6" s="146">
        <v>0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6">
        <v>0</v>
      </c>
      <c r="Y6" s="146">
        <v>0</v>
      </c>
      <c r="Z6" s="146">
        <v>0</v>
      </c>
      <c r="AA6" s="146">
        <v>0</v>
      </c>
      <c r="AB6" s="146">
        <v>0</v>
      </c>
      <c r="AC6" s="146">
        <v>0</v>
      </c>
      <c r="AD6" s="146">
        <v>0</v>
      </c>
      <c r="AE6" s="146">
        <v>0</v>
      </c>
      <c r="AF6" s="146">
        <v>0</v>
      </c>
      <c r="AG6" s="146">
        <v>0</v>
      </c>
      <c r="AH6" s="146">
        <v>0</v>
      </c>
      <c r="AI6" s="146">
        <v>0</v>
      </c>
      <c r="AJ6" s="146">
        <v>0</v>
      </c>
      <c r="AK6" s="146">
        <v>0</v>
      </c>
      <c r="AL6" s="146">
        <v>0</v>
      </c>
      <c r="AM6" s="146">
        <v>0</v>
      </c>
      <c r="AN6" s="146">
        <v>0</v>
      </c>
      <c r="AO6" s="146">
        <v>0</v>
      </c>
      <c r="AP6" s="146">
        <v>0</v>
      </c>
      <c r="AQ6" s="146">
        <v>0</v>
      </c>
      <c r="AR6" s="146">
        <v>0</v>
      </c>
      <c r="AS6" s="146">
        <v>0</v>
      </c>
      <c r="AT6" s="146">
        <v>0</v>
      </c>
      <c r="AU6" s="146">
        <v>0</v>
      </c>
      <c r="AV6" s="146">
        <v>0</v>
      </c>
      <c r="AW6" s="146">
        <v>0</v>
      </c>
      <c r="AX6" s="146">
        <v>0</v>
      </c>
    </row>
    <row r="7" spans="1:50" customFormat="1" x14ac:dyDescent="0.15">
      <c r="A7" s="154" t="s">
        <v>198</v>
      </c>
      <c r="B7" s="146">
        <v>0</v>
      </c>
      <c r="C7" s="146">
        <v>0</v>
      </c>
      <c r="D7" s="146">
        <v>0</v>
      </c>
      <c r="E7" s="146">
        <v>6.29817681238361E-3</v>
      </c>
      <c r="F7" s="146">
        <v>4.6815519538100994E-2</v>
      </c>
      <c r="G7" s="146">
        <v>0</v>
      </c>
      <c r="H7" s="146">
        <v>2.8581052851635751E-2</v>
      </c>
      <c r="I7" s="146">
        <v>0</v>
      </c>
      <c r="J7" s="146">
        <v>4.6142038414309375E-2</v>
      </c>
      <c r="K7" s="146">
        <v>0</v>
      </c>
      <c r="L7" s="146">
        <v>0</v>
      </c>
      <c r="M7" s="146">
        <v>0</v>
      </c>
      <c r="N7" s="146">
        <v>0</v>
      </c>
      <c r="O7" s="146">
        <v>0</v>
      </c>
      <c r="P7" s="146">
        <v>0</v>
      </c>
      <c r="Q7" s="146">
        <v>0</v>
      </c>
      <c r="R7" s="146">
        <v>0</v>
      </c>
      <c r="S7" s="146">
        <v>0</v>
      </c>
      <c r="T7" s="146">
        <v>0</v>
      </c>
      <c r="U7" s="146">
        <v>0</v>
      </c>
      <c r="V7" s="146">
        <v>0</v>
      </c>
      <c r="W7" s="146">
        <v>0</v>
      </c>
      <c r="X7" s="146">
        <v>0</v>
      </c>
      <c r="Y7" s="146">
        <v>0</v>
      </c>
      <c r="Z7" s="146">
        <v>0</v>
      </c>
      <c r="AA7" s="146">
        <v>0</v>
      </c>
      <c r="AB7" s="146">
        <v>0</v>
      </c>
      <c r="AC7" s="146">
        <v>0</v>
      </c>
      <c r="AD7" s="146">
        <v>0</v>
      </c>
      <c r="AE7" s="146">
        <v>0</v>
      </c>
      <c r="AF7" s="146">
        <v>0</v>
      </c>
      <c r="AG7" s="146">
        <v>0</v>
      </c>
      <c r="AH7" s="146">
        <v>0</v>
      </c>
      <c r="AI7" s="146">
        <v>0</v>
      </c>
      <c r="AJ7" s="146">
        <v>0</v>
      </c>
      <c r="AK7" s="146">
        <v>0</v>
      </c>
      <c r="AL7" s="146">
        <v>0</v>
      </c>
      <c r="AM7" s="146">
        <v>0</v>
      </c>
      <c r="AN7" s="146">
        <v>0</v>
      </c>
      <c r="AO7" s="146">
        <v>0</v>
      </c>
      <c r="AP7" s="146">
        <v>0</v>
      </c>
      <c r="AQ7" s="146">
        <v>0</v>
      </c>
      <c r="AR7" s="146">
        <v>0</v>
      </c>
      <c r="AS7" s="146">
        <v>0</v>
      </c>
      <c r="AT7" s="146">
        <v>0</v>
      </c>
      <c r="AU7" s="146">
        <v>0</v>
      </c>
      <c r="AV7" s="146">
        <v>0</v>
      </c>
      <c r="AW7" s="146">
        <v>0</v>
      </c>
      <c r="AX7" s="146">
        <v>0</v>
      </c>
    </row>
    <row r="8" spans="1:50" customFormat="1" x14ac:dyDescent="0.15">
      <c r="A8" s="154" t="s">
        <v>199</v>
      </c>
      <c r="B8" s="146">
        <v>0</v>
      </c>
      <c r="C8" s="146">
        <v>0</v>
      </c>
      <c r="D8" s="146">
        <v>0</v>
      </c>
      <c r="E8" s="146">
        <v>3.8829718843301497E-2</v>
      </c>
      <c r="F8" s="146">
        <v>4.0429559164509896E-2</v>
      </c>
      <c r="G8" s="146">
        <v>5.1715263038835035E-3</v>
      </c>
      <c r="H8" s="146">
        <v>0</v>
      </c>
      <c r="I8" s="146">
        <v>0</v>
      </c>
      <c r="J8" s="146">
        <v>5.0154384650336224E-3</v>
      </c>
      <c r="K8" s="146">
        <v>0</v>
      </c>
      <c r="L8" s="146">
        <v>0</v>
      </c>
      <c r="M8" s="146">
        <v>0</v>
      </c>
      <c r="N8" s="146">
        <v>0</v>
      </c>
      <c r="O8" s="146">
        <v>0</v>
      </c>
      <c r="P8" s="146">
        <v>0</v>
      </c>
      <c r="Q8" s="146">
        <v>0</v>
      </c>
      <c r="R8" s="146">
        <v>0</v>
      </c>
      <c r="S8" s="146">
        <v>0</v>
      </c>
      <c r="T8" s="146">
        <v>0</v>
      </c>
      <c r="U8" s="146">
        <v>0</v>
      </c>
      <c r="V8" s="146">
        <v>0</v>
      </c>
      <c r="W8" s="146">
        <v>0</v>
      </c>
      <c r="X8" s="146">
        <v>0</v>
      </c>
      <c r="Y8" s="146">
        <v>0</v>
      </c>
      <c r="Z8" s="146">
        <v>0</v>
      </c>
      <c r="AA8" s="146">
        <v>0</v>
      </c>
      <c r="AB8" s="146">
        <v>0</v>
      </c>
      <c r="AC8" s="146">
        <v>0</v>
      </c>
      <c r="AD8" s="146">
        <v>0</v>
      </c>
      <c r="AE8" s="146">
        <v>0</v>
      </c>
      <c r="AF8" s="146">
        <v>0</v>
      </c>
      <c r="AG8" s="146">
        <v>0</v>
      </c>
      <c r="AH8" s="146">
        <v>0</v>
      </c>
      <c r="AI8" s="146">
        <v>0</v>
      </c>
      <c r="AJ8" s="146">
        <v>0</v>
      </c>
      <c r="AK8" s="146">
        <v>0</v>
      </c>
      <c r="AL8" s="146">
        <v>0</v>
      </c>
      <c r="AM8" s="146">
        <v>0</v>
      </c>
      <c r="AN8" s="146">
        <v>0</v>
      </c>
      <c r="AO8" s="146">
        <v>0</v>
      </c>
      <c r="AP8" s="146">
        <v>0</v>
      </c>
      <c r="AQ8" s="146">
        <v>0</v>
      </c>
      <c r="AR8" s="146">
        <v>0</v>
      </c>
      <c r="AS8" s="146">
        <v>0</v>
      </c>
      <c r="AT8" s="146">
        <v>0</v>
      </c>
      <c r="AU8" s="146">
        <v>0</v>
      </c>
      <c r="AV8" s="146">
        <v>0</v>
      </c>
      <c r="AW8" s="146">
        <v>0</v>
      </c>
      <c r="AX8" s="146">
        <v>0</v>
      </c>
    </row>
    <row r="9" spans="1:50" customFormat="1" x14ac:dyDescent="0.15">
      <c r="A9" s="154" t="s">
        <v>200</v>
      </c>
      <c r="B9" s="146">
        <v>0</v>
      </c>
      <c r="C9" s="146">
        <v>0</v>
      </c>
      <c r="D9" s="146">
        <v>0</v>
      </c>
      <c r="E9" s="146">
        <v>0</v>
      </c>
      <c r="F9" s="146">
        <v>4.1252867951352508E-3</v>
      </c>
      <c r="G9" s="146">
        <v>0</v>
      </c>
      <c r="H9" s="146">
        <v>2.0063589895849905E-3</v>
      </c>
      <c r="I9" s="146">
        <v>0</v>
      </c>
      <c r="J9" s="146">
        <v>0</v>
      </c>
      <c r="K9" s="146">
        <v>0</v>
      </c>
      <c r="L9" s="146">
        <v>0</v>
      </c>
      <c r="M9" s="146">
        <v>0</v>
      </c>
      <c r="N9" s="146">
        <v>0</v>
      </c>
      <c r="O9" s="146">
        <v>0</v>
      </c>
      <c r="P9" s="146">
        <v>0</v>
      </c>
      <c r="Q9" s="146">
        <v>0</v>
      </c>
      <c r="R9" s="146">
        <v>0</v>
      </c>
      <c r="S9" s="146">
        <v>0</v>
      </c>
      <c r="T9" s="146">
        <v>0</v>
      </c>
      <c r="U9" s="146">
        <v>0</v>
      </c>
      <c r="V9" s="146">
        <v>0</v>
      </c>
      <c r="W9" s="146">
        <v>0</v>
      </c>
      <c r="X9" s="146">
        <v>0</v>
      </c>
      <c r="Y9" s="146">
        <v>0</v>
      </c>
      <c r="Z9" s="146">
        <v>0</v>
      </c>
      <c r="AA9" s="146">
        <v>0</v>
      </c>
      <c r="AB9" s="146">
        <v>0</v>
      </c>
      <c r="AC9" s="146">
        <v>0</v>
      </c>
      <c r="AD9" s="146">
        <v>0</v>
      </c>
      <c r="AE9" s="146">
        <v>0</v>
      </c>
      <c r="AF9" s="146">
        <v>0</v>
      </c>
      <c r="AG9" s="146">
        <v>0</v>
      </c>
      <c r="AH9" s="146">
        <v>0</v>
      </c>
      <c r="AI9" s="146">
        <v>0</v>
      </c>
      <c r="AJ9" s="146">
        <v>0</v>
      </c>
      <c r="AK9" s="146">
        <v>0</v>
      </c>
      <c r="AL9" s="146">
        <v>0</v>
      </c>
      <c r="AM9" s="146">
        <v>0</v>
      </c>
      <c r="AN9" s="146">
        <v>0</v>
      </c>
      <c r="AO9" s="146">
        <v>0</v>
      </c>
      <c r="AP9" s="146">
        <v>0</v>
      </c>
      <c r="AQ9" s="146">
        <v>0</v>
      </c>
      <c r="AR9" s="146">
        <v>0</v>
      </c>
      <c r="AS9" s="146">
        <v>0</v>
      </c>
      <c r="AT9" s="146">
        <v>0</v>
      </c>
      <c r="AU9" s="146">
        <v>0</v>
      </c>
      <c r="AV9" s="146">
        <v>0</v>
      </c>
      <c r="AW9" s="146">
        <v>0</v>
      </c>
      <c r="AX9" s="146">
        <v>0</v>
      </c>
    </row>
    <row r="10" spans="1:50" customFormat="1" x14ac:dyDescent="0.15">
      <c r="A10" s="154" t="s">
        <v>201</v>
      </c>
      <c r="B10" s="146">
        <v>0</v>
      </c>
      <c r="C10" s="146">
        <v>0</v>
      </c>
      <c r="D10" s="146">
        <v>0</v>
      </c>
      <c r="E10" s="146">
        <v>3.1479184062266582E-3</v>
      </c>
      <c r="F10" s="146">
        <v>4.0041074223532503E-3</v>
      </c>
      <c r="G10" s="146">
        <v>1.0390822224200433E-3</v>
      </c>
      <c r="H10" s="146">
        <v>0</v>
      </c>
      <c r="I10" s="146">
        <v>0</v>
      </c>
      <c r="J10" s="146">
        <v>0</v>
      </c>
      <c r="K10" s="146">
        <v>5.5190109980573082E-3</v>
      </c>
      <c r="L10" s="146">
        <v>0</v>
      </c>
      <c r="M10" s="146">
        <v>6.0862832888591357E-4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3.0870349016799757E-3</v>
      </c>
      <c r="V10" s="146">
        <v>0</v>
      </c>
      <c r="W10" s="146">
        <v>0</v>
      </c>
      <c r="X10" s="146">
        <v>0</v>
      </c>
      <c r="Y10" s="146">
        <v>0</v>
      </c>
      <c r="Z10" s="146">
        <v>0</v>
      </c>
      <c r="AA10" s="146">
        <v>0</v>
      </c>
      <c r="AB10" s="146">
        <v>0</v>
      </c>
      <c r="AC10" s="146">
        <v>0</v>
      </c>
      <c r="AD10" s="146">
        <v>0</v>
      </c>
      <c r="AE10" s="146">
        <v>0</v>
      </c>
      <c r="AF10" s="146">
        <v>0</v>
      </c>
      <c r="AG10" s="146">
        <v>0</v>
      </c>
      <c r="AH10" s="146">
        <v>0</v>
      </c>
      <c r="AI10" s="146">
        <v>0</v>
      </c>
      <c r="AJ10" s="146">
        <v>0</v>
      </c>
      <c r="AK10" s="146">
        <v>0</v>
      </c>
      <c r="AL10" s="146">
        <v>0</v>
      </c>
      <c r="AM10" s="146">
        <v>0</v>
      </c>
      <c r="AN10" s="146">
        <v>0</v>
      </c>
      <c r="AO10" s="146">
        <v>0</v>
      </c>
      <c r="AP10" s="146">
        <v>0</v>
      </c>
      <c r="AQ10" s="146">
        <v>0</v>
      </c>
      <c r="AR10" s="146">
        <v>0</v>
      </c>
      <c r="AS10" s="146">
        <v>0</v>
      </c>
      <c r="AT10" s="146">
        <v>0</v>
      </c>
      <c r="AU10" s="146">
        <v>0</v>
      </c>
      <c r="AV10" s="146">
        <v>0</v>
      </c>
      <c r="AW10" s="146">
        <v>0</v>
      </c>
      <c r="AX10" s="146">
        <v>0</v>
      </c>
    </row>
    <row r="11" spans="1:50" customFormat="1" x14ac:dyDescent="0.15">
      <c r="A11" s="154" t="s">
        <v>202</v>
      </c>
      <c r="B11" s="146">
        <v>0</v>
      </c>
      <c r="C11" s="146">
        <v>0</v>
      </c>
      <c r="D11" s="146">
        <v>0</v>
      </c>
      <c r="E11" s="146">
        <v>0</v>
      </c>
      <c r="F11" s="146">
        <v>0</v>
      </c>
      <c r="G11" s="146">
        <v>2.0193155792338604E-3</v>
      </c>
      <c r="H11" s="146">
        <v>1.143535914063905E-4</v>
      </c>
      <c r="I11" s="146">
        <v>0</v>
      </c>
      <c r="J11" s="146">
        <v>5.0166395250444073E-4</v>
      </c>
      <c r="K11" s="146">
        <v>0</v>
      </c>
      <c r="L11" s="146">
        <v>0</v>
      </c>
      <c r="M11" s="146">
        <v>5.07190177404918E-3</v>
      </c>
      <c r="N11" s="146">
        <v>1.11300800556504E-4</v>
      </c>
      <c r="O11" s="146">
        <v>0</v>
      </c>
      <c r="P11" s="146">
        <v>0</v>
      </c>
      <c r="Q11" s="146">
        <v>0</v>
      </c>
      <c r="R11" s="146">
        <v>0</v>
      </c>
      <c r="S11" s="146">
        <v>0</v>
      </c>
      <c r="T11" s="146">
        <v>0</v>
      </c>
      <c r="U11" s="146">
        <v>1.0290119838933503E-3</v>
      </c>
      <c r="V11" s="146">
        <v>0</v>
      </c>
      <c r="W11" s="146">
        <v>0</v>
      </c>
      <c r="X11" s="146">
        <v>0</v>
      </c>
      <c r="Y11" s="146">
        <v>0</v>
      </c>
      <c r="Z11" s="146">
        <v>0</v>
      </c>
      <c r="AA11" s="146">
        <v>0</v>
      </c>
      <c r="AB11" s="146">
        <v>0</v>
      </c>
      <c r="AC11" s="146">
        <v>0</v>
      </c>
      <c r="AD11" s="146">
        <v>0</v>
      </c>
      <c r="AE11" s="146">
        <v>0</v>
      </c>
      <c r="AF11" s="146">
        <v>0</v>
      </c>
      <c r="AG11" s="146">
        <v>0</v>
      </c>
      <c r="AH11" s="146">
        <v>0</v>
      </c>
      <c r="AI11" s="146">
        <v>0</v>
      </c>
      <c r="AJ11" s="146">
        <v>0</v>
      </c>
      <c r="AK11" s="146">
        <v>0</v>
      </c>
      <c r="AL11" s="146">
        <v>0</v>
      </c>
      <c r="AM11" s="146">
        <v>0</v>
      </c>
      <c r="AN11" s="146">
        <v>0</v>
      </c>
      <c r="AO11" s="146">
        <v>0</v>
      </c>
      <c r="AP11" s="146">
        <v>0</v>
      </c>
      <c r="AQ11" s="146">
        <v>0</v>
      </c>
      <c r="AR11" s="146">
        <v>0</v>
      </c>
      <c r="AS11" s="146">
        <v>0</v>
      </c>
      <c r="AT11" s="146">
        <v>0</v>
      </c>
      <c r="AU11" s="146">
        <v>0</v>
      </c>
      <c r="AV11" s="146">
        <v>0</v>
      </c>
      <c r="AW11" s="146">
        <v>0</v>
      </c>
      <c r="AX11" s="146">
        <v>0</v>
      </c>
    </row>
    <row r="12" spans="1:50" customFormat="1" x14ac:dyDescent="0.15">
      <c r="A12" s="154" t="s">
        <v>203</v>
      </c>
      <c r="B12" s="146">
        <v>0</v>
      </c>
      <c r="C12" s="146">
        <v>0</v>
      </c>
      <c r="D12" s="146">
        <v>0</v>
      </c>
      <c r="E12" s="146">
        <v>8.0802257592981541E-2</v>
      </c>
      <c r="F12" s="146">
        <v>5.0870715365843059E-3</v>
      </c>
      <c r="G12" s="146">
        <v>8.3113123794607974E-3</v>
      </c>
      <c r="H12" s="146">
        <v>1.0036637047899817E-2</v>
      </c>
      <c r="I12" s="146">
        <v>0</v>
      </c>
      <c r="J12" s="146">
        <v>3.5108067415235346E-2</v>
      </c>
      <c r="K12" s="146">
        <v>0</v>
      </c>
      <c r="L12" s="146">
        <v>1.039033520032878E-2</v>
      </c>
      <c r="M12" s="146">
        <v>1.5220984572693014E-2</v>
      </c>
      <c r="N12" s="146">
        <v>2.1480608807403045E-2</v>
      </c>
      <c r="O12" s="146">
        <v>0</v>
      </c>
      <c r="P12" s="146">
        <v>1.5043598884324019E-2</v>
      </c>
      <c r="Q12" s="146">
        <v>0</v>
      </c>
      <c r="R12" s="146">
        <v>0</v>
      </c>
      <c r="S12" s="146">
        <v>0</v>
      </c>
      <c r="T12" s="146">
        <v>0</v>
      </c>
      <c r="U12" s="146">
        <v>3.0870349016799757E-3</v>
      </c>
      <c r="V12" s="146">
        <v>0</v>
      </c>
      <c r="W12" s="146">
        <v>0</v>
      </c>
      <c r="X12" s="146">
        <v>0</v>
      </c>
      <c r="Y12" s="146">
        <v>0</v>
      </c>
      <c r="Z12" s="146">
        <v>0</v>
      </c>
      <c r="AA12" s="146">
        <v>0</v>
      </c>
      <c r="AB12" s="146">
        <v>0</v>
      </c>
      <c r="AC12" s="146">
        <v>0</v>
      </c>
      <c r="AD12" s="146">
        <v>0</v>
      </c>
      <c r="AE12" s="146">
        <v>0</v>
      </c>
      <c r="AF12" s="146">
        <v>0</v>
      </c>
      <c r="AG12" s="146">
        <v>0</v>
      </c>
      <c r="AH12" s="146">
        <v>0</v>
      </c>
      <c r="AI12" s="146">
        <v>0</v>
      </c>
      <c r="AJ12" s="146">
        <v>0</v>
      </c>
      <c r="AK12" s="146">
        <v>0</v>
      </c>
      <c r="AL12" s="146">
        <v>0</v>
      </c>
      <c r="AM12" s="146">
        <v>0</v>
      </c>
      <c r="AN12" s="146">
        <v>0</v>
      </c>
      <c r="AO12" s="146">
        <v>0</v>
      </c>
      <c r="AP12" s="146">
        <v>0</v>
      </c>
      <c r="AQ12" s="146">
        <v>0</v>
      </c>
      <c r="AR12" s="146">
        <v>0</v>
      </c>
      <c r="AS12" s="146">
        <v>0</v>
      </c>
      <c r="AT12" s="146">
        <v>0</v>
      </c>
      <c r="AU12" s="146">
        <v>0</v>
      </c>
      <c r="AV12" s="146">
        <v>0</v>
      </c>
      <c r="AW12" s="146">
        <v>0</v>
      </c>
      <c r="AX12" s="146">
        <v>0</v>
      </c>
    </row>
    <row r="13" spans="1:50" customFormat="1" x14ac:dyDescent="0.15">
      <c r="A13" s="154" t="s">
        <v>204</v>
      </c>
      <c r="B13" s="146">
        <v>0</v>
      </c>
      <c r="C13" s="146">
        <v>0</v>
      </c>
      <c r="D13" s="146">
        <v>0</v>
      </c>
      <c r="E13" s="146">
        <v>8.3964297498787532E-3</v>
      </c>
      <c r="F13" s="146">
        <v>5.4699885769743946E-2</v>
      </c>
      <c r="G13" s="146">
        <v>4.3639246741806565E-3</v>
      </c>
      <c r="H13" s="146">
        <v>2.1568357788038655E-2</v>
      </c>
      <c r="I13" s="146">
        <v>0</v>
      </c>
      <c r="J13" s="146">
        <v>0</v>
      </c>
      <c r="K13" s="146">
        <v>0</v>
      </c>
      <c r="L13" s="146">
        <v>0</v>
      </c>
      <c r="M13" s="146">
        <v>4.0501311884757564E-2</v>
      </c>
      <c r="N13" s="146">
        <v>0</v>
      </c>
      <c r="O13" s="146">
        <v>0</v>
      </c>
      <c r="P13" s="146">
        <v>0</v>
      </c>
      <c r="Q13" s="146">
        <v>0</v>
      </c>
      <c r="R13" s="146">
        <v>0</v>
      </c>
      <c r="S13" s="146">
        <v>0</v>
      </c>
      <c r="T13" s="146">
        <v>0</v>
      </c>
      <c r="U13" s="146">
        <v>0</v>
      </c>
      <c r="V13" s="146">
        <v>0</v>
      </c>
      <c r="W13" s="146">
        <v>0</v>
      </c>
      <c r="X13" s="146">
        <v>0</v>
      </c>
      <c r="Y13" s="146">
        <v>0</v>
      </c>
      <c r="Z13" s="146">
        <v>0</v>
      </c>
      <c r="AA13" s="146">
        <v>0</v>
      </c>
      <c r="AB13" s="146">
        <v>0</v>
      </c>
      <c r="AC13" s="146">
        <v>0</v>
      </c>
      <c r="AD13" s="146">
        <v>0</v>
      </c>
      <c r="AE13" s="146">
        <v>0</v>
      </c>
      <c r="AF13" s="146">
        <v>0</v>
      </c>
      <c r="AG13" s="146">
        <v>0</v>
      </c>
      <c r="AH13" s="146">
        <v>0</v>
      </c>
      <c r="AI13" s="146">
        <v>0</v>
      </c>
      <c r="AJ13" s="146">
        <v>0</v>
      </c>
      <c r="AK13" s="146">
        <v>0</v>
      </c>
      <c r="AL13" s="146">
        <v>0</v>
      </c>
      <c r="AM13" s="146">
        <v>0</v>
      </c>
      <c r="AN13" s="146">
        <v>0</v>
      </c>
      <c r="AO13" s="146">
        <v>0</v>
      </c>
      <c r="AP13" s="146">
        <v>0</v>
      </c>
      <c r="AQ13" s="146">
        <v>0</v>
      </c>
      <c r="AR13" s="146">
        <v>0</v>
      </c>
      <c r="AS13" s="146">
        <v>0</v>
      </c>
      <c r="AT13" s="146">
        <v>0</v>
      </c>
      <c r="AU13" s="146">
        <v>0</v>
      </c>
      <c r="AV13" s="146">
        <v>0</v>
      </c>
      <c r="AW13" s="146">
        <v>0</v>
      </c>
      <c r="AX13" s="146">
        <v>0</v>
      </c>
    </row>
    <row r="14" spans="1:50" customFormat="1" x14ac:dyDescent="0.15">
      <c r="A14" s="154" t="s">
        <v>205</v>
      </c>
      <c r="B14" s="146">
        <v>0</v>
      </c>
      <c r="C14" s="146">
        <v>0</v>
      </c>
      <c r="D14" s="146">
        <v>0</v>
      </c>
      <c r="E14" s="146">
        <v>1.0493797887400253E-2</v>
      </c>
      <c r="F14" s="146">
        <v>0</v>
      </c>
      <c r="G14" s="146">
        <v>2.0778278448652177E-3</v>
      </c>
      <c r="H14" s="146">
        <v>1.7150873210969819E-2</v>
      </c>
      <c r="I14" s="146">
        <v>0</v>
      </c>
      <c r="J14" s="146">
        <v>0</v>
      </c>
      <c r="K14" s="146">
        <v>1.6724275394113055E-2</v>
      </c>
      <c r="L14" s="146">
        <v>0</v>
      </c>
      <c r="M14" s="146">
        <v>3.5508450068875104E-2</v>
      </c>
      <c r="N14" s="146">
        <v>5.0174400250872005E-2</v>
      </c>
      <c r="O14" s="146">
        <v>0</v>
      </c>
      <c r="P14" s="146">
        <v>0</v>
      </c>
      <c r="Q14" s="146">
        <v>0</v>
      </c>
      <c r="R14" s="146">
        <v>0</v>
      </c>
      <c r="S14" s="146">
        <v>0</v>
      </c>
      <c r="T14" s="146">
        <v>0</v>
      </c>
      <c r="U14" s="146">
        <v>0</v>
      </c>
      <c r="V14" s="146">
        <v>0</v>
      </c>
      <c r="W14" s="146">
        <v>0</v>
      </c>
      <c r="X14" s="146">
        <v>0</v>
      </c>
      <c r="Y14" s="146">
        <v>0</v>
      </c>
      <c r="Z14" s="146">
        <v>0</v>
      </c>
      <c r="AA14" s="146">
        <v>0</v>
      </c>
      <c r="AB14" s="146">
        <v>0</v>
      </c>
      <c r="AC14" s="146">
        <v>0</v>
      </c>
      <c r="AD14" s="146">
        <v>0</v>
      </c>
      <c r="AE14" s="146">
        <v>0</v>
      </c>
      <c r="AF14" s="146">
        <v>0</v>
      </c>
      <c r="AG14" s="146">
        <v>0</v>
      </c>
      <c r="AH14" s="146">
        <v>0</v>
      </c>
      <c r="AI14" s="146">
        <v>0</v>
      </c>
      <c r="AJ14" s="146">
        <v>0</v>
      </c>
      <c r="AK14" s="146">
        <v>0</v>
      </c>
      <c r="AL14" s="146">
        <v>0</v>
      </c>
      <c r="AM14" s="146">
        <v>0</v>
      </c>
      <c r="AN14" s="146">
        <v>0</v>
      </c>
      <c r="AO14" s="146">
        <v>0</v>
      </c>
      <c r="AP14" s="146">
        <v>0</v>
      </c>
      <c r="AQ14" s="146">
        <v>0</v>
      </c>
      <c r="AR14" s="146">
        <v>0</v>
      </c>
      <c r="AS14" s="146">
        <v>0</v>
      </c>
      <c r="AT14" s="146">
        <v>0</v>
      </c>
      <c r="AU14" s="146">
        <v>0</v>
      </c>
      <c r="AV14" s="146">
        <v>0</v>
      </c>
      <c r="AW14" s="146">
        <v>0</v>
      </c>
      <c r="AX14" s="146">
        <v>0</v>
      </c>
    </row>
    <row r="15" spans="1:50" customFormat="1" x14ac:dyDescent="0.15">
      <c r="A15" s="154" t="s">
        <v>206</v>
      </c>
      <c r="B15" s="146">
        <v>0</v>
      </c>
      <c r="C15" s="146">
        <v>0</v>
      </c>
      <c r="D15" s="146">
        <v>0</v>
      </c>
      <c r="E15" s="146">
        <v>0</v>
      </c>
      <c r="F15" s="146">
        <v>5.0870715365843059E-3</v>
      </c>
      <c r="G15" s="146">
        <v>5.0482890530846435E-3</v>
      </c>
      <c r="H15" s="146">
        <v>0</v>
      </c>
      <c r="I15" s="146">
        <v>0</v>
      </c>
      <c r="J15" s="146">
        <v>0</v>
      </c>
      <c r="K15" s="146">
        <v>0</v>
      </c>
      <c r="L15" s="146">
        <v>0</v>
      </c>
      <c r="M15" s="146">
        <v>3.0431409744294986E-2</v>
      </c>
      <c r="N15" s="146">
        <v>0</v>
      </c>
      <c r="O15" s="146">
        <v>0</v>
      </c>
      <c r="P15" s="146">
        <v>6.0148645436809397E-3</v>
      </c>
      <c r="Q15" s="146">
        <v>0</v>
      </c>
      <c r="R15" s="146">
        <v>0</v>
      </c>
      <c r="S15" s="146">
        <v>0</v>
      </c>
      <c r="T15" s="146">
        <v>0</v>
      </c>
      <c r="U15" s="146">
        <v>0</v>
      </c>
      <c r="V15" s="146">
        <v>0</v>
      </c>
      <c r="W15" s="146">
        <v>0</v>
      </c>
      <c r="X15" s="146">
        <v>0</v>
      </c>
      <c r="Y15" s="146">
        <v>0</v>
      </c>
      <c r="Z15" s="146">
        <v>0</v>
      </c>
      <c r="AA15" s="146">
        <v>0</v>
      </c>
      <c r="AB15" s="146">
        <v>0</v>
      </c>
      <c r="AC15" s="146">
        <v>0</v>
      </c>
      <c r="AD15" s="146">
        <v>1.0406100189729434E-3</v>
      </c>
      <c r="AE15" s="146">
        <v>0</v>
      </c>
      <c r="AF15" s="146">
        <v>0</v>
      </c>
      <c r="AG15" s="146">
        <v>0</v>
      </c>
      <c r="AH15" s="146">
        <v>0</v>
      </c>
      <c r="AI15" s="146">
        <v>0</v>
      </c>
      <c r="AJ15" s="146">
        <v>0</v>
      </c>
      <c r="AK15" s="146">
        <v>0</v>
      </c>
      <c r="AL15" s="146">
        <v>0</v>
      </c>
      <c r="AM15" s="146">
        <v>0</v>
      </c>
      <c r="AN15" s="146">
        <v>0</v>
      </c>
      <c r="AO15" s="146">
        <v>0</v>
      </c>
      <c r="AP15" s="146">
        <v>0</v>
      </c>
      <c r="AQ15" s="146">
        <v>0</v>
      </c>
      <c r="AR15" s="146">
        <v>0</v>
      </c>
      <c r="AS15" s="146">
        <v>0</v>
      </c>
      <c r="AT15" s="146">
        <v>0</v>
      </c>
      <c r="AU15" s="146">
        <v>0</v>
      </c>
      <c r="AV15" s="146">
        <v>0</v>
      </c>
      <c r="AW15" s="146">
        <v>0</v>
      </c>
      <c r="AX15" s="146">
        <v>0</v>
      </c>
    </row>
    <row r="16" spans="1:50" customFormat="1" x14ac:dyDescent="0.15">
      <c r="A16" s="154" t="s">
        <v>207</v>
      </c>
      <c r="B16" s="146">
        <v>0</v>
      </c>
      <c r="C16" s="146">
        <v>0</v>
      </c>
      <c r="D16" s="146">
        <v>0</v>
      </c>
      <c r="E16" s="146">
        <v>5.4102612888337256E-3</v>
      </c>
      <c r="F16" s="146">
        <v>6.3835236733340772E-3</v>
      </c>
      <c r="G16" s="146">
        <v>4.0526056974243543E-3</v>
      </c>
      <c r="H16" s="146">
        <v>3.0075983943875565E-2</v>
      </c>
      <c r="I16" s="146">
        <v>3.0014365930014369E-2</v>
      </c>
      <c r="J16" s="146">
        <v>3.0092632170201751E-3</v>
      </c>
      <c r="K16" s="146">
        <v>4.4598113184301461E-4</v>
      </c>
      <c r="L16" s="146">
        <v>0</v>
      </c>
      <c r="M16" s="146">
        <v>3.5503313668344395E-2</v>
      </c>
      <c r="N16" s="146">
        <v>8.9040630445203165E-3</v>
      </c>
      <c r="O16" s="146">
        <v>0</v>
      </c>
      <c r="P16" s="146">
        <v>0</v>
      </c>
      <c r="Q16" s="146">
        <v>0</v>
      </c>
      <c r="R16" s="146">
        <v>0</v>
      </c>
      <c r="S16" s="146">
        <v>0</v>
      </c>
      <c r="T16" s="146">
        <v>0</v>
      </c>
      <c r="U16" s="146">
        <v>2.0398851464841519E-2</v>
      </c>
      <c r="V16" s="146">
        <v>0</v>
      </c>
      <c r="W16" s="146">
        <v>0</v>
      </c>
      <c r="X16" s="146">
        <v>0</v>
      </c>
      <c r="Y16" s="146">
        <v>0</v>
      </c>
      <c r="Z16" s="146">
        <v>0</v>
      </c>
      <c r="AA16" s="146">
        <v>0</v>
      </c>
      <c r="AB16" s="146">
        <v>0</v>
      </c>
      <c r="AC16" s="146">
        <v>0</v>
      </c>
      <c r="AD16" s="146">
        <v>3.2273489989828111E-2</v>
      </c>
      <c r="AE16" s="146">
        <v>0</v>
      </c>
      <c r="AF16" s="146">
        <v>0</v>
      </c>
      <c r="AG16" s="146">
        <v>0</v>
      </c>
      <c r="AH16" s="146">
        <v>0</v>
      </c>
      <c r="AI16" s="146">
        <v>0</v>
      </c>
      <c r="AJ16" s="146">
        <v>0</v>
      </c>
      <c r="AK16" s="146">
        <v>0</v>
      </c>
      <c r="AL16" s="146">
        <v>0</v>
      </c>
      <c r="AM16" s="146">
        <v>0</v>
      </c>
      <c r="AN16" s="146">
        <v>0</v>
      </c>
      <c r="AO16" s="146">
        <v>0</v>
      </c>
      <c r="AP16" s="146">
        <v>0</v>
      </c>
      <c r="AQ16" s="146">
        <v>0</v>
      </c>
      <c r="AR16" s="146">
        <v>0</v>
      </c>
      <c r="AS16" s="146">
        <v>0</v>
      </c>
      <c r="AT16" s="146">
        <v>0</v>
      </c>
      <c r="AU16" s="146">
        <v>0</v>
      </c>
      <c r="AV16" s="146">
        <v>0</v>
      </c>
      <c r="AW16" s="146">
        <v>0</v>
      </c>
      <c r="AX16" s="146">
        <v>0</v>
      </c>
    </row>
    <row r="17" spans="1:50" customFormat="1" x14ac:dyDescent="0.15">
      <c r="A17" s="154" t="s">
        <v>208</v>
      </c>
      <c r="B17" s="146">
        <v>0</v>
      </c>
      <c r="C17" s="146">
        <v>0</v>
      </c>
      <c r="D17" s="146">
        <v>0</v>
      </c>
      <c r="E17" s="146">
        <v>0</v>
      </c>
      <c r="F17" s="146">
        <v>1.2767867646754678E-2</v>
      </c>
      <c r="G17" s="146">
        <v>8.3123143793859856E-3</v>
      </c>
      <c r="H17" s="146">
        <v>4.0127179791699811E-3</v>
      </c>
      <c r="I17" s="146">
        <v>0</v>
      </c>
      <c r="J17" s="146">
        <v>2.4074128516161605E-4</v>
      </c>
      <c r="K17" s="146">
        <v>0</v>
      </c>
      <c r="L17" s="146">
        <v>0</v>
      </c>
      <c r="M17" s="146">
        <v>1.0384275672944902E-3</v>
      </c>
      <c r="N17" s="146">
        <v>0</v>
      </c>
      <c r="O17" s="146">
        <v>0</v>
      </c>
      <c r="P17" s="146">
        <v>0</v>
      </c>
      <c r="Q17" s="146">
        <v>0</v>
      </c>
      <c r="R17" s="146">
        <v>0</v>
      </c>
      <c r="S17" s="146">
        <v>0</v>
      </c>
      <c r="T17" s="146">
        <v>0</v>
      </c>
      <c r="U17" s="146">
        <v>7.2030821372533263E-3</v>
      </c>
      <c r="V17" s="146">
        <v>0</v>
      </c>
      <c r="W17" s="146">
        <v>0</v>
      </c>
      <c r="X17" s="146">
        <v>0</v>
      </c>
      <c r="Y17" s="146">
        <v>0</v>
      </c>
      <c r="Z17" s="146">
        <v>0</v>
      </c>
      <c r="AA17" s="146">
        <v>0</v>
      </c>
      <c r="AB17" s="146">
        <v>0</v>
      </c>
      <c r="AC17" s="146">
        <v>0</v>
      </c>
      <c r="AD17" s="146">
        <v>0</v>
      </c>
      <c r="AE17" s="146">
        <v>0</v>
      </c>
      <c r="AF17" s="146">
        <v>0</v>
      </c>
      <c r="AG17" s="146">
        <v>0</v>
      </c>
      <c r="AH17" s="146">
        <v>0</v>
      </c>
      <c r="AI17" s="146">
        <v>0</v>
      </c>
      <c r="AJ17" s="146">
        <v>0</v>
      </c>
      <c r="AK17" s="146">
        <v>0</v>
      </c>
      <c r="AL17" s="146">
        <v>0</v>
      </c>
      <c r="AM17" s="146">
        <v>0</v>
      </c>
      <c r="AN17" s="146">
        <v>0</v>
      </c>
      <c r="AO17" s="146">
        <v>0</v>
      </c>
      <c r="AP17" s="146">
        <v>0</v>
      </c>
      <c r="AQ17" s="146">
        <v>0</v>
      </c>
      <c r="AR17" s="146">
        <v>0</v>
      </c>
      <c r="AS17" s="146">
        <v>0</v>
      </c>
      <c r="AT17" s="146">
        <v>0</v>
      </c>
      <c r="AU17" s="146">
        <v>0</v>
      </c>
      <c r="AV17" s="146">
        <v>0</v>
      </c>
      <c r="AW17" s="146">
        <v>0</v>
      </c>
      <c r="AX17" s="146">
        <v>0</v>
      </c>
    </row>
    <row r="18" spans="1:50" customFormat="1" x14ac:dyDescent="0.15">
      <c r="A18" s="154" t="s">
        <v>209</v>
      </c>
      <c r="B18" s="146">
        <v>0</v>
      </c>
      <c r="C18" s="146">
        <v>0</v>
      </c>
      <c r="D18" s="146">
        <v>0</v>
      </c>
      <c r="E18" s="146">
        <v>0</v>
      </c>
      <c r="F18" s="146">
        <v>0</v>
      </c>
      <c r="G18" s="146">
        <v>1.0093145946425538E-3</v>
      </c>
      <c r="H18" s="146">
        <v>1.1440849940610547E-3</v>
      </c>
      <c r="I18" s="146">
        <v>0</v>
      </c>
      <c r="J18" s="146">
        <v>1.0000804489797226E-2</v>
      </c>
      <c r="K18" s="146">
        <v>0</v>
      </c>
      <c r="L18" s="146">
        <v>0</v>
      </c>
      <c r="M18" s="146">
        <v>0</v>
      </c>
      <c r="N18" s="146">
        <v>0</v>
      </c>
      <c r="O18" s="146">
        <v>0</v>
      </c>
      <c r="P18" s="146">
        <v>0</v>
      </c>
      <c r="Q18" s="146">
        <v>1.0117238613890163E-3</v>
      </c>
      <c r="R18" s="146">
        <v>0</v>
      </c>
      <c r="S18" s="146">
        <v>0</v>
      </c>
      <c r="T18" s="146">
        <v>0</v>
      </c>
      <c r="U18" s="146">
        <v>1.0040429921003269E-3</v>
      </c>
      <c r="V18" s="146">
        <v>0</v>
      </c>
      <c r="W18" s="146">
        <v>0</v>
      </c>
      <c r="X18" s="146">
        <v>0</v>
      </c>
      <c r="Y18" s="146">
        <v>0</v>
      </c>
      <c r="Z18" s="146">
        <v>0</v>
      </c>
      <c r="AA18" s="146">
        <v>0</v>
      </c>
      <c r="AB18" s="146">
        <v>0</v>
      </c>
      <c r="AC18" s="146">
        <v>0</v>
      </c>
      <c r="AD18" s="146">
        <v>0</v>
      </c>
      <c r="AE18" s="146">
        <v>0</v>
      </c>
      <c r="AF18" s="146">
        <v>0</v>
      </c>
      <c r="AG18" s="146">
        <v>0</v>
      </c>
      <c r="AH18" s="146">
        <v>0</v>
      </c>
      <c r="AI18" s="146">
        <v>0</v>
      </c>
      <c r="AJ18" s="146">
        <v>0</v>
      </c>
      <c r="AK18" s="146">
        <v>0</v>
      </c>
      <c r="AL18" s="146">
        <v>0</v>
      </c>
      <c r="AM18" s="146">
        <v>0</v>
      </c>
      <c r="AN18" s="146">
        <v>0</v>
      </c>
      <c r="AO18" s="146">
        <v>0</v>
      </c>
      <c r="AP18" s="146">
        <v>0</v>
      </c>
      <c r="AQ18" s="146">
        <v>0</v>
      </c>
      <c r="AR18" s="146">
        <v>0</v>
      </c>
      <c r="AS18" s="146">
        <v>0</v>
      </c>
      <c r="AT18" s="146">
        <v>0</v>
      </c>
      <c r="AU18" s="146">
        <v>0</v>
      </c>
      <c r="AV18" s="146">
        <v>0</v>
      </c>
      <c r="AW18" s="146">
        <v>0</v>
      </c>
      <c r="AX18" s="146">
        <v>0</v>
      </c>
    </row>
    <row r="19" spans="1:50" customFormat="1" x14ac:dyDescent="0.15">
      <c r="A19" s="154" t="s">
        <v>210</v>
      </c>
      <c r="B19" s="146">
        <v>0</v>
      </c>
      <c r="C19" s="146">
        <v>0</v>
      </c>
      <c r="D19" s="146">
        <v>0</v>
      </c>
      <c r="E19" s="146">
        <v>1.9056869432314914E-2</v>
      </c>
      <c r="F19" s="146">
        <v>0</v>
      </c>
      <c r="G19" s="146">
        <v>5.0482890530846435E-3</v>
      </c>
      <c r="H19" s="146">
        <v>3.0075983943875565E-2</v>
      </c>
      <c r="I19" s="146">
        <v>4.2015846842015848E-2</v>
      </c>
      <c r="J19" s="146">
        <v>2.3006770206577792E-2</v>
      </c>
      <c r="K19" s="146">
        <v>0</v>
      </c>
      <c r="L19" s="146">
        <v>4.9984564496242294E-3</v>
      </c>
      <c r="M19" s="146">
        <v>0.22824222358289958</v>
      </c>
      <c r="N19" s="146">
        <v>3.0007993950039974E-2</v>
      </c>
      <c r="O19" s="146">
        <v>3.998424968412443E-2</v>
      </c>
      <c r="P19" s="146">
        <v>0.20838190393841799</v>
      </c>
      <c r="Q19" s="146">
        <v>3.301309718207307E-2</v>
      </c>
      <c r="R19" s="146">
        <v>0</v>
      </c>
      <c r="S19" s="146">
        <v>0</v>
      </c>
      <c r="T19" s="146">
        <v>0</v>
      </c>
      <c r="U19" s="146">
        <v>5.1000680662358869E-2</v>
      </c>
      <c r="V19" s="146">
        <v>1.1004447512973581E-2</v>
      </c>
      <c r="W19" s="146">
        <v>0</v>
      </c>
      <c r="X19" s="146">
        <v>0</v>
      </c>
      <c r="Y19" s="146">
        <v>0</v>
      </c>
      <c r="Z19" s="146">
        <v>0</v>
      </c>
      <c r="AA19" s="146">
        <v>0</v>
      </c>
      <c r="AB19" s="146">
        <v>0</v>
      </c>
      <c r="AC19" s="146">
        <v>0</v>
      </c>
      <c r="AD19" s="146">
        <v>0.11555133621098426</v>
      </c>
      <c r="AE19" s="146">
        <v>0</v>
      </c>
      <c r="AF19" s="146">
        <v>0</v>
      </c>
      <c r="AG19" s="146">
        <v>0</v>
      </c>
      <c r="AH19" s="146">
        <v>0</v>
      </c>
      <c r="AI19" s="146">
        <v>0</v>
      </c>
      <c r="AJ19" s="146">
        <v>0</v>
      </c>
      <c r="AK19" s="146">
        <v>0</v>
      </c>
      <c r="AL19" s="146">
        <v>0</v>
      </c>
      <c r="AM19" s="146">
        <v>0</v>
      </c>
      <c r="AN19" s="146">
        <v>0</v>
      </c>
      <c r="AO19" s="146">
        <v>0</v>
      </c>
      <c r="AP19" s="146">
        <v>0</v>
      </c>
      <c r="AQ19" s="146">
        <v>0</v>
      </c>
      <c r="AR19" s="146">
        <v>0</v>
      </c>
      <c r="AS19" s="146">
        <v>0</v>
      </c>
      <c r="AT19" s="146">
        <v>0</v>
      </c>
      <c r="AU19" s="146">
        <v>0</v>
      </c>
      <c r="AV19" s="146">
        <v>0</v>
      </c>
      <c r="AW19" s="146">
        <v>0</v>
      </c>
      <c r="AX19" s="146">
        <v>0</v>
      </c>
    </row>
    <row r="20" spans="1:50" customFormat="1" x14ac:dyDescent="0.15">
      <c r="A20" s="154" t="s">
        <v>211</v>
      </c>
      <c r="B20" s="146">
        <v>0</v>
      </c>
      <c r="C20" s="146">
        <v>0</v>
      </c>
      <c r="D20" s="146">
        <v>0</v>
      </c>
      <c r="E20" s="146">
        <v>6.7180561898758226E-4</v>
      </c>
      <c r="F20" s="146">
        <v>0</v>
      </c>
      <c r="G20" s="146">
        <v>1.010097924584069E-3</v>
      </c>
      <c r="H20" s="146">
        <v>6.7199446151167662E-4</v>
      </c>
      <c r="I20" s="146">
        <v>0</v>
      </c>
      <c r="J20" s="146">
        <v>1.2000966007756677E-2</v>
      </c>
      <c r="K20" s="146">
        <v>0</v>
      </c>
      <c r="L20" s="146">
        <v>0</v>
      </c>
      <c r="M20" s="146">
        <v>0</v>
      </c>
      <c r="N20" s="146">
        <v>0</v>
      </c>
      <c r="O20" s="146">
        <v>0</v>
      </c>
      <c r="P20" s="146">
        <v>3.003030056757268E-3</v>
      </c>
      <c r="Q20" s="146">
        <v>0</v>
      </c>
      <c r="R20" s="146">
        <v>0</v>
      </c>
      <c r="S20" s="146">
        <v>0</v>
      </c>
      <c r="T20" s="146">
        <v>0</v>
      </c>
      <c r="U20" s="146">
        <v>5.0469007224179397E-3</v>
      </c>
      <c r="V20" s="146">
        <v>0</v>
      </c>
      <c r="W20" s="146">
        <v>0</v>
      </c>
      <c r="X20" s="146">
        <v>0</v>
      </c>
      <c r="Y20" s="146">
        <v>0</v>
      </c>
      <c r="Z20" s="146">
        <v>0</v>
      </c>
      <c r="AA20" s="146">
        <v>0</v>
      </c>
      <c r="AB20" s="146">
        <v>0</v>
      </c>
      <c r="AC20" s="146">
        <v>1.9714705365917262E-4</v>
      </c>
      <c r="AD20" s="146">
        <v>0</v>
      </c>
      <c r="AE20" s="146">
        <v>0</v>
      </c>
      <c r="AF20" s="146">
        <v>0</v>
      </c>
      <c r="AG20" s="146">
        <v>0</v>
      </c>
      <c r="AH20" s="146">
        <v>0</v>
      </c>
      <c r="AI20" s="146">
        <v>0</v>
      </c>
      <c r="AJ20" s="146">
        <v>0</v>
      </c>
      <c r="AK20" s="146">
        <v>0</v>
      </c>
      <c r="AL20" s="146">
        <v>0</v>
      </c>
      <c r="AM20" s="146">
        <v>0</v>
      </c>
      <c r="AN20" s="146">
        <v>0</v>
      </c>
      <c r="AO20" s="146">
        <v>0</v>
      </c>
      <c r="AP20" s="146">
        <v>0</v>
      </c>
      <c r="AQ20" s="146">
        <v>0</v>
      </c>
      <c r="AR20" s="146">
        <v>0</v>
      </c>
      <c r="AS20" s="146">
        <v>0</v>
      </c>
      <c r="AT20" s="146">
        <v>0</v>
      </c>
      <c r="AU20" s="146">
        <v>0</v>
      </c>
      <c r="AV20" s="146">
        <v>0</v>
      </c>
      <c r="AW20" s="146">
        <v>0</v>
      </c>
      <c r="AX20" s="146">
        <v>0</v>
      </c>
    </row>
    <row r="21" spans="1:50" customFormat="1" x14ac:dyDescent="0.15">
      <c r="A21" s="154" t="s">
        <v>212</v>
      </c>
      <c r="B21" s="146">
        <v>0</v>
      </c>
      <c r="C21" s="146">
        <v>0</v>
      </c>
      <c r="D21" s="146">
        <v>0</v>
      </c>
      <c r="E21" s="146">
        <v>7.3986477796016796E-3</v>
      </c>
      <c r="F21" s="146">
        <v>1.1703171234450502E-2</v>
      </c>
      <c r="G21" s="146">
        <v>5.1945709421629448E-3</v>
      </c>
      <c r="H21" s="146">
        <v>3.5445947016000089E-2</v>
      </c>
      <c r="I21" s="146">
        <v>0</v>
      </c>
      <c r="J21" s="146">
        <v>5.016643045044439E-3</v>
      </c>
      <c r="K21" s="146">
        <v>9.811575516546326E-3</v>
      </c>
      <c r="L21" s="146">
        <v>0</v>
      </c>
      <c r="M21" s="146">
        <v>0</v>
      </c>
      <c r="N21" s="146">
        <v>5.0013320250066606E-3</v>
      </c>
      <c r="O21" s="146">
        <v>0</v>
      </c>
      <c r="P21" s="146">
        <v>1.002855708953973E-2</v>
      </c>
      <c r="Q21" s="146">
        <v>1.3772671244085393E-2</v>
      </c>
      <c r="R21" s="146">
        <v>0</v>
      </c>
      <c r="S21" s="146">
        <v>0</v>
      </c>
      <c r="T21" s="146">
        <v>0</v>
      </c>
      <c r="U21" s="146">
        <v>2.2349227004897984E-2</v>
      </c>
      <c r="V21" s="146">
        <v>0</v>
      </c>
      <c r="W21" s="146">
        <v>0</v>
      </c>
      <c r="X21" s="146">
        <v>0</v>
      </c>
      <c r="Y21" s="146">
        <v>0</v>
      </c>
      <c r="Z21" s="146">
        <v>0</v>
      </c>
      <c r="AA21" s="146">
        <v>0</v>
      </c>
      <c r="AB21" s="146">
        <v>0</v>
      </c>
      <c r="AC21" s="146">
        <v>0</v>
      </c>
      <c r="AD21" s="146">
        <v>0</v>
      </c>
      <c r="AE21" s="146">
        <v>0</v>
      </c>
      <c r="AF21" s="146">
        <v>0</v>
      </c>
      <c r="AG21" s="146">
        <v>0</v>
      </c>
      <c r="AH21" s="146">
        <v>0</v>
      </c>
      <c r="AI21" s="146">
        <v>0</v>
      </c>
      <c r="AJ21" s="146">
        <v>0</v>
      </c>
      <c r="AK21" s="146">
        <v>0</v>
      </c>
      <c r="AL21" s="146">
        <v>0</v>
      </c>
      <c r="AM21" s="146">
        <v>0</v>
      </c>
      <c r="AN21" s="146">
        <v>0</v>
      </c>
      <c r="AO21" s="146">
        <v>0</v>
      </c>
      <c r="AP21" s="146">
        <v>0</v>
      </c>
      <c r="AQ21" s="146">
        <v>0</v>
      </c>
      <c r="AR21" s="146">
        <v>0</v>
      </c>
      <c r="AS21" s="146">
        <v>0</v>
      </c>
      <c r="AT21" s="146">
        <v>0</v>
      </c>
      <c r="AU21" s="146">
        <v>0</v>
      </c>
      <c r="AV21" s="146">
        <v>0</v>
      </c>
      <c r="AW21" s="146">
        <v>0</v>
      </c>
      <c r="AX21" s="146">
        <v>0</v>
      </c>
    </row>
    <row r="22" spans="1:50" customFormat="1" x14ac:dyDescent="0.15">
      <c r="A22" s="154" t="s">
        <v>213</v>
      </c>
      <c r="B22" s="146">
        <v>0.1</v>
      </c>
      <c r="C22" s="146">
        <v>0</v>
      </c>
      <c r="D22" s="146">
        <v>0</v>
      </c>
      <c r="E22" s="146">
        <v>3.0089794703655103E-2</v>
      </c>
      <c r="F22" s="146">
        <v>7.2192517614866752E-2</v>
      </c>
      <c r="G22" s="146">
        <v>7.6638268178033625E-2</v>
      </c>
      <c r="H22" s="146">
        <v>0.17043058511529482</v>
      </c>
      <c r="I22" s="146">
        <v>0</v>
      </c>
      <c r="J22" s="146">
        <v>6.0017660538898586E-2</v>
      </c>
      <c r="K22" s="146">
        <v>2.324673909181715E-2</v>
      </c>
      <c r="L22" s="146">
        <v>1.2056738520191445E-2</v>
      </c>
      <c r="M22" s="146">
        <v>3.0431409744294986E-2</v>
      </c>
      <c r="N22" s="146">
        <v>5.0013320250066606E-3</v>
      </c>
      <c r="O22" s="146">
        <v>5.1597949592376194E-2</v>
      </c>
      <c r="P22" s="146">
        <v>1.9055229060143827E-2</v>
      </c>
      <c r="Q22" s="146">
        <v>0.27010717439878107</v>
      </c>
      <c r="R22" s="146">
        <v>0</v>
      </c>
      <c r="S22" s="146">
        <v>0</v>
      </c>
      <c r="T22" s="146">
        <v>0</v>
      </c>
      <c r="U22" s="146">
        <v>7.1400995127305439E-2</v>
      </c>
      <c r="V22" s="146">
        <v>0</v>
      </c>
      <c r="W22" s="146">
        <v>0</v>
      </c>
      <c r="X22" s="146">
        <v>0</v>
      </c>
      <c r="Y22" s="146">
        <v>0</v>
      </c>
      <c r="Z22" s="146">
        <v>0</v>
      </c>
      <c r="AA22" s="146">
        <v>0</v>
      </c>
      <c r="AB22" s="146">
        <v>0</v>
      </c>
      <c r="AC22" s="146">
        <v>0</v>
      </c>
      <c r="AD22" s="146">
        <v>1.1451033309196636E-2</v>
      </c>
      <c r="AE22" s="146">
        <v>0</v>
      </c>
      <c r="AF22" s="146">
        <v>0</v>
      </c>
      <c r="AG22" s="146">
        <v>0</v>
      </c>
      <c r="AH22" s="146">
        <v>0</v>
      </c>
      <c r="AI22" s="146">
        <v>0</v>
      </c>
      <c r="AJ22" s="146">
        <v>0</v>
      </c>
      <c r="AK22" s="146">
        <v>0</v>
      </c>
      <c r="AL22" s="146">
        <v>0</v>
      </c>
      <c r="AM22" s="146">
        <v>0</v>
      </c>
      <c r="AN22" s="146">
        <v>0</v>
      </c>
      <c r="AO22" s="146">
        <v>0</v>
      </c>
      <c r="AP22" s="146">
        <v>0</v>
      </c>
      <c r="AQ22" s="146">
        <v>0</v>
      </c>
      <c r="AR22" s="146">
        <v>0</v>
      </c>
      <c r="AS22" s="146">
        <v>0</v>
      </c>
      <c r="AT22" s="146">
        <v>0</v>
      </c>
      <c r="AU22" s="146">
        <v>0</v>
      </c>
      <c r="AV22" s="146">
        <v>0</v>
      </c>
      <c r="AW22" s="146">
        <v>0</v>
      </c>
      <c r="AX22" s="146">
        <v>0</v>
      </c>
    </row>
    <row r="23" spans="1:50" customFormat="1" x14ac:dyDescent="0.15">
      <c r="A23" s="154" t="s">
        <v>214</v>
      </c>
      <c r="B23" s="146">
        <v>0</v>
      </c>
      <c r="C23" s="146">
        <v>0</v>
      </c>
      <c r="D23" s="146">
        <v>9.0001859477989221E-2</v>
      </c>
      <c r="E23" s="146">
        <v>0.14041903181705745</v>
      </c>
      <c r="F23" s="146">
        <v>8.8780993664619209E-2</v>
      </c>
      <c r="G23" s="146">
        <v>8.0772623969354349E-2</v>
      </c>
      <c r="H23" s="146">
        <v>8.230238367276832E-2</v>
      </c>
      <c r="I23" s="146">
        <v>0</v>
      </c>
      <c r="J23" s="146">
        <v>0.12537814812577042</v>
      </c>
      <c r="K23" s="146">
        <v>0.42033669985204147</v>
      </c>
      <c r="L23" s="146">
        <v>0.12575816495228986</v>
      </c>
      <c r="M23" s="146">
        <v>8.307519858366183E-3</v>
      </c>
      <c r="N23" s="146">
        <v>3.0007993950039974E-2</v>
      </c>
      <c r="O23" s="146">
        <v>0.10319585318475276</v>
      </c>
      <c r="P23" s="146">
        <v>1.3037788046414195E-2</v>
      </c>
      <c r="Q23" s="146">
        <v>0.2549655230310357</v>
      </c>
      <c r="R23" s="146">
        <v>0</v>
      </c>
      <c r="S23" s="146">
        <v>0</v>
      </c>
      <c r="T23" s="146">
        <v>0</v>
      </c>
      <c r="U23" s="146">
        <v>9.587455688475191E-2</v>
      </c>
      <c r="V23" s="146">
        <v>0</v>
      </c>
      <c r="W23" s="146">
        <v>0</v>
      </c>
      <c r="X23" s="146">
        <v>1.0426255111809371E-2</v>
      </c>
      <c r="Y23" s="146">
        <v>1.9998706410031691E-2</v>
      </c>
      <c r="Z23" s="146">
        <v>0</v>
      </c>
      <c r="AA23" s="146">
        <v>0</v>
      </c>
      <c r="AB23" s="146">
        <v>0</v>
      </c>
      <c r="AC23" s="146">
        <v>1.0995623179027374E-2</v>
      </c>
      <c r="AD23" s="146">
        <v>3.1230088170535977E-2</v>
      </c>
      <c r="AE23" s="146">
        <v>3.0009192867867622E-2</v>
      </c>
      <c r="AF23" s="146">
        <v>2.499484564015669E-2</v>
      </c>
      <c r="AG23" s="146">
        <v>0</v>
      </c>
      <c r="AH23" s="146">
        <v>0</v>
      </c>
      <c r="AI23" s="146">
        <v>0</v>
      </c>
      <c r="AJ23" s="146">
        <v>0</v>
      </c>
      <c r="AK23" s="146">
        <v>0</v>
      </c>
      <c r="AL23" s="146">
        <v>0</v>
      </c>
      <c r="AM23" s="146">
        <v>0</v>
      </c>
      <c r="AN23" s="146">
        <v>0</v>
      </c>
      <c r="AO23" s="146">
        <v>0</v>
      </c>
      <c r="AP23" s="146">
        <v>0</v>
      </c>
      <c r="AQ23" s="146">
        <v>0</v>
      </c>
      <c r="AR23" s="146">
        <v>0</v>
      </c>
      <c r="AS23" s="146">
        <v>0</v>
      </c>
      <c r="AT23" s="146">
        <v>0</v>
      </c>
      <c r="AU23" s="146">
        <v>0</v>
      </c>
      <c r="AV23" s="146">
        <v>0</v>
      </c>
      <c r="AW23" s="146">
        <v>0</v>
      </c>
      <c r="AX23" s="146">
        <v>0</v>
      </c>
    </row>
    <row r="24" spans="1:50" customFormat="1" x14ac:dyDescent="0.15">
      <c r="A24" s="154" t="s">
        <v>215</v>
      </c>
      <c r="B24" s="146">
        <v>0.14000000000000001</v>
      </c>
      <c r="C24" s="146">
        <v>7.0000000000000007E-2</v>
      </c>
      <c r="D24" s="146">
        <v>0</v>
      </c>
      <c r="E24" s="146">
        <v>2.2043614943342751E-2</v>
      </c>
      <c r="F24" s="146">
        <v>3.9367590552493448E-2</v>
      </c>
      <c r="G24" s="146">
        <v>3.7400897207574219E-3</v>
      </c>
      <c r="H24" s="146">
        <v>2.9745089845593233E-2</v>
      </c>
      <c r="I24" s="146">
        <v>0</v>
      </c>
      <c r="J24" s="146">
        <v>2.206792699814792E-2</v>
      </c>
      <c r="K24" s="146">
        <v>0</v>
      </c>
      <c r="L24" s="146">
        <v>0</v>
      </c>
      <c r="M24" s="146">
        <v>8.1178588387696482E-2</v>
      </c>
      <c r="N24" s="146">
        <v>0.27950972439754862</v>
      </c>
      <c r="O24" s="146">
        <v>0</v>
      </c>
      <c r="P24" s="146">
        <v>6.0148635136809202E-2</v>
      </c>
      <c r="Q24" s="146">
        <v>0</v>
      </c>
      <c r="R24" s="146">
        <v>0</v>
      </c>
      <c r="S24" s="146">
        <v>0</v>
      </c>
      <c r="T24" s="146">
        <v>0</v>
      </c>
      <c r="U24" s="146">
        <v>5.0992680661784383E-3</v>
      </c>
      <c r="V24" s="146">
        <v>0</v>
      </c>
      <c r="W24" s="146">
        <v>0</v>
      </c>
      <c r="X24" s="146">
        <v>0</v>
      </c>
      <c r="Y24" s="146">
        <v>0</v>
      </c>
      <c r="Z24" s="146">
        <v>0</v>
      </c>
      <c r="AA24" s="146">
        <v>0</v>
      </c>
      <c r="AB24" s="146">
        <v>0</v>
      </c>
      <c r="AC24" s="146">
        <v>0</v>
      </c>
      <c r="AD24" s="146">
        <v>7.3645978419944705E-2</v>
      </c>
      <c r="AE24" s="146">
        <v>0</v>
      </c>
      <c r="AF24" s="146">
        <v>0</v>
      </c>
      <c r="AG24" s="146">
        <v>0</v>
      </c>
      <c r="AH24" s="146">
        <v>0</v>
      </c>
      <c r="AI24" s="146">
        <v>0</v>
      </c>
      <c r="AJ24" s="146">
        <v>0</v>
      </c>
      <c r="AK24" s="146">
        <v>0</v>
      </c>
      <c r="AL24" s="146">
        <v>0</v>
      </c>
      <c r="AM24" s="146">
        <v>0</v>
      </c>
      <c r="AN24" s="146">
        <v>0</v>
      </c>
      <c r="AO24" s="146">
        <v>0</v>
      </c>
      <c r="AP24" s="146">
        <v>0</v>
      </c>
      <c r="AQ24" s="146">
        <v>0</v>
      </c>
      <c r="AR24" s="146">
        <v>0</v>
      </c>
      <c r="AS24" s="146">
        <v>0</v>
      </c>
      <c r="AT24" s="146">
        <v>0</v>
      </c>
      <c r="AU24" s="146">
        <v>0</v>
      </c>
      <c r="AV24" s="146">
        <v>0</v>
      </c>
      <c r="AW24" s="146">
        <v>0</v>
      </c>
      <c r="AX24" s="146">
        <v>0</v>
      </c>
    </row>
    <row r="25" spans="1:50" customFormat="1" x14ac:dyDescent="0.15">
      <c r="A25" s="154" t="s">
        <v>216</v>
      </c>
      <c r="B25" s="146">
        <v>0.09</v>
      </c>
      <c r="C25" s="146">
        <v>7.0000000000000007E-2</v>
      </c>
      <c r="D25" s="146">
        <v>2.0000412983997604E-2</v>
      </c>
      <c r="E25" s="146">
        <v>2.9389069124529016E-2</v>
      </c>
      <c r="F25" s="146">
        <v>6.6778152743759547E-2</v>
      </c>
      <c r="G25" s="146">
        <v>1.3494329892486342E-3</v>
      </c>
      <c r="H25" s="146">
        <v>3.3738586224862997E-4</v>
      </c>
      <c r="I25" s="146">
        <v>0.12998370812998372</v>
      </c>
      <c r="J25" s="146">
        <v>8.024702072053802E-3</v>
      </c>
      <c r="K25" s="146">
        <v>0</v>
      </c>
      <c r="L25" s="146">
        <v>0</v>
      </c>
      <c r="M25" s="146">
        <v>9.1294739432937685E-2</v>
      </c>
      <c r="N25" s="146">
        <v>0</v>
      </c>
      <c r="O25" s="146">
        <v>0</v>
      </c>
      <c r="P25" s="146">
        <v>1.5964802901734774E-3</v>
      </c>
      <c r="Q25" s="146">
        <v>1.3658852633804158E-2</v>
      </c>
      <c r="R25" s="146">
        <v>0</v>
      </c>
      <c r="S25" s="146">
        <v>0</v>
      </c>
      <c r="T25" s="146">
        <v>0</v>
      </c>
      <c r="U25" s="146">
        <v>5.0992680661784383E-3</v>
      </c>
      <c r="V25" s="146">
        <v>0</v>
      </c>
      <c r="W25" s="146">
        <v>0</v>
      </c>
      <c r="X25" s="146">
        <v>0</v>
      </c>
      <c r="Y25" s="146">
        <v>0</v>
      </c>
      <c r="Z25" s="146">
        <v>0</v>
      </c>
      <c r="AA25" s="146">
        <v>0</v>
      </c>
      <c r="AB25" s="146">
        <v>0</v>
      </c>
      <c r="AC25" s="146">
        <v>0</v>
      </c>
      <c r="AD25" s="146">
        <v>1.0520856602849534E-3</v>
      </c>
      <c r="AE25" s="146">
        <v>0</v>
      </c>
      <c r="AF25" s="146">
        <v>0</v>
      </c>
      <c r="AG25" s="146">
        <v>0</v>
      </c>
      <c r="AH25" s="146">
        <v>0</v>
      </c>
      <c r="AI25" s="146">
        <v>0</v>
      </c>
      <c r="AJ25" s="146">
        <v>0</v>
      </c>
      <c r="AK25" s="146">
        <v>0</v>
      </c>
      <c r="AL25" s="146">
        <v>0</v>
      </c>
      <c r="AM25" s="146">
        <v>0</v>
      </c>
      <c r="AN25" s="146">
        <v>0</v>
      </c>
      <c r="AO25" s="146">
        <v>0</v>
      </c>
      <c r="AP25" s="146">
        <v>0</v>
      </c>
      <c r="AQ25" s="146">
        <v>0</v>
      </c>
      <c r="AR25" s="146">
        <v>0</v>
      </c>
      <c r="AS25" s="146">
        <v>0</v>
      </c>
      <c r="AT25" s="146">
        <v>0</v>
      </c>
      <c r="AU25" s="146">
        <v>0</v>
      </c>
      <c r="AV25" s="146">
        <v>0</v>
      </c>
      <c r="AW25" s="146">
        <v>0</v>
      </c>
      <c r="AX25" s="146">
        <v>0</v>
      </c>
    </row>
    <row r="26" spans="1:50" customFormat="1" x14ac:dyDescent="0.15">
      <c r="A26" s="154" t="s">
        <v>217</v>
      </c>
      <c r="B26" s="146">
        <v>0</v>
      </c>
      <c r="C26" s="146">
        <v>0.02</v>
      </c>
      <c r="D26" s="146">
        <v>0</v>
      </c>
      <c r="E26" s="146">
        <v>1.868179944348787E-2</v>
      </c>
      <c r="F26" s="146">
        <v>6.3839336733773231E-3</v>
      </c>
      <c r="G26" s="146">
        <v>1.671720545186001E-2</v>
      </c>
      <c r="H26" s="146">
        <v>2.2872539881268641E-3</v>
      </c>
      <c r="I26" s="146">
        <v>0</v>
      </c>
      <c r="J26" s="146">
        <v>4.0123514260269047E-3</v>
      </c>
      <c r="K26" s="146">
        <v>7.5259236573508755E-3</v>
      </c>
      <c r="L26" s="146">
        <v>0</v>
      </c>
      <c r="M26" s="146">
        <v>3.0431409744294986E-2</v>
      </c>
      <c r="N26" s="146">
        <v>0</v>
      </c>
      <c r="O26" s="146">
        <v>5.1597949592376194E-2</v>
      </c>
      <c r="P26" s="146">
        <v>5.3216018805782757E-2</v>
      </c>
      <c r="Q26" s="146">
        <v>2.7317705267608315E-2</v>
      </c>
      <c r="R26" s="146">
        <v>0</v>
      </c>
      <c r="S26" s="146">
        <v>0</v>
      </c>
      <c r="T26" s="146">
        <v>0</v>
      </c>
      <c r="U26" s="146">
        <v>5.0992680661784383E-3</v>
      </c>
      <c r="V26" s="146">
        <v>0</v>
      </c>
      <c r="W26" s="146">
        <v>0</v>
      </c>
      <c r="X26" s="146">
        <v>2.5879042725732753E-2</v>
      </c>
      <c r="Y26" s="146">
        <v>2.9998061465047497E-2</v>
      </c>
      <c r="Z26" s="146">
        <v>0</v>
      </c>
      <c r="AA26" s="146">
        <v>0</v>
      </c>
      <c r="AB26" s="146">
        <v>0</v>
      </c>
      <c r="AC26" s="146">
        <v>7.9750276221431918E-4</v>
      </c>
      <c r="AD26" s="146">
        <v>5.2030505948647741E-2</v>
      </c>
      <c r="AE26" s="146">
        <v>0</v>
      </c>
      <c r="AF26" s="146">
        <v>5.6028471496734457E-3</v>
      </c>
      <c r="AG26" s="146">
        <v>0</v>
      </c>
      <c r="AH26" s="146">
        <v>0</v>
      </c>
      <c r="AI26" s="146">
        <v>0</v>
      </c>
      <c r="AJ26" s="146">
        <v>0</v>
      </c>
      <c r="AK26" s="146">
        <v>0</v>
      </c>
      <c r="AL26" s="146">
        <v>0</v>
      </c>
      <c r="AM26" s="146">
        <v>0</v>
      </c>
      <c r="AN26" s="146">
        <v>0</v>
      </c>
      <c r="AO26" s="146">
        <v>0</v>
      </c>
      <c r="AP26" s="146">
        <v>0</v>
      </c>
      <c r="AQ26" s="146">
        <v>0</v>
      </c>
      <c r="AR26" s="146">
        <v>0</v>
      </c>
      <c r="AS26" s="146">
        <v>0</v>
      </c>
      <c r="AT26" s="146">
        <v>0</v>
      </c>
      <c r="AU26" s="146">
        <v>0</v>
      </c>
      <c r="AV26" s="146">
        <v>0</v>
      </c>
      <c r="AW26" s="146">
        <v>0</v>
      </c>
      <c r="AX26" s="146">
        <v>0</v>
      </c>
    </row>
    <row r="27" spans="1:50" customFormat="1" x14ac:dyDescent="0.15">
      <c r="A27" s="154" t="s">
        <v>218</v>
      </c>
      <c r="B27" s="146">
        <v>0.25</v>
      </c>
      <c r="C27" s="146">
        <v>0.13</v>
      </c>
      <c r="D27" s="146">
        <v>0.17200292500238304</v>
      </c>
      <c r="E27" s="146">
        <v>4.9341658530161328E-2</v>
      </c>
      <c r="F27" s="146">
        <v>1.0174143273168632E-2</v>
      </c>
      <c r="G27" s="146">
        <v>1.1758750322068185E-2</v>
      </c>
      <c r="H27" s="146">
        <v>4.1174053886265487E-2</v>
      </c>
      <c r="I27" s="146">
        <v>9.9987450099987468E-2</v>
      </c>
      <c r="J27" s="146">
        <v>6.0185264440403502E-3</v>
      </c>
      <c r="K27" s="146">
        <v>1.1149515596075371E-3</v>
      </c>
      <c r="L27" s="146">
        <v>4.1554228001657173E-3</v>
      </c>
      <c r="M27" s="146">
        <v>2.028760709619672E-2</v>
      </c>
      <c r="N27" s="146">
        <v>0</v>
      </c>
      <c r="O27" s="146">
        <v>0</v>
      </c>
      <c r="P27" s="146">
        <v>2.5037894473216207E-2</v>
      </c>
      <c r="Q27" s="146">
        <v>0</v>
      </c>
      <c r="R27" s="146">
        <v>0</v>
      </c>
      <c r="S27" s="146">
        <v>0</v>
      </c>
      <c r="T27" s="146">
        <v>0</v>
      </c>
      <c r="U27" s="146">
        <v>5.0992680661784383E-3</v>
      </c>
      <c r="V27" s="146">
        <v>0</v>
      </c>
      <c r="W27" s="146">
        <v>0</v>
      </c>
      <c r="X27" s="146">
        <v>1.0467748712652315E-4</v>
      </c>
      <c r="Y27" s="146">
        <v>1.0946197131818169E-2</v>
      </c>
      <c r="Z27" s="146">
        <v>0</v>
      </c>
      <c r="AA27" s="146">
        <v>0</v>
      </c>
      <c r="AB27" s="146">
        <v>0</v>
      </c>
      <c r="AC27" s="146">
        <v>3.9875039810720613E-4</v>
      </c>
      <c r="AD27" s="146">
        <v>0.14569376565716824</v>
      </c>
      <c r="AE27" s="146">
        <v>0</v>
      </c>
      <c r="AF27" s="146">
        <v>1.6808537289020465E-3</v>
      </c>
      <c r="AG27" s="146">
        <v>0</v>
      </c>
      <c r="AH27" s="146">
        <v>0</v>
      </c>
      <c r="AI27" s="146">
        <v>0</v>
      </c>
      <c r="AJ27" s="146">
        <v>0</v>
      </c>
      <c r="AK27" s="146">
        <v>0</v>
      </c>
      <c r="AL27" s="146">
        <v>0</v>
      </c>
      <c r="AM27" s="146">
        <v>0</v>
      </c>
      <c r="AN27" s="146">
        <v>0</v>
      </c>
      <c r="AO27" s="146">
        <v>0</v>
      </c>
      <c r="AP27" s="146">
        <v>0</v>
      </c>
      <c r="AQ27" s="146">
        <v>0</v>
      </c>
      <c r="AR27" s="146">
        <v>0</v>
      </c>
      <c r="AS27" s="146">
        <v>0</v>
      </c>
      <c r="AT27" s="146">
        <v>0</v>
      </c>
      <c r="AU27" s="146">
        <v>0</v>
      </c>
      <c r="AV27" s="146">
        <v>0</v>
      </c>
      <c r="AW27" s="146">
        <v>0</v>
      </c>
      <c r="AX27" s="146">
        <v>0</v>
      </c>
    </row>
    <row r="28" spans="1:50" customFormat="1" x14ac:dyDescent="0.15">
      <c r="A28" s="154" t="s">
        <v>219</v>
      </c>
      <c r="B28" s="146">
        <v>0.2</v>
      </c>
      <c r="C28" s="146">
        <v>0.18</v>
      </c>
      <c r="D28" s="146">
        <v>0</v>
      </c>
      <c r="E28" s="146">
        <v>6.0182562207221645E-2</v>
      </c>
      <c r="F28" s="146">
        <v>6.1892886528461671E-3</v>
      </c>
      <c r="G28" s="146">
        <v>9.78454126946658E-3</v>
      </c>
      <c r="H28" s="146">
        <v>1.0031794647924952E-3</v>
      </c>
      <c r="I28" s="146">
        <v>0.15005660015005662</v>
      </c>
      <c r="J28" s="146">
        <v>9.9994690897852352E-3</v>
      </c>
      <c r="K28" s="146">
        <v>0</v>
      </c>
      <c r="L28" s="146">
        <v>0</v>
      </c>
      <c r="M28" s="146">
        <v>4.057521419239344E-2</v>
      </c>
      <c r="N28" s="146">
        <v>2.9994740149973702E-2</v>
      </c>
      <c r="O28" s="146">
        <v>4.1578907171526631E-2</v>
      </c>
      <c r="P28" s="146">
        <v>5.0123865747341055E-3</v>
      </c>
      <c r="Q28" s="146">
        <v>0</v>
      </c>
      <c r="R28" s="146">
        <v>0</v>
      </c>
      <c r="S28" s="146">
        <v>0</v>
      </c>
      <c r="T28" s="146">
        <v>0</v>
      </c>
      <c r="U28" s="146">
        <v>7.140096512730329E-3</v>
      </c>
      <c r="V28" s="146">
        <v>0</v>
      </c>
      <c r="W28" s="146">
        <v>0</v>
      </c>
      <c r="X28" s="146">
        <v>1.0216340207544953E-2</v>
      </c>
      <c r="Y28" s="146">
        <v>1.0117105852130907E-2</v>
      </c>
      <c r="Z28" s="146">
        <v>0</v>
      </c>
      <c r="AA28" s="146">
        <v>0</v>
      </c>
      <c r="AB28" s="146">
        <v>0</v>
      </c>
      <c r="AC28" s="146">
        <v>0</v>
      </c>
      <c r="AD28" s="146">
        <v>4.1624398058917426E-2</v>
      </c>
      <c r="AE28" s="146">
        <v>5.0015323079779343E-3</v>
      </c>
      <c r="AF28" s="146">
        <v>4.9967948480974366E-3</v>
      </c>
      <c r="AG28" s="146">
        <v>0</v>
      </c>
      <c r="AH28" s="146">
        <v>0</v>
      </c>
      <c r="AI28" s="146">
        <v>0</v>
      </c>
      <c r="AJ28" s="146">
        <v>0</v>
      </c>
      <c r="AK28" s="146">
        <v>0</v>
      </c>
      <c r="AL28" s="146">
        <v>0</v>
      </c>
      <c r="AM28" s="146">
        <v>0</v>
      </c>
      <c r="AN28" s="146">
        <v>0</v>
      </c>
      <c r="AO28" s="146">
        <v>0</v>
      </c>
      <c r="AP28" s="146">
        <v>0</v>
      </c>
      <c r="AQ28" s="146">
        <v>0</v>
      </c>
      <c r="AR28" s="146">
        <v>0</v>
      </c>
      <c r="AS28" s="146">
        <v>0</v>
      </c>
      <c r="AT28" s="146">
        <v>0</v>
      </c>
      <c r="AU28" s="146">
        <v>0</v>
      </c>
      <c r="AV28" s="146">
        <v>0</v>
      </c>
      <c r="AW28" s="146">
        <v>0</v>
      </c>
      <c r="AX28" s="146">
        <v>0</v>
      </c>
    </row>
    <row r="29" spans="1:50" customFormat="1" x14ac:dyDescent="0.15">
      <c r="A29" s="154" t="s">
        <v>220</v>
      </c>
      <c r="B29" s="146">
        <v>0</v>
      </c>
      <c r="C29" s="146">
        <v>0</v>
      </c>
      <c r="D29" s="146">
        <v>0</v>
      </c>
      <c r="E29" s="146">
        <v>0.10840122777083581</v>
      </c>
      <c r="F29" s="146">
        <v>1.0174143273168632E-2</v>
      </c>
      <c r="G29" s="146">
        <v>7.7918544182445666E-3</v>
      </c>
      <c r="H29" s="146">
        <v>5.0126641739792595E-2</v>
      </c>
      <c r="I29" s="146">
        <v>1.0520567210520569E-2</v>
      </c>
      <c r="J29" s="146">
        <v>0.18301472264328922</v>
      </c>
      <c r="K29" s="146">
        <v>7.0241955075274832E-3</v>
      </c>
      <c r="L29" s="146">
        <v>0</v>
      </c>
      <c r="M29" s="146">
        <v>8.1178588387696482E-2</v>
      </c>
      <c r="N29" s="146">
        <v>3.6740396383701981E-2</v>
      </c>
      <c r="O29" s="146">
        <v>0</v>
      </c>
      <c r="P29" s="146">
        <v>0.20036723078694066</v>
      </c>
      <c r="Q29" s="146">
        <v>0</v>
      </c>
      <c r="R29" s="146">
        <v>0</v>
      </c>
      <c r="S29" s="146">
        <v>0</v>
      </c>
      <c r="T29" s="146">
        <v>0</v>
      </c>
      <c r="U29" s="146">
        <v>0</v>
      </c>
      <c r="V29" s="146">
        <v>0</v>
      </c>
      <c r="W29" s="146">
        <v>0</v>
      </c>
      <c r="X29" s="146">
        <v>0</v>
      </c>
      <c r="Y29" s="146">
        <v>0</v>
      </c>
      <c r="Z29" s="146">
        <v>0</v>
      </c>
      <c r="AA29" s="146">
        <v>0</v>
      </c>
      <c r="AB29" s="146">
        <v>0</v>
      </c>
      <c r="AC29" s="146">
        <v>0</v>
      </c>
      <c r="AD29" s="146">
        <v>5.2050145950893181E-3</v>
      </c>
      <c r="AE29" s="146">
        <v>0</v>
      </c>
      <c r="AF29" s="146">
        <v>0</v>
      </c>
      <c r="AG29" s="146">
        <v>0</v>
      </c>
      <c r="AH29" s="146">
        <v>0</v>
      </c>
      <c r="AI29" s="146">
        <v>0</v>
      </c>
      <c r="AJ29" s="146">
        <v>0</v>
      </c>
      <c r="AK29" s="146">
        <v>0</v>
      </c>
      <c r="AL29" s="146">
        <v>0</v>
      </c>
      <c r="AM29" s="146">
        <v>0</v>
      </c>
      <c r="AN29" s="146">
        <v>0</v>
      </c>
      <c r="AO29" s="146">
        <v>0</v>
      </c>
      <c r="AP29" s="146">
        <v>0</v>
      </c>
      <c r="AQ29" s="146">
        <v>0</v>
      </c>
      <c r="AR29" s="146">
        <v>0</v>
      </c>
      <c r="AS29" s="146">
        <v>0</v>
      </c>
      <c r="AT29" s="146">
        <v>0</v>
      </c>
      <c r="AU29" s="146">
        <v>0</v>
      </c>
      <c r="AV29" s="146">
        <v>0</v>
      </c>
      <c r="AW29" s="146">
        <v>0</v>
      </c>
      <c r="AX29" s="146">
        <v>0</v>
      </c>
    </row>
    <row r="30" spans="1:50" customFormat="1" x14ac:dyDescent="0.15">
      <c r="A30" s="154" t="s">
        <v>221</v>
      </c>
      <c r="B30" s="146">
        <v>0</v>
      </c>
      <c r="C30" s="146">
        <v>0</v>
      </c>
      <c r="D30" s="146">
        <v>0</v>
      </c>
      <c r="E30" s="146">
        <v>1.0503978187096993E-2</v>
      </c>
      <c r="F30" s="146">
        <v>0.11701806334306532</v>
      </c>
      <c r="G30" s="146">
        <v>8.3113146994606224E-4</v>
      </c>
      <c r="H30" s="146">
        <v>0</v>
      </c>
      <c r="I30" s="146">
        <v>0</v>
      </c>
      <c r="J30" s="146">
        <v>0</v>
      </c>
      <c r="K30" s="146">
        <v>0</v>
      </c>
      <c r="L30" s="146">
        <v>0</v>
      </c>
      <c r="M30" s="146">
        <v>0</v>
      </c>
      <c r="N30" s="146">
        <v>0</v>
      </c>
      <c r="O30" s="146">
        <v>0</v>
      </c>
      <c r="P30" s="146">
        <v>0</v>
      </c>
      <c r="Q30" s="146">
        <v>0</v>
      </c>
      <c r="R30" s="146">
        <v>0</v>
      </c>
      <c r="S30" s="146">
        <v>0</v>
      </c>
      <c r="T30" s="146">
        <v>0</v>
      </c>
      <c r="U30" s="146">
        <v>0</v>
      </c>
      <c r="V30" s="146">
        <v>0</v>
      </c>
      <c r="W30" s="146">
        <v>0</v>
      </c>
      <c r="X30" s="146">
        <v>0</v>
      </c>
      <c r="Y30" s="146">
        <v>0</v>
      </c>
      <c r="Z30" s="146">
        <v>0</v>
      </c>
      <c r="AA30" s="146">
        <v>0</v>
      </c>
      <c r="AB30" s="146">
        <v>0</v>
      </c>
      <c r="AC30" s="146">
        <v>0</v>
      </c>
      <c r="AD30" s="146">
        <v>1.0300596477667194E-3</v>
      </c>
      <c r="AE30" s="146">
        <v>0</v>
      </c>
      <c r="AF30" s="146">
        <v>0</v>
      </c>
      <c r="AG30" s="146">
        <v>0</v>
      </c>
      <c r="AH30" s="146">
        <v>0</v>
      </c>
      <c r="AI30" s="146">
        <v>0</v>
      </c>
      <c r="AJ30" s="146">
        <v>0</v>
      </c>
      <c r="AK30" s="146">
        <v>0</v>
      </c>
      <c r="AL30" s="146">
        <v>0</v>
      </c>
      <c r="AM30" s="146">
        <v>0</v>
      </c>
      <c r="AN30" s="146">
        <v>0</v>
      </c>
      <c r="AO30" s="146">
        <v>0</v>
      </c>
      <c r="AP30" s="146">
        <v>0</v>
      </c>
      <c r="AQ30" s="146">
        <v>0</v>
      </c>
      <c r="AR30" s="146">
        <v>0</v>
      </c>
      <c r="AS30" s="146">
        <v>0</v>
      </c>
      <c r="AT30" s="146">
        <v>0</v>
      </c>
      <c r="AU30" s="146">
        <v>0</v>
      </c>
      <c r="AV30" s="146">
        <v>0</v>
      </c>
      <c r="AW30" s="146">
        <v>0</v>
      </c>
      <c r="AX30" s="146">
        <v>0</v>
      </c>
    </row>
    <row r="31" spans="1:50" customFormat="1" x14ac:dyDescent="0.15">
      <c r="A31" s="154" t="s">
        <v>222</v>
      </c>
      <c r="B31" s="146">
        <v>0.14000000000000001</v>
      </c>
      <c r="C31" s="146">
        <v>0.11</v>
      </c>
      <c r="D31" s="146">
        <v>5.0001032409994012E-2</v>
      </c>
      <c r="E31" s="146">
        <v>4.8286011861607983E-2</v>
      </c>
      <c r="F31" s="146">
        <v>1.5951636982578666E-2</v>
      </c>
      <c r="G31" s="146">
        <v>5.1945709421629448E-3</v>
      </c>
      <c r="H31" s="146">
        <v>0</v>
      </c>
      <c r="I31" s="146">
        <v>6.5190560065190556E-2</v>
      </c>
      <c r="J31" s="146">
        <v>0</v>
      </c>
      <c r="K31" s="146">
        <v>0</v>
      </c>
      <c r="L31" s="146">
        <v>0</v>
      </c>
      <c r="M31" s="146">
        <v>8.1002628369515606E-3</v>
      </c>
      <c r="N31" s="146">
        <v>8.9263240446316207E-3</v>
      </c>
      <c r="O31" s="146">
        <v>0</v>
      </c>
      <c r="P31" s="146">
        <v>5.0145336447746859E-2</v>
      </c>
      <c r="Q31" s="146">
        <v>0</v>
      </c>
      <c r="R31" s="146">
        <v>0</v>
      </c>
      <c r="S31" s="146">
        <v>0</v>
      </c>
      <c r="T31" s="146">
        <v>0</v>
      </c>
      <c r="U31" s="146">
        <v>0</v>
      </c>
      <c r="V31" s="146">
        <v>0</v>
      </c>
      <c r="W31" s="146">
        <v>0</v>
      </c>
      <c r="X31" s="146">
        <v>0</v>
      </c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46">
        <v>7.2875618331869438E-2</v>
      </c>
      <c r="AE31" s="146">
        <v>0</v>
      </c>
      <c r="AF31" s="146">
        <v>3.3617088978040491E-3</v>
      </c>
      <c r="AG31" s="146">
        <v>0</v>
      </c>
      <c r="AH31" s="146">
        <v>0</v>
      </c>
      <c r="AI31" s="146">
        <v>0</v>
      </c>
      <c r="AJ31" s="146">
        <v>0</v>
      </c>
      <c r="AK31" s="146">
        <v>0</v>
      </c>
      <c r="AL31" s="146">
        <v>0</v>
      </c>
      <c r="AM31" s="146">
        <v>0</v>
      </c>
      <c r="AN31" s="146">
        <v>0</v>
      </c>
      <c r="AO31" s="146">
        <v>0</v>
      </c>
      <c r="AP31" s="146">
        <v>0</v>
      </c>
      <c r="AQ31" s="146">
        <v>0</v>
      </c>
      <c r="AR31" s="146">
        <v>0</v>
      </c>
      <c r="AS31" s="146">
        <v>0</v>
      </c>
      <c r="AT31" s="146">
        <v>0</v>
      </c>
      <c r="AU31" s="146">
        <v>0</v>
      </c>
      <c r="AV31" s="146">
        <v>0</v>
      </c>
      <c r="AW31" s="146">
        <v>0</v>
      </c>
      <c r="AX31" s="146">
        <v>0</v>
      </c>
    </row>
    <row r="32" spans="1:50" customFormat="1" x14ac:dyDescent="0.15">
      <c r="A32" s="154" t="s">
        <v>223</v>
      </c>
      <c r="B32" s="146">
        <v>0</v>
      </c>
      <c r="C32" s="146">
        <v>0</v>
      </c>
      <c r="D32" s="146">
        <v>5.2001073698393775E-2</v>
      </c>
      <c r="E32" s="146">
        <v>0.27485719181227908</v>
      </c>
      <c r="F32" s="146">
        <v>0.25439187583325507</v>
      </c>
      <c r="G32" s="146">
        <v>0.14964254582738826</v>
      </c>
      <c r="H32" s="146">
        <v>3.0871985339743523E-2</v>
      </c>
      <c r="I32" s="146">
        <v>2.1041125121041126E-2</v>
      </c>
      <c r="J32" s="146">
        <v>7.0216150630470833E-3</v>
      </c>
      <c r="K32" s="146">
        <v>1.2264464695682909E-3</v>
      </c>
      <c r="L32" s="146">
        <v>0</v>
      </c>
      <c r="M32" s="146">
        <v>6.0751966277136178E-3</v>
      </c>
      <c r="N32" s="146">
        <v>0</v>
      </c>
      <c r="O32" s="146">
        <v>1.4032462489143546E-2</v>
      </c>
      <c r="P32" s="146">
        <v>3.0087197768648037E-2</v>
      </c>
      <c r="Q32" s="146">
        <v>8.2636147464523191E-2</v>
      </c>
      <c r="R32" s="146">
        <v>0</v>
      </c>
      <c r="S32" s="146">
        <v>0</v>
      </c>
      <c r="T32" s="146">
        <v>0</v>
      </c>
      <c r="U32" s="146">
        <v>3.6015410686266632E-3</v>
      </c>
      <c r="V32" s="146">
        <v>0</v>
      </c>
      <c r="W32" s="146">
        <v>0</v>
      </c>
      <c r="X32" s="146">
        <v>2.0436663615170821E-2</v>
      </c>
      <c r="Y32" s="146">
        <v>6.9995478285110782E-2</v>
      </c>
      <c r="Z32" s="146">
        <v>0</v>
      </c>
      <c r="AA32" s="146">
        <v>0</v>
      </c>
      <c r="AB32" s="146">
        <v>0</v>
      </c>
      <c r="AC32" s="146">
        <v>9.9960205263885486E-3</v>
      </c>
      <c r="AD32" s="146">
        <v>0.1561565278533758</v>
      </c>
      <c r="AE32" s="146">
        <v>3.6279395677576696E-3</v>
      </c>
      <c r="AF32" s="146">
        <v>1.6808537289020462E-2</v>
      </c>
      <c r="AG32" s="146">
        <v>0</v>
      </c>
      <c r="AH32" s="146">
        <v>0</v>
      </c>
      <c r="AI32" s="146">
        <v>0</v>
      </c>
      <c r="AJ32" s="146">
        <v>0</v>
      </c>
      <c r="AK32" s="146">
        <v>0</v>
      </c>
      <c r="AL32" s="146">
        <v>0</v>
      </c>
      <c r="AM32" s="146">
        <v>0</v>
      </c>
      <c r="AN32" s="146">
        <v>0</v>
      </c>
      <c r="AO32" s="146">
        <v>0</v>
      </c>
      <c r="AP32" s="146">
        <v>0</v>
      </c>
      <c r="AQ32" s="146">
        <v>0</v>
      </c>
      <c r="AR32" s="146">
        <v>0</v>
      </c>
      <c r="AS32" s="146">
        <v>0</v>
      </c>
      <c r="AT32" s="146">
        <v>0</v>
      </c>
      <c r="AU32" s="146">
        <v>0</v>
      </c>
      <c r="AV32" s="146">
        <v>0</v>
      </c>
      <c r="AW32" s="146">
        <v>0</v>
      </c>
      <c r="AX32" s="146">
        <v>0</v>
      </c>
    </row>
    <row r="33" spans="1:50" customFormat="1" x14ac:dyDescent="0.15">
      <c r="A33" s="154" t="s">
        <v>224</v>
      </c>
      <c r="B33" s="146">
        <v>0</v>
      </c>
      <c r="C33" s="146">
        <v>0</v>
      </c>
      <c r="D33" s="146">
        <v>0</v>
      </c>
      <c r="E33" s="146">
        <v>0</v>
      </c>
      <c r="F33" s="146">
        <v>0</v>
      </c>
      <c r="G33" s="146">
        <v>1.0392371724084744E-3</v>
      </c>
      <c r="H33" s="146">
        <v>3.4312899821881737E-2</v>
      </c>
      <c r="I33" s="146">
        <v>0</v>
      </c>
      <c r="J33" s="146">
        <v>0</v>
      </c>
      <c r="K33" s="146">
        <v>0</v>
      </c>
      <c r="L33" s="146">
        <v>0</v>
      </c>
      <c r="M33" s="146">
        <v>0</v>
      </c>
      <c r="N33" s="146">
        <v>0</v>
      </c>
      <c r="O33" s="146">
        <v>0</v>
      </c>
      <c r="P33" s="146">
        <v>0</v>
      </c>
      <c r="Q33" s="146">
        <v>0</v>
      </c>
      <c r="R33" s="146">
        <v>0</v>
      </c>
      <c r="S33" s="146">
        <v>0</v>
      </c>
      <c r="T33" s="146">
        <v>0</v>
      </c>
      <c r="U33" s="146">
        <v>5.1450588694666758E-3</v>
      </c>
      <c r="V33" s="146">
        <v>0</v>
      </c>
      <c r="W33" s="146">
        <v>0</v>
      </c>
      <c r="X33" s="146">
        <v>0</v>
      </c>
      <c r="Y33" s="146">
        <v>0</v>
      </c>
      <c r="Z33" s="146">
        <v>0</v>
      </c>
      <c r="AA33" s="146">
        <v>0</v>
      </c>
      <c r="AB33" s="146">
        <v>0</v>
      </c>
      <c r="AC33" s="146">
        <v>0</v>
      </c>
      <c r="AD33" s="146">
        <v>0</v>
      </c>
      <c r="AE33" s="146">
        <v>0</v>
      </c>
      <c r="AF33" s="146">
        <v>0</v>
      </c>
      <c r="AG33" s="146">
        <v>0</v>
      </c>
      <c r="AH33" s="146">
        <v>0</v>
      </c>
      <c r="AI33" s="146">
        <v>0</v>
      </c>
      <c r="AJ33" s="146">
        <v>0</v>
      </c>
      <c r="AK33" s="146">
        <v>0</v>
      </c>
      <c r="AL33" s="146">
        <v>0</v>
      </c>
      <c r="AM33" s="146">
        <v>0</v>
      </c>
      <c r="AN33" s="146">
        <v>0</v>
      </c>
      <c r="AO33" s="146">
        <v>0</v>
      </c>
      <c r="AP33" s="146">
        <v>0</v>
      </c>
      <c r="AQ33" s="146">
        <v>0</v>
      </c>
      <c r="AR33" s="146">
        <v>0</v>
      </c>
      <c r="AS33" s="146">
        <v>0</v>
      </c>
      <c r="AT33" s="146">
        <v>0</v>
      </c>
      <c r="AU33" s="146">
        <v>0</v>
      </c>
      <c r="AV33" s="146">
        <v>0</v>
      </c>
      <c r="AW33" s="146">
        <v>0</v>
      </c>
      <c r="AX33" s="146">
        <v>0</v>
      </c>
    </row>
    <row r="34" spans="1:50" customFormat="1" x14ac:dyDescent="0.15">
      <c r="A34" s="154" t="s">
        <v>225</v>
      </c>
      <c r="B34" s="146">
        <v>0</v>
      </c>
      <c r="C34" s="146">
        <v>0</v>
      </c>
      <c r="D34" s="146">
        <v>0</v>
      </c>
      <c r="E34" s="146">
        <v>0</v>
      </c>
      <c r="F34" s="146">
        <v>9.5759000100659325E-3</v>
      </c>
      <c r="G34" s="146">
        <v>1.0343052627767005E-2</v>
      </c>
      <c r="H34" s="146">
        <v>5.0126641739792595E-2</v>
      </c>
      <c r="I34" s="146">
        <v>5.0023943250023947E-2</v>
      </c>
      <c r="J34" s="146">
        <v>4.3132774887289192E-2</v>
      </c>
      <c r="K34" s="146">
        <v>0</v>
      </c>
      <c r="L34" s="146">
        <v>2.9990738557745381E-2</v>
      </c>
      <c r="M34" s="146">
        <v>0</v>
      </c>
      <c r="N34" s="146">
        <v>0</v>
      </c>
      <c r="O34" s="146">
        <v>0</v>
      </c>
      <c r="P34" s="146">
        <v>0</v>
      </c>
      <c r="Q34" s="146">
        <v>0</v>
      </c>
      <c r="R34" s="146">
        <v>0</v>
      </c>
      <c r="S34" s="146">
        <v>0</v>
      </c>
      <c r="T34" s="146">
        <v>0</v>
      </c>
      <c r="U34" s="146">
        <v>5.1450583694666402E-2</v>
      </c>
      <c r="V34" s="146">
        <v>0</v>
      </c>
      <c r="W34" s="146">
        <v>2.002673534566294E-2</v>
      </c>
      <c r="X34" s="146">
        <v>1.0218331807585411E-2</v>
      </c>
      <c r="Y34" s="146">
        <v>0</v>
      </c>
      <c r="Z34" s="146">
        <v>0</v>
      </c>
      <c r="AA34" s="146">
        <v>0</v>
      </c>
      <c r="AB34" s="146">
        <v>0</v>
      </c>
      <c r="AC34" s="146">
        <v>1.9997236352530944E-2</v>
      </c>
      <c r="AD34" s="146">
        <v>0</v>
      </c>
      <c r="AE34" s="146">
        <v>0</v>
      </c>
      <c r="AF34" s="146">
        <v>0</v>
      </c>
      <c r="AG34" s="146">
        <v>0</v>
      </c>
      <c r="AH34" s="146">
        <v>2.0993810575779891E-2</v>
      </c>
      <c r="AI34" s="146">
        <v>0</v>
      </c>
      <c r="AJ34" s="146">
        <v>0</v>
      </c>
      <c r="AK34" s="146">
        <v>0</v>
      </c>
      <c r="AL34" s="146">
        <v>0</v>
      </c>
      <c r="AM34" s="146">
        <v>0</v>
      </c>
      <c r="AN34" s="146">
        <v>0</v>
      </c>
      <c r="AO34" s="146">
        <v>0</v>
      </c>
      <c r="AP34" s="146">
        <v>0</v>
      </c>
      <c r="AQ34" s="146">
        <v>0</v>
      </c>
      <c r="AR34" s="146">
        <v>0</v>
      </c>
      <c r="AS34" s="146">
        <v>0</v>
      </c>
      <c r="AT34" s="146">
        <v>0</v>
      </c>
      <c r="AU34" s="146">
        <v>0</v>
      </c>
      <c r="AV34" s="146">
        <v>0</v>
      </c>
      <c r="AW34" s="146">
        <v>0</v>
      </c>
      <c r="AX34" s="146">
        <v>0</v>
      </c>
    </row>
    <row r="35" spans="1:50" customFormat="1" x14ac:dyDescent="0.15">
      <c r="A35" s="154" t="s">
        <v>226</v>
      </c>
      <c r="B35" s="146">
        <v>0</v>
      </c>
      <c r="C35" s="146">
        <v>0</v>
      </c>
      <c r="D35" s="146">
        <v>0</v>
      </c>
      <c r="E35" s="146">
        <v>0</v>
      </c>
      <c r="F35" s="146">
        <v>7.2172247612728668E-2</v>
      </c>
      <c r="G35" s="146">
        <v>0.27272642563769967</v>
      </c>
      <c r="H35" s="146">
        <v>6.5174209661680665E-2</v>
      </c>
      <c r="I35" s="146">
        <v>7.0033520070033523E-2</v>
      </c>
      <c r="J35" s="146">
        <v>0.2299877870650604</v>
      </c>
      <c r="K35" s="146">
        <v>9.9174949965090423E-2</v>
      </c>
      <c r="L35" s="146">
        <v>9.6630115353057752E-2</v>
      </c>
      <c r="M35" s="146">
        <v>2.0294647896924204E-2</v>
      </c>
      <c r="N35" s="146">
        <v>0.10003098150015492</v>
      </c>
      <c r="O35" s="146">
        <v>2.2987024718402506E-2</v>
      </c>
      <c r="P35" s="146">
        <v>0</v>
      </c>
      <c r="Q35" s="146">
        <v>0.29339986750281</v>
      </c>
      <c r="R35" s="146">
        <v>0.10999351546009077</v>
      </c>
      <c r="S35" s="146">
        <v>0.15</v>
      </c>
      <c r="T35" s="146">
        <v>0</v>
      </c>
      <c r="U35" s="146">
        <v>0.22638257025653233</v>
      </c>
      <c r="V35" s="146">
        <v>0.18007277766684041</v>
      </c>
      <c r="W35" s="146">
        <v>0.1606667439934715</v>
      </c>
      <c r="X35" s="146">
        <v>3.6789265247373928E-2</v>
      </c>
      <c r="Y35" s="146">
        <v>0</v>
      </c>
      <c r="Z35" s="146">
        <v>0</v>
      </c>
      <c r="AA35" s="146">
        <v>4.9999700755011652E-2</v>
      </c>
      <c r="AB35" s="146">
        <v>0</v>
      </c>
      <c r="AC35" s="146">
        <v>0.35995025694555688</v>
      </c>
      <c r="AD35" s="146">
        <v>1.4718613382779067E-2</v>
      </c>
      <c r="AE35" s="146">
        <v>3.3014249524594808E-2</v>
      </c>
      <c r="AF35" s="146">
        <v>0.12326261025281665</v>
      </c>
      <c r="AG35" s="146">
        <v>1.9992108978403231E-2</v>
      </c>
      <c r="AH35" s="146">
        <v>4.3452218952201464E-2</v>
      </c>
      <c r="AI35" s="146">
        <v>1.2120779004231551E-2</v>
      </c>
      <c r="AJ35" s="146">
        <v>0</v>
      </c>
      <c r="AK35" s="146">
        <v>0</v>
      </c>
      <c r="AL35" s="146">
        <v>0</v>
      </c>
      <c r="AM35" s="146">
        <v>0</v>
      </c>
      <c r="AN35" s="146">
        <v>0</v>
      </c>
      <c r="AO35" s="146">
        <v>0</v>
      </c>
      <c r="AP35" s="146">
        <v>0</v>
      </c>
      <c r="AQ35" s="146">
        <v>0</v>
      </c>
      <c r="AR35" s="146">
        <v>0</v>
      </c>
      <c r="AS35" s="146">
        <v>0</v>
      </c>
      <c r="AT35" s="146">
        <v>0</v>
      </c>
      <c r="AU35" s="146">
        <v>0</v>
      </c>
      <c r="AV35" s="146">
        <v>0</v>
      </c>
      <c r="AW35" s="146">
        <v>0</v>
      </c>
      <c r="AX35" s="146">
        <v>0</v>
      </c>
    </row>
    <row r="36" spans="1:50" customFormat="1" x14ac:dyDescent="0.15">
      <c r="A36" s="154" t="s">
        <v>227</v>
      </c>
      <c r="B36" s="146">
        <v>0</v>
      </c>
      <c r="C36" s="146">
        <v>0</v>
      </c>
      <c r="D36" s="146">
        <v>0</v>
      </c>
      <c r="E36" s="146">
        <v>0</v>
      </c>
      <c r="F36" s="146">
        <v>7.1219013112181501E-3</v>
      </c>
      <c r="G36" s="146">
        <v>6.3608445250866258E-2</v>
      </c>
      <c r="H36" s="146">
        <v>2.5063320869896297E-2</v>
      </c>
      <c r="I36" s="146">
        <v>0.23111063223111067</v>
      </c>
      <c r="J36" s="146">
        <v>1.8683845367762252E-2</v>
      </c>
      <c r="K36" s="146">
        <v>0</v>
      </c>
      <c r="L36" s="146">
        <v>1.6994754882722236E-2</v>
      </c>
      <c r="M36" s="146">
        <v>2.0290542096499976E-2</v>
      </c>
      <c r="N36" s="146">
        <v>1.0002664350013324E-2</v>
      </c>
      <c r="O36" s="146">
        <v>9.9963849210285595E-3</v>
      </c>
      <c r="P36" s="146">
        <v>1.0018362889347059E-3</v>
      </c>
      <c r="Q36" s="146">
        <v>1.0117237413890055E-2</v>
      </c>
      <c r="R36" s="146">
        <v>0</v>
      </c>
      <c r="S36" s="146">
        <v>0.1</v>
      </c>
      <c r="T36" s="146">
        <v>0</v>
      </c>
      <c r="U36" s="146">
        <v>1.0290117738933352E-2</v>
      </c>
      <c r="V36" s="146">
        <v>6.9053893371374575E-2</v>
      </c>
      <c r="W36" s="146">
        <v>4.5060156902741767E-2</v>
      </c>
      <c r="X36" s="146">
        <v>1.0218331807585411E-2</v>
      </c>
      <c r="Y36" s="146">
        <v>0</v>
      </c>
      <c r="Z36" s="146">
        <v>0</v>
      </c>
      <c r="AA36" s="146">
        <v>0</v>
      </c>
      <c r="AB36" s="146">
        <v>0</v>
      </c>
      <c r="AC36" s="146">
        <v>9.9986155262655974E-2</v>
      </c>
      <c r="AD36" s="146">
        <v>2.541810750605223E-2</v>
      </c>
      <c r="AE36" s="146">
        <v>0</v>
      </c>
      <c r="AF36" s="146">
        <v>0.31493504842597447</v>
      </c>
      <c r="AG36" s="146">
        <v>0.23990528774083977</v>
      </c>
      <c r="AH36" s="146">
        <v>0.12796231231903671</v>
      </c>
      <c r="AI36" s="146">
        <v>0.10530199364308002</v>
      </c>
      <c r="AJ36" s="146">
        <v>4.0377129725435522E-2</v>
      </c>
      <c r="AK36" s="146">
        <v>0</v>
      </c>
      <c r="AL36" s="146">
        <v>0</v>
      </c>
      <c r="AM36" s="146">
        <v>0</v>
      </c>
      <c r="AN36" s="146">
        <v>0</v>
      </c>
      <c r="AO36" s="146">
        <v>0</v>
      </c>
      <c r="AP36" s="146">
        <v>0</v>
      </c>
      <c r="AQ36" s="146">
        <v>0</v>
      </c>
      <c r="AR36" s="146">
        <v>0</v>
      </c>
      <c r="AS36" s="146">
        <v>0</v>
      </c>
      <c r="AT36" s="146">
        <v>0</v>
      </c>
      <c r="AU36" s="146">
        <v>0</v>
      </c>
      <c r="AV36" s="146">
        <v>0</v>
      </c>
      <c r="AW36" s="146">
        <v>0</v>
      </c>
      <c r="AX36" s="146">
        <v>0</v>
      </c>
    </row>
    <row r="37" spans="1:50" customFormat="1" x14ac:dyDescent="0.15">
      <c r="A37" s="154" t="s">
        <v>228</v>
      </c>
      <c r="B37" s="146">
        <v>0</v>
      </c>
      <c r="C37" s="146">
        <v>0</v>
      </c>
      <c r="D37" s="146">
        <v>0</v>
      </c>
      <c r="E37" s="146">
        <v>0</v>
      </c>
      <c r="F37" s="146">
        <v>1.0313218587838296E-2</v>
      </c>
      <c r="G37" s="146">
        <v>0</v>
      </c>
      <c r="H37" s="146">
        <v>1.0031792247924966E-2</v>
      </c>
      <c r="I37" s="146">
        <v>5.0002817150002821E-2</v>
      </c>
      <c r="J37" s="146">
        <v>7.9505700713881699E-5</v>
      </c>
      <c r="K37" s="146">
        <v>0</v>
      </c>
      <c r="L37" s="146">
        <v>0</v>
      </c>
      <c r="M37" s="146">
        <v>2.028760709619672E-2</v>
      </c>
      <c r="N37" s="146">
        <v>2.6006927830034644E-2</v>
      </c>
      <c r="O37" s="146">
        <v>0.13994939889439975</v>
      </c>
      <c r="P37" s="146">
        <v>4.4125647233974739E-2</v>
      </c>
      <c r="Q37" s="146">
        <v>0</v>
      </c>
      <c r="R37" s="146">
        <v>0.18904782535333045</v>
      </c>
      <c r="S37" s="146">
        <v>0.1</v>
      </c>
      <c r="T37" s="146">
        <v>0.25</v>
      </c>
      <c r="U37" s="146">
        <v>1.0290117738933352E-2</v>
      </c>
      <c r="V37" s="146">
        <v>9.0076901531995369E-3</v>
      </c>
      <c r="W37" s="146">
        <v>4.6935788519406052E-2</v>
      </c>
      <c r="X37" s="146">
        <v>1.0218331807585411E-2</v>
      </c>
      <c r="Y37" s="146">
        <v>0</v>
      </c>
      <c r="Z37" s="146">
        <v>0</v>
      </c>
      <c r="AA37" s="146">
        <v>0</v>
      </c>
      <c r="AB37" s="146">
        <v>0.04</v>
      </c>
      <c r="AC37" s="146">
        <v>1.5993635342221559E-2</v>
      </c>
      <c r="AD37" s="146">
        <v>0</v>
      </c>
      <c r="AE37" s="146">
        <v>2.5913854726840491E-2</v>
      </c>
      <c r="AF37" s="146">
        <v>0.10650732076217743</v>
      </c>
      <c r="AG37" s="146">
        <v>0.21891357381351637</v>
      </c>
      <c r="AH37" s="146">
        <v>3.9988202087200372E-2</v>
      </c>
      <c r="AI37" s="146">
        <v>0</v>
      </c>
      <c r="AJ37" s="146">
        <v>0.20188569862717728</v>
      </c>
      <c r="AK37" s="146">
        <v>0</v>
      </c>
      <c r="AL37" s="146">
        <v>0</v>
      </c>
      <c r="AM37" s="146">
        <v>0</v>
      </c>
      <c r="AN37" s="146">
        <v>0</v>
      </c>
      <c r="AO37" s="146">
        <v>0</v>
      </c>
      <c r="AP37" s="146">
        <v>0</v>
      </c>
      <c r="AQ37" s="146">
        <v>0</v>
      </c>
      <c r="AR37" s="146">
        <v>0</v>
      </c>
      <c r="AS37" s="146">
        <v>0</v>
      </c>
      <c r="AT37" s="146">
        <v>0</v>
      </c>
      <c r="AU37" s="146">
        <v>0</v>
      </c>
      <c r="AV37" s="146">
        <v>0</v>
      </c>
      <c r="AW37" s="146">
        <v>0</v>
      </c>
      <c r="AX37" s="146">
        <v>0</v>
      </c>
    </row>
    <row r="38" spans="1:50" customFormat="1" x14ac:dyDescent="0.15">
      <c r="A38" s="154" t="s">
        <v>229</v>
      </c>
      <c r="B38" s="146">
        <v>0</v>
      </c>
      <c r="C38" s="146">
        <v>0</v>
      </c>
      <c r="D38" s="146">
        <v>0</v>
      </c>
      <c r="E38" s="146">
        <v>0</v>
      </c>
      <c r="F38" s="146">
        <v>0</v>
      </c>
      <c r="G38" s="146">
        <v>0.1061447780750186</v>
      </c>
      <c r="H38" s="146">
        <v>0</v>
      </c>
      <c r="I38" s="146">
        <v>0</v>
      </c>
      <c r="J38" s="146">
        <v>7.1522340642199117E-2</v>
      </c>
      <c r="K38" s="146">
        <v>0</v>
      </c>
      <c r="L38" s="146">
        <v>5.1951677501643832E-2</v>
      </c>
      <c r="M38" s="146">
        <v>0</v>
      </c>
      <c r="N38" s="146">
        <v>0</v>
      </c>
      <c r="O38" s="146">
        <v>0.39385759688852495</v>
      </c>
      <c r="P38" s="146">
        <v>2.5072668173873429E-2</v>
      </c>
      <c r="Q38" s="146">
        <v>0</v>
      </c>
      <c r="R38" s="146">
        <v>0.70095865918657874</v>
      </c>
      <c r="S38" s="146">
        <v>0.1</v>
      </c>
      <c r="T38" s="146">
        <v>0.75</v>
      </c>
      <c r="U38" s="146">
        <v>0.29018135983792337</v>
      </c>
      <c r="V38" s="146">
        <v>0.30912490612807703</v>
      </c>
      <c r="W38" s="146">
        <v>0.37538155234873261</v>
      </c>
      <c r="X38" s="146">
        <v>3.0654997222756272E-2</v>
      </c>
      <c r="Y38" s="146">
        <v>0</v>
      </c>
      <c r="Z38" s="146">
        <v>0</v>
      </c>
      <c r="AA38" s="146">
        <v>0</v>
      </c>
      <c r="AB38" s="146">
        <v>0.05</v>
      </c>
      <c r="AC38" s="146">
        <v>7.0796516645661042E-2</v>
      </c>
      <c r="AD38" s="146">
        <v>5.1018281132920076E-2</v>
      </c>
      <c r="AE38" s="146">
        <v>0.12319446922599964</v>
      </c>
      <c r="AF38" s="146">
        <v>0.1019789698998393</v>
      </c>
      <c r="AG38" s="146">
        <v>0.19992107578403304</v>
      </c>
      <c r="AH38" s="146">
        <v>0.14121971041965484</v>
      </c>
      <c r="AI38" s="146">
        <v>0.41215179434500998</v>
      </c>
      <c r="AJ38" s="146">
        <v>0.23391269840939369</v>
      </c>
      <c r="AK38" s="146">
        <v>0</v>
      </c>
      <c r="AL38" s="146">
        <v>0</v>
      </c>
      <c r="AM38" s="146">
        <v>0</v>
      </c>
      <c r="AN38" s="146">
        <v>0</v>
      </c>
      <c r="AO38" s="146">
        <v>0</v>
      </c>
      <c r="AP38" s="146">
        <v>0</v>
      </c>
      <c r="AQ38" s="146">
        <v>0</v>
      </c>
      <c r="AR38" s="146">
        <v>0</v>
      </c>
      <c r="AS38" s="146">
        <v>0</v>
      </c>
      <c r="AT38" s="146">
        <v>0</v>
      </c>
      <c r="AU38" s="146">
        <v>0</v>
      </c>
      <c r="AV38" s="146">
        <v>0</v>
      </c>
      <c r="AW38" s="146">
        <v>0</v>
      </c>
      <c r="AX38" s="146">
        <v>0</v>
      </c>
    </row>
    <row r="39" spans="1:50" x14ac:dyDescent="0.15">
      <c r="A39" s="154" t="s">
        <v>230</v>
      </c>
      <c r="B39" s="146">
        <v>0</v>
      </c>
      <c r="C39" s="146">
        <v>0</v>
      </c>
      <c r="D39" s="146">
        <v>0</v>
      </c>
      <c r="E39" s="146">
        <v>0</v>
      </c>
      <c r="F39" s="146">
        <v>0</v>
      </c>
      <c r="G39" s="146">
        <v>0</v>
      </c>
      <c r="H39" s="146">
        <v>0</v>
      </c>
      <c r="I39" s="146">
        <v>0</v>
      </c>
      <c r="J39" s="146">
        <v>0</v>
      </c>
      <c r="K39" s="146">
        <v>0</v>
      </c>
      <c r="L39" s="146">
        <v>0</v>
      </c>
      <c r="M39" s="146">
        <v>0</v>
      </c>
      <c r="N39" s="146">
        <v>0</v>
      </c>
      <c r="O39" s="146">
        <v>0</v>
      </c>
      <c r="P39" s="146">
        <v>0</v>
      </c>
      <c r="Q39" s="146">
        <v>0</v>
      </c>
      <c r="R39" s="146">
        <v>0</v>
      </c>
      <c r="S39" s="146">
        <v>0</v>
      </c>
      <c r="T39" s="146">
        <v>0</v>
      </c>
      <c r="U39" s="146">
        <v>0</v>
      </c>
      <c r="V39" s="146">
        <v>0</v>
      </c>
      <c r="W39" s="146">
        <v>0</v>
      </c>
      <c r="X39" s="146">
        <v>0</v>
      </c>
      <c r="Y39" s="146">
        <v>0</v>
      </c>
      <c r="Z39" s="146">
        <v>0</v>
      </c>
      <c r="AA39" s="146">
        <v>0</v>
      </c>
      <c r="AB39" s="146">
        <v>0</v>
      </c>
      <c r="AC39" s="146">
        <v>0</v>
      </c>
      <c r="AD39" s="146">
        <v>0</v>
      </c>
      <c r="AE39" s="146">
        <v>0</v>
      </c>
      <c r="AF39" s="146">
        <v>9.9935896961948732E-3</v>
      </c>
      <c r="AG39" s="146">
        <v>2.9988160667604992E-2</v>
      </c>
      <c r="AH39" s="146">
        <v>0</v>
      </c>
      <c r="AI39" s="146">
        <v>0.10530199364308002</v>
      </c>
      <c r="AJ39" s="146">
        <v>0.21197989855853672</v>
      </c>
      <c r="AK39" s="146">
        <v>0.32</v>
      </c>
      <c r="AL39" s="146">
        <v>0</v>
      </c>
      <c r="AM39" s="146">
        <v>0</v>
      </c>
      <c r="AN39" s="146">
        <v>0</v>
      </c>
      <c r="AO39" s="146">
        <v>0</v>
      </c>
      <c r="AP39" s="146">
        <v>0</v>
      </c>
      <c r="AQ39" s="146">
        <v>0</v>
      </c>
      <c r="AR39" s="146">
        <v>0</v>
      </c>
      <c r="AS39" s="146">
        <v>0</v>
      </c>
      <c r="AT39" s="146">
        <v>0</v>
      </c>
      <c r="AU39" s="146">
        <v>0</v>
      </c>
      <c r="AV39" s="146">
        <v>0</v>
      </c>
      <c r="AW39" s="146">
        <v>0</v>
      </c>
      <c r="AX39" s="146">
        <v>0</v>
      </c>
    </row>
    <row r="40" spans="1:50" x14ac:dyDescent="0.15">
      <c r="A40" s="154" t="s">
        <v>231</v>
      </c>
      <c r="B40" s="146">
        <v>0</v>
      </c>
      <c r="C40" s="146">
        <v>0</v>
      </c>
      <c r="D40" s="146">
        <v>0</v>
      </c>
      <c r="E40" s="146">
        <v>0</v>
      </c>
      <c r="F40" s="146">
        <v>0</v>
      </c>
      <c r="G40" s="146">
        <v>0</v>
      </c>
      <c r="H40" s="146">
        <v>0</v>
      </c>
      <c r="I40" s="146">
        <v>0</v>
      </c>
      <c r="J40" s="146">
        <v>0</v>
      </c>
      <c r="K40" s="146">
        <v>0</v>
      </c>
      <c r="L40" s="146">
        <v>0</v>
      </c>
      <c r="M40" s="146">
        <v>3.4493923564050163E-2</v>
      </c>
      <c r="N40" s="146">
        <v>5.0013326350066632E-2</v>
      </c>
      <c r="O40" s="146">
        <v>0</v>
      </c>
      <c r="P40" s="146">
        <v>0</v>
      </c>
      <c r="Q40" s="146">
        <v>0</v>
      </c>
      <c r="R40" s="146">
        <v>0</v>
      </c>
      <c r="S40" s="146">
        <v>0</v>
      </c>
      <c r="T40" s="146">
        <v>0</v>
      </c>
      <c r="U40" s="146">
        <v>0</v>
      </c>
      <c r="V40" s="146">
        <v>0</v>
      </c>
      <c r="W40" s="146">
        <v>0</v>
      </c>
      <c r="X40" s="146">
        <v>0</v>
      </c>
      <c r="Y40" s="146">
        <v>0</v>
      </c>
      <c r="Z40" s="146">
        <v>0</v>
      </c>
      <c r="AA40" s="146">
        <v>1.9999881422004616E-2</v>
      </c>
      <c r="AB40" s="146">
        <v>0</v>
      </c>
      <c r="AC40" s="146">
        <v>0</v>
      </c>
      <c r="AD40" s="146">
        <v>0</v>
      </c>
      <c r="AE40" s="146">
        <v>0</v>
      </c>
      <c r="AF40" s="146">
        <v>0.2522541923314725</v>
      </c>
      <c r="AG40" s="146">
        <v>3.9984217956806463E-2</v>
      </c>
      <c r="AH40" s="146">
        <v>0</v>
      </c>
      <c r="AI40" s="146">
        <v>0</v>
      </c>
      <c r="AJ40" s="146">
        <v>3.0282849794076624E-2</v>
      </c>
      <c r="AK40" s="146">
        <v>0</v>
      </c>
      <c r="AL40" s="146">
        <v>0</v>
      </c>
      <c r="AM40" s="146">
        <v>0</v>
      </c>
      <c r="AN40" s="146">
        <v>0</v>
      </c>
      <c r="AO40" s="146">
        <v>0</v>
      </c>
      <c r="AP40" s="146">
        <v>0</v>
      </c>
      <c r="AQ40" s="146">
        <v>0</v>
      </c>
      <c r="AR40" s="146">
        <v>0</v>
      </c>
      <c r="AS40" s="146">
        <v>0</v>
      </c>
      <c r="AT40" s="146">
        <v>0</v>
      </c>
      <c r="AU40" s="146">
        <v>0</v>
      </c>
      <c r="AV40" s="146">
        <v>0</v>
      </c>
      <c r="AW40" s="146">
        <v>0</v>
      </c>
      <c r="AX40" s="146">
        <v>0</v>
      </c>
    </row>
    <row r="41" spans="1:50" x14ac:dyDescent="0.15">
      <c r="A41" s="154" t="s">
        <v>232</v>
      </c>
      <c r="B41" s="146">
        <v>0</v>
      </c>
      <c r="C41" s="146">
        <v>0.13</v>
      </c>
      <c r="D41" s="146">
        <v>0.45598939735526145</v>
      </c>
      <c r="E41" s="146">
        <v>0</v>
      </c>
      <c r="F41" s="146">
        <v>0</v>
      </c>
      <c r="G41" s="146">
        <v>7.0676034723185899E-2</v>
      </c>
      <c r="H41" s="146">
        <v>3.5128231917649341E-2</v>
      </c>
      <c r="I41" s="146">
        <v>2.0007545120007547E-2</v>
      </c>
      <c r="J41" s="146">
        <v>2.9998407069355703E-2</v>
      </c>
      <c r="K41" s="146">
        <v>0.2015832509290427</v>
      </c>
      <c r="L41" s="146">
        <v>6.3007172869985056E-2</v>
      </c>
      <c r="M41" s="146">
        <v>6.0883936290771851E-2</v>
      </c>
      <c r="N41" s="146">
        <v>0.2000533010002665</v>
      </c>
      <c r="O41" s="146">
        <v>6.5248205784539173E-2</v>
      </c>
      <c r="P41" s="146">
        <v>0.11027252108415064</v>
      </c>
      <c r="Q41" s="146">
        <v>0</v>
      </c>
      <c r="R41" s="146">
        <v>0</v>
      </c>
      <c r="S41" s="146">
        <v>0.41099999999999998</v>
      </c>
      <c r="T41" s="146">
        <v>0</v>
      </c>
      <c r="U41" s="146">
        <v>6.1740700833599713E-2</v>
      </c>
      <c r="V41" s="146">
        <v>0.32351778862187941</v>
      </c>
      <c r="W41" s="146">
        <v>3.3657292093483573E-2</v>
      </c>
      <c r="X41" s="146">
        <v>0.23399980475370605</v>
      </c>
      <c r="Y41" s="146">
        <v>0.23998449412037987</v>
      </c>
      <c r="Z41" s="146">
        <v>0.05</v>
      </c>
      <c r="AA41" s="146">
        <v>0.18399890584244258</v>
      </c>
      <c r="AB41" s="146">
        <v>0.21</v>
      </c>
      <c r="AC41" s="146">
        <v>0.31790400993770801</v>
      </c>
      <c r="AD41" s="146">
        <v>6.2464827141603681E-2</v>
      </c>
      <c r="AE41" s="146">
        <v>0.41212626706538169</v>
      </c>
      <c r="AF41" s="146">
        <v>3.3622681077870496E-2</v>
      </c>
      <c r="AG41" s="146">
        <v>4.9980267446008336E-2</v>
      </c>
      <c r="AH41" s="146">
        <v>0.48883741783726953</v>
      </c>
      <c r="AI41" s="146">
        <v>9.5035002385378542E-2</v>
      </c>
      <c r="AJ41" s="146">
        <v>6.0565699588153249E-2</v>
      </c>
      <c r="AK41" s="146">
        <v>0</v>
      </c>
      <c r="AL41" s="146">
        <v>0</v>
      </c>
      <c r="AM41" s="146">
        <v>0</v>
      </c>
      <c r="AN41" s="146">
        <v>0</v>
      </c>
      <c r="AO41" s="146">
        <v>0</v>
      </c>
      <c r="AP41" s="146">
        <v>0</v>
      </c>
      <c r="AQ41" s="146">
        <v>0</v>
      </c>
      <c r="AR41" s="146">
        <v>0</v>
      </c>
      <c r="AS41" s="146">
        <v>0</v>
      </c>
      <c r="AT41" s="146">
        <v>0</v>
      </c>
      <c r="AU41" s="146">
        <v>0</v>
      </c>
      <c r="AV41" s="146">
        <v>0</v>
      </c>
      <c r="AW41" s="146">
        <v>0</v>
      </c>
      <c r="AX41" s="146">
        <v>0</v>
      </c>
    </row>
    <row r="42" spans="1:50" x14ac:dyDescent="0.15">
      <c r="A42" s="154" t="s">
        <v>233</v>
      </c>
      <c r="B42" s="146">
        <v>0</v>
      </c>
      <c r="C42" s="146">
        <v>0</v>
      </c>
      <c r="D42" s="146">
        <v>0.16000329907198085</v>
      </c>
      <c r="E42" s="146">
        <v>0</v>
      </c>
      <c r="F42" s="146">
        <v>0</v>
      </c>
      <c r="G42" s="146">
        <v>5.4545282927540087E-2</v>
      </c>
      <c r="H42" s="146">
        <v>0</v>
      </c>
      <c r="I42" s="146">
        <v>3.001131863001132E-2</v>
      </c>
      <c r="J42" s="146">
        <v>4.0997820368119435E-2</v>
      </c>
      <c r="K42" s="146">
        <v>0.20626599992739439</v>
      </c>
      <c r="L42" s="146">
        <v>0.58406642291224575</v>
      </c>
      <c r="M42" s="146">
        <v>5.3762155554920976E-2</v>
      </c>
      <c r="N42" s="146">
        <v>8.8027260440136298E-2</v>
      </c>
      <c r="O42" s="146">
        <v>1.599370117364976E-2</v>
      </c>
      <c r="P42" s="146">
        <v>4.5111474452606867E-2</v>
      </c>
      <c r="Q42" s="146">
        <v>0</v>
      </c>
      <c r="R42" s="146">
        <v>0</v>
      </c>
      <c r="S42" s="146">
        <v>0.13900000000000001</v>
      </c>
      <c r="T42" s="146">
        <v>0</v>
      </c>
      <c r="U42" s="146">
        <v>3.0870350416799856E-2</v>
      </c>
      <c r="V42" s="146">
        <v>9.8218496545655468E-2</v>
      </c>
      <c r="W42" s="146">
        <v>0.19314454201359055</v>
      </c>
      <c r="X42" s="146">
        <v>0.60083795820602304</v>
      </c>
      <c r="Y42" s="146">
        <v>0.59996118530095088</v>
      </c>
      <c r="Z42" s="146">
        <v>0.95</v>
      </c>
      <c r="AA42" s="146">
        <v>0.64999613571515036</v>
      </c>
      <c r="AB42" s="146">
        <v>0.5</v>
      </c>
      <c r="AC42" s="146">
        <v>9.2987145594269058E-2</v>
      </c>
      <c r="AD42" s="146">
        <v>7.0793478093818335E-2</v>
      </c>
      <c r="AE42" s="146">
        <v>0.36711249471358004</v>
      </c>
      <c r="AF42" s="146">
        <v>0</v>
      </c>
      <c r="AG42" s="146">
        <v>0</v>
      </c>
      <c r="AH42" s="146">
        <v>3.2589161389151286E-2</v>
      </c>
      <c r="AI42" s="146">
        <v>2.000736870218495E-2</v>
      </c>
      <c r="AJ42" s="146">
        <v>0.11103709924494774</v>
      </c>
      <c r="AK42" s="146">
        <v>0</v>
      </c>
      <c r="AL42" s="146">
        <v>0</v>
      </c>
      <c r="AM42" s="146">
        <v>0</v>
      </c>
      <c r="AN42" s="146">
        <v>0.05</v>
      </c>
      <c r="AO42" s="146">
        <v>0.25</v>
      </c>
      <c r="AP42" s="146">
        <v>0.02</v>
      </c>
      <c r="AQ42" s="146">
        <v>0</v>
      </c>
      <c r="AR42" s="146">
        <v>0</v>
      </c>
      <c r="AS42" s="146">
        <v>0</v>
      </c>
      <c r="AT42" s="146">
        <v>0</v>
      </c>
      <c r="AU42" s="146">
        <v>0</v>
      </c>
      <c r="AV42" s="146">
        <v>0</v>
      </c>
      <c r="AW42" s="146">
        <v>0</v>
      </c>
      <c r="AX42" s="146">
        <v>0</v>
      </c>
    </row>
    <row r="43" spans="1:50" x14ac:dyDescent="0.15">
      <c r="A43" s="154" t="s">
        <v>234</v>
      </c>
      <c r="B43" s="146">
        <v>0</v>
      </c>
      <c r="C43" s="146">
        <v>0</v>
      </c>
      <c r="D43" s="146">
        <v>0</v>
      </c>
      <c r="E43" s="146">
        <v>0</v>
      </c>
      <c r="F43" s="146">
        <v>0</v>
      </c>
      <c r="G43" s="146">
        <v>0</v>
      </c>
      <c r="H43" s="146">
        <v>0</v>
      </c>
      <c r="I43" s="146">
        <v>0</v>
      </c>
      <c r="J43" s="146">
        <v>0</v>
      </c>
      <c r="K43" s="146">
        <v>0</v>
      </c>
      <c r="L43" s="146">
        <v>0</v>
      </c>
      <c r="M43" s="146">
        <v>0</v>
      </c>
      <c r="N43" s="146">
        <v>2.0005328700026647E-2</v>
      </c>
      <c r="O43" s="146">
        <v>0</v>
      </c>
      <c r="P43" s="146">
        <v>4.0099095357872903E-3</v>
      </c>
      <c r="Q43" s="146">
        <v>0</v>
      </c>
      <c r="R43" s="146">
        <v>0</v>
      </c>
      <c r="S43" s="146">
        <v>0</v>
      </c>
      <c r="T43" s="146">
        <v>0</v>
      </c>
      <c r="U43" s="146">
        <v>0</v>
      </c>
      <c r="V43" s="146">
        <v>0</v>
      </c>
      <c r="W43" s="146">
        <v>0</v>
      </c>
      <c r="X43" s="146">
        <v>0</v>
      </c>
      <c r="Y43" s="146">
        <v>1.8998771434530097E-2</v>
      </c>
      <c r="Z43" s="146">
        <v>0</v>
      </c>
      <c r="AA43" s="146">
        <v>9.6005376265390879E-2</v>
      </c>
      <c r="AB43" s="146">
        <v>0.2</v>
      </c>
      <c r="AC43" s="146">
        <v>0</v>
      </c>
      <c r="AD43" s="146">
        <v>0</v>
      </c>
      <c r="AE43" s="146">
        <v>0</v>
      </c>
      <c r="AF43" s="146">
        <v>0</v>
      </c>
      <c r="AG43" s="146">
        <v>0</v>
      </c>
      <c r="AH43" s="146">
        <v>0</v>
      </c>
      <c r="AI43" s="146">
        <v>0</v>
      </c>
      <c r="AJ43" s="146">
        <v>0</v>
      </c>
      <c r="AK43" s="146">
        <v>0</v>
      </c>
      <c r="AL43" s="146">
        <v>0</v>
      </c>
      <c r="AM43" s="146">
        <v>0</v>
      </c>
      <c r="AN43" s="146">
        <v>0.05</v>
      </c>
      <c r="AO43" s="146">
        <v>0.25</v>
      </c>
      <c r="AP43" s="146">
        <v>0.38</v>
      </c>
      <c r="AQ43" s="146">
        <v>2.0000000000000004E-2</v>
      </c>
      <c r="AR43" s="146">
        <v>0</v>
      </c>
      <c r="AS43" s="146">
        <v>0</v>
      </c>
      <c r="AT43" s="146">
        <v>0</v>
      </c>
      <c r="AU43" s="146">
        <v>0</v>
      </c>
      <c r="AV43" s="146">
        <v>0</v>
      </c>
      <c r="AW43" s="146">
        <v>0</v>
      </c>
      <c r="AX43" s="146">
        <v>0</v>
      </c>
    </row>
    <row r="44" spans="1:50" x14ac:dyDescent="0.15">
      <c r="A44" s="154" t="s">
        <v>235</v>
      </c>
      <c r="B44" s="146">
        <v>0</v>
      </c>
      <c r="C44" s="146">
        <v>0</v>
      </c>
      <c r="D44" s="146">
        <v>0</v>
      </c>
      <c r="E44" s="146">
        <v>0</v>
      </c>
      <c r="F44" s="146">
        <v>0</v>
      </c>
      <c r="G44" s="146">
        <v>0</v>
      </c>
      <c r="H44" s="146">
        <v>0</v>
      </c>
      <c r="I44" s="146">
        <v>0</v>
      </c>
      <c r="J44" s="146">
        <v>0</v>
      </c>
      <c r="K44" s="146">
        <v>0</v>
      </c>
      <c r="L44" s="146">
        <v>0</v>
      </c>
      <c r="M44" s="146">
        <v>0</v>
      </c>
      <c r="N44" s="146">
        <v>0</v>
      </c>
      <c r="O44" s="146">
        <v>0</v>
      </c>
      <c r="P44" s="146">
        <v>0</v>
      </c>
      <c r="Q44" s="146">
        <v>0</v>
      </c>
      <c r="R44" s="146">
        <v>0</v>
      </c>
      <c r="S44" s="146">
        <v>0</v>
      </c>
      <c r="T44" s="146">
        <v>0</v>
      </c>
      <c r="U44" s="146">
        <v>0</v>
      </c>
      <c r="V44" s="146">
        <v>0</v>
      </c>
      <c r="W44" s="146">
        <v>0</v>
      </c>
      <c r="X44" s="146">
        <v>0</v>
      </c>
      <c r="Y44" s="146">
        <v>0</v>
      </c>
      <c r="Z44" s="146">
        <v>0</v>
      </c>
      <c r="AA44" s="146">
        <v>0</v>
      </c>
      <c r="AB44" s="146">
        <v>0</v>
      </c>
      <c r="AC44" s="146">
        <v>0</v>
      </c>
      <c r="AD44" s="146">
        <v>0</v>
      </c>
      <c r="AE44" s="146">
        <v>0</v>
      </c>
      <c r="AF44" s="146">
        <v>0</v>
      </c>
      <c r="AG44" s="146">
        <v>0</v>
      </c>
      <c r="AH44" s="146">
        <v>0</v>
      </c>
      <c r="AI44" s="146">
        <v>0</v>
      </c>
      <c r="AJ44" s="146">
        <v>0</v>
      </c>
      <c r="AK44" s="146">
        <v>0.1</v>
      </c>
      <c r="AL44" s="146">
        <v>0.05</v>
      </c>
      <c r="AM44" s="146">
        <v>0.1</v>
      </c>
      <c r="AN44" s="146">
        <v>0</v>
      </c>
      <c r="AO44" s="146">
        <v>0</v>
      </c>
      <c r="AP44" s="146">
        <v>0</v>
      </c>
      <c r="AQ44" s="146">
        <v>0.13000000000000003</v>
      </c>
      <c r="AR44" s="146">
        <v>0</v>
      </c>
      <c r="AS44" s="146">
        <v>0</v>
      </c>
      <c r="AT44" s="146">
        <v>0</v>
      </c>
      <c r="AU44" s="146">
        <v>0</v>
      </c>
      <c r="AV44" s="146">
        <v>0</v>
      </c>
      <c r="AW44" s="146">
        <v>0</v>
      </c>
      <c r="AX44" s="146">
        <v>0</v>
      </c>
    </row>
    <row r="45" spans="1:50" x14ac:dyDescent="0.15">
      <c r="A45" s="154" t="s">
        <v>236</v>
      </c>
      <c r="B45" s="146">
        <v>0</v>
      </c>
      <c r="C45" s="146">
        <v>0</v>
      </c>
      <c r="D45" s="146">
        <v>0</v>
      </c>
      <c r="E45" s="146">
        <v>0</v>
      </c>
      <c r="F45" s="146">
        <v>0</v>
      </c>
      <c r="G45" s="146">
        <v>0</v>
      </c>
      <c r="H45" s="146">
        <v>0</v>
      </c>
      <c r="I45" s="146">
        <v>0</v>
      </c>
      <c r="J45" s="146">
        <v>0</v>
      </c>
      <c r="K45" s="146">
        <v>0</v>
      </c>
      <c r="L45" s="146">
        <v>0</v>
      </c>
      <c r="M45" s="146">
        <v>0</v>
      </c>
      <c r="N45" s="146">
        <v>0</v>
      </c>
      <c r="O45" s="146">
        <v>0</v>
      </c>
      <c r="P45" s="146">
        <v>0</v>
      </c>
      <c r="Q45" s="146">
        <v>0</v>
      </c>
      <c r="R45" s="146">
        <v>0</v>
      </c>
      <c r="S45" s="146">
        <v>0</v>
      </c>
      <c r="T45" s="146">
        <v>0</v>
      </c>
      <c r="U45" s="146">
        <v>0</v>
      </c>
      <c r="V45" s="146">
        <v>0</v>
      </c>
      <c r="W45" s="146">
        <v>0.12512718878291115</v>
      </c>
      <c r="X45" s="146">
        <v>0</v>
      </c>
      <c r="Y45" s="146">
        <v>0</v>
      </c>
      <c r="Z45" s="146">
        <v>0</v>
      </c>
      <c r="AA45" s="146">
        <v>0</v>
      </c>
      <c r="AB45" s="146">
        <v>0</v>
      </c>
      <c r="AC45" s="146">
        <v>0</v>
      </c>
      <c r="AD45" s="146">
        <v>0</v>
      </c>
      <c r="AE45" s="146">
        <v>0</v>
      </c>
      <c r="AF45" s="146">
        <v>0</v>
      </c>
      <c r="AG45" s="146">
        <v>5.1486493269040194E-2</v>
      </c>
      <c r="AH45" s="146">
        <v>0</v>
      </c>
      <c r="AI45" s="146">
        <v>0</v>
      </c>
      <c r="AJ45" s="146">
        <v>0</v>
      </c>
      <c r="AK45" s="146">
        <v>0</v>
      </c>
      <c r="AL45" s="146">
        <v>0.55000000000000004</v>
      </c>
      <c r="AM45" s="146">
        <v>0.05</v>
      </c>
      <c r="AN45" s="146">
        <v>0.9</v>
      </c>
      <c r="AO45" s="146">
        <v>0.5</v>
      </c>
      <c r="AP45" s="146">
        <v>0.15</v>
      </c>
      <c r="AQ45" s="146">
        <v>0.29000000000000004</v>
      </c>
      <c r="AR45" s="146">
        <v>0</v>
      </c>
      <c r="AS45" s="146">
        <v>0</v>
      </c>
      <c r="AT45" s="146">
        <v>0</v>
      </c>
      <c r="AU45" s="146">
        <v>0</v>
      </c>
      <c r="AV45" s="146">
        <v>0</v>
      </c>
      <c r="AW45" s="146">
        <v>0</v>
      </c>
      <c r="AX45" s="146">
        <v>0</v>
      </c>
    </row>
    <row r="46" spans="1:50" x14ac:dyDescent="0.15">
      <c r="A46" s="154" t="s">
        <v>237</v>
      </c>
      <c r="B46" s="146">
        <v>0</v>
      </c>
      <c r="C46" s="146">
        <v>0</v>
      </c>
      <c r="D46" s="146">
        <v>0</v>
      </c>
      <c r="E46" s="146">
        <v>0</v>
      </c>
      <c r="F46" s="146">
        <v>0</v>
      </c>
      <c r="G46" s="146">
        <v>0</v>
      </c>
      <c r="H46" s="146">
        <v>0</v>
      </c>
      <c r="I46" s="146">
        <v>0</v>
      </c>
      <c r="J46" s="146">
        <v>0</v>
      </c>
      <c r="K46" s="146">
        <v>0</v>
      </c>
      <c r="L46" s="146">
        <v>0</v>
      </c>
      <c r="M46" s="146">
        <v>0</v>
      </c>
      <c r="N46" s="146">
        <v>0</v>
      </c>
      <c r="O46" s="146">
        <v>0</v>
      </c>
      <c r="P46" s="146">
        <v>0</v>
      </c>
      <c r="Q46" s="146">
        <v>0</v>
      </c>
      <c r="R46" s="146">
        <v>0</v>
      </c>
      <c r="S46" s="146">
        <v>0</v>
      </c>
      <c r="T46" s="146">
        <v>0</v>
      </c>
      <c r="U46" s="146">
        <v>0</v>
      </c>
      <c r="V46" s="146">
        <v>0</v>
      </c>
      <c r="W46" s="146">
        <v>0</v>
      </c>
      <c r="X46" s="146">
        <v>0</v>
      </c>
      <c r="Y46" s="146">
        <v>0</v>
      </c>
      <c r="Z46" s="146">
        <v>0</v>
      </c>
      <c r="AA46" s="146">
        <v>0</v>
      </c>
      <c r="AB46" s="146">
        <v>0</v>
      </c>
      <c r="AC46" s="146">
        <v>0</v>
      </c>
      <c r="AD46" s="146">
        <v>0</v>
      </c>
      <c r="AE46" s="146">
        <v>0</v>
      </c>
      <c r="AF46" s="146">
        <v>0</v>
      </c>
      <c r="AG46" s="146">
        <v>0</v>
      </c>
      <c r="AH46" s="146">
        <v>0</v>
      </c>
      <c r="AI46" s="146">
        <v>0</v>
      </c>
      <c r="AJ46" s="146">
        <v>0</v>
      </c>
      <c r="AK46" s="146">
        <v>0</v>
      </c>
      <c r="AL46" s="146">
        <v>0.1</v>
      </c>
      <c r="AM46" s="146">
        <v>0.05</v>
      </c>
      <c r="AN46" s="146">
        <v>0</v>
      </c>
      <c r="AO46" s="146">
        <v>0</v>
      </c>
      <c r="AP46" s="146">
        <v>0.3</v>
      </c>
      <c r="AQ46" s="146">
        <v>0.20000000000000004</v>
      </c>
      <c r="AR46" s="146">
        <v>0.02</v>
      </c>
      <c r="AS46" s="146">
        <v>0</v>
      </c>
      <c r="AT46" s="146">
        <v>0</v>
      </c>
      <c r="AU46" s="146">
        <v>0</v>
      </c>
      <c r="AV46" s="146">
        <v>0</v>
      </c>
      <c r="AW46" s="146">
        <v>0</v>
      </c>
      <c r="AX46" s="146">
        <v>0</v>
      </c>
    </row>
    <row r="47" spans="1:50" x14ac:dyDescent="0.15">
      <c r="A47" s="154" t="s">
        <v>238</v>
      </c>
      <c r="B47" s="146">
        <v>0</v>
      </c>
      <c r="C47" s="146">
        <v>0</v>
      </c>
      <c r="D47" s="146">
        <v>0</v>
      </c>
      <c r="E47" s="146">
        <v>0</v>
      </c>
      <c r="F47" s="146">
        <v>0</v>
      </c>
      <c r="G47" s="146">
        <v>0</v>
      </c>
      <c r="H47" s="146">
        <v>0</v>
      </c>
      <c r="I47" s="146">
        <v>0</v>
      </c>
      <c r="J47" s="146">
        <v>0</v>
      </c>
      <c r="K47" s="146">
        <v>0</v>
      </c>
      <c r="L47" s="146">
        <v>0</v>
      </c>
      <c r="M47" s="146">
        <v>0</v>
      </c>
      <c r="N47" s="146">
        <v>0</v>
      </c>
      <c r="O47" s="146">
        <v>0</v>
      </c>
      <c r="P47" s="146">
        <v>0</v>
      </c>
      <c r="Q47" s="146">
        <v>0</v>
      </c>
      <c r="R47" s="146">
        <v>0</v>
      </c>
      <c r="S47" s="146">
        <v>0</v>
      </c>
      <c r="T47" s="146">
        <v>0</v>
      </c>
      <c r="U47" s="146">
        <v>0</v>
      </c>
      <c r="V47" s="146">
        <v>0</v>
      </c>
      <c r="W47" s="146">
        <v>0</v>
      </c>
      <c r="X47" s="146">
        <v>0</v>
      </c>
      <c r="Y47" s="146">
        <v>0</v>
      </c>
      <c r="Z47" s="146">
        <v>0</v>
      </c>
      <c r="AA47" s="146">
        <v>0</v>
      </c>
      <c r="AB47" s="146">
        <v>0</v>
      </c>
      <c r="AC47" s="146">
        <v>0</v>
      </c>
      <c r="AD47" s="146">
        <v>1.4726178583643997E-2</v>
      </c>
      <c r="AE47" s="146">
        <v>0</v>
      </c>
      <c r="AF47" s="146">
        <v>0</v>
      </c>
      <c r="AG47" s="146">
        <v>0</v>
      </c>
      <c r="AH47" s="146">
        <v>3.8976640555824706E-2</v>
      </c>
      <c r="AI47" s="146">
        <v>0</v>
      </c>
      <c r="AJ47" s="146">
        <v>0</v>
      </c>
      <c r="AK47" s="146">
        <v>0</v>
      </c>
      <c r="AL47" s="146">
        <v>0</v>
      </c>
      <c r="AM47" s="146">
        <v>0</v>
      </c>
      <c r="AN47" s="146">
        <v>0</v>
      </c>
      <c r="AO47" s="146">
        <v>0</v>
      </c>
      <c r="AP47" s="146">
        <v>0</v>
      </c>
      <c r="AQ47" s="146">
        <v>0</v>
      </c>
      <c r="AR47" s="146">
        <v>0</v>
      </c>
      <c r="AS47" s="146">
        <v>0</v>
      </c>
      <c r="AT47" s="146">
        <v>0</v>
      </c>
      <c r="AU47" s="146">
        <v>0</v>
      </c>
      <c r="AV47" s="146">
        <v>0</v>
      </c>
      <c r="AW47" s="146">
        <v>0</v>
      </c>
      <c r="AX47" s="146">
        <v>0</v>
      </c>
    </row>
    <row r="48" spans="1:50" x14ac:dyDescent="0.15">
      <c r="A48" s="154" t="s">
        <v>239</v>
      </c>
      <c r="B48" s="146">
        <v>0.08</v>
      </c>
      <c r="C48" s="146">
        <v>0.28999999999999998</v>
      </c>
      <c r="D48" s="146">
        <v>0</v>
      </c>
      <c r="E48" s="146">
        <v>0</v>
      </c>
      <c r="F48" s="146">
        <v>0</v>
      </c>
      <c r="G48" s="146">
        <v>0</v>
      </c>
      <c r="H48" s="146">
        <v>0</v>
      </c>
      <c r="I48" s="146">
        <v>0</v>
      </c>
      <c r="J48" s="146">
        <v>0</v>
      </c>
      <c r="K48" s="146">
        <v>0</v>
      </c>
      <c r="L48" s="146">
        <v>0</v>
      </c>
      <c r="M48" s="146">
        <v>0</v>
      </c>
      <c r="N48" s="146">
        <v>0</v>
      </c>
      <c r="O48" s="146">
        <v>0</v>
      </c>
      <c r="P48" s="146">
        <v>0</v>
      </c>
      <c r="Q48" s="146">
        <v>0</v>
      </c>
      <c r="R48" s="146">
        <v>0</v>
      </c>
      <c r="S48" s="146">
        <v>0</v>
      </c>
      <c r="T48" s="146">
        <v>0</v>
      </c>
      <c r="U48" s="146">
        <v>0</v>
      </c>
      <c r="V48" s="146">
        <v>0</v>
      </c>
      <c r="W48" s="146">
        <v>0</v>
      </c>
      <c r="X48" s="146">
        <v>0</v>
      </c>
      <c r="Y48" s="146">
        <v>0</v>
      </c>
      <c r="Z48" s="146">
        <v>0</v>
      </c>
      <c r="AA48" s="146">
        <v>0</v>
      </c>
      <c r="AB48" s="146">
        <v>0</v>
      </c>
      <c r="AC48" s="146">
        <v>0</v>
      </c>
      <c r="AD48" s="146">
        <v>0</v>
      </c>
      <c r="AE48" s="146">
        <v>0</v>
      </c>
      <c r="AF48" s="146">
        <v>0</v>
      </c>
      <c r="AG48" s="146">
        <v>3.9984217956806458E-3</v>
      </c>
      <c r="AH48" s="146">
        <v>4.9985262008999821E-3</v>
      </c>
      <c r="AI48" s="146">
        <v>0</v>
      </c>
      <c r="AJ48" s="146">
        <v>9.9962679320253793E-4</v>
      </c>
      <c r="AK48" s="146">
        <v>0</v>
      </c>
      <c r="AL48" s="146">
        <v>0</v>
      </c>
      <c r="AM48" s="146">
        <v>0</v>
      </c>
      <c r="AN48" s="146">
        <v>0</v>
      </c>
      <c r="AO48" s="146">
        <v>0</v>
      </c>
      <c r="AP48" s="146">
        <v>0</v>
      </c>
      <c r="AQ48" s="146">
        <v>0</v>
      </c>
      <c r="AR48" s="146">
        <v>0</v>
      </c>
      <c r="AS48" s="146">
        <v>0</v>
      </c>
      <c r="AT48" s="146">
        <v>0</v>
      </c>
      <c r="AU48" s="146">
        <v>0</v>
      </c>
      <c r="AV48" s="146">
        <v>0</v>
      </c>
      <c r="AW48" s="146">
        <v>0</v>
      </c>
      <c r="AX48" s="146">
        <v>0</v>
      </c>
    </row>
    <row r="49" spans="1:50" x14ac:dyDescent="0.15">
      <c r="A49" s="154" t="s">
        <v>240</v>
      </c>
      <c r="B49" s="146">
        <v>0</v>
      </c>
      <c r="C49" s="146">
        <v>0</v>
      </c>
      <c r="D49" s="146">
        <v>0</v>
      </c>
      <c r="E49" s="146">
        <v>0</v>
      </c>
      <c r="F49" s="146">
        <v>1.0315480088076839E-3</v>
      </c>
      <c r="G49" s="146">
        <v>4.0372583785702153E-3</v>
      </c>
      <c r="H49" s="146">
        <v>0</v>
      </c>
      <c r="I49" s="146">
        <v>0</v>
      </c>
      <c r="J49" s="146">
        <v>0</v>
      </c>
      <c r="K49" s="146">
        <v>0</v>
      </c>
      <c r="L49" s="146">
        <v>0</v>
      </c>
      <c r="M49" s="146">
        <v>0</v>
      </c>
      <c r="N49" s="146">
        <v>0</v>
      </c>
      <c r="O49" s="146">
        <v>4.9980315905155503E-2</v>
      </c>
      <c r="P49" s="146">
        <v>7.0229791327343055E-2</v>
      </c>
      <c r="Q49" s="146">
        <v>0</v>
      </c>
      <c r="R49" s="146">
        <v>0</v>
      </c>
      <c r="S49" s="146">
        <v>0</v>
      </c>
      <c r="T49" s="146">
        <v>0</v>
      </c>
      <c r="U49" s="146">
        <v>1.0290119838933503E-3</v>
      </c>
      <c r="V49" s="146">
        <v>0</v>
      </c>
      <c r="W49" s="146">
        <v>0</v>
      </c>
      <c r="X49" s="146">
        <v>0</v>
      </c>
      <c r="Y49" s="146">
        <v>0</v>
      </c>
      <c r="Z49" s="146">
        <v>0</v>
      </c>
      <c r="AA49" s="146">
        <v>0</v>
      </c>
      <c r="AB49" s="146">
        <v>0</v>
      </c>
      <c r="AC49" s="146">
        <v>0</v>
      </c>
      <c r="AD49" s="146">
        <v>0</v>
      </c>
      <c r="AE49" s="146">
        <v>0</v>
      </c>
      <c r="AF49" s="146">
        <v>0</v>
      </c>
      <c r="AG49" s="146">
        <v>0.14583039254806693</v>
      </c>
      <c r="AH49" s="146">
        <v>6.0981999662981137E-2</v>
      </c>
      <c r="AI49" s="146">
        <v>0.2500810682770348</v>
      </c>
      <c r="AJ49" s="146">
        <v>0.10895929925907677</v>
      </c>
      <c r="AK49" s="146">
        <v>0.57999999999999996</v>
      </c>
      <c r="AL49" s="146">
        <v>0.3</v>
      </c>
      <c r="AM49" s="146">
        <v>0.8</v>
      </c>
      <c r="AN49" s="146">
        <v>0</v>
      </c>
      <c r="AO49" s="146">
        <v>0</v>
      </c>
      <c r="AP49" s="146">
        <v>0.15</v>
      </c>
      <c r="AQ49" s="146">
        <v>0.36000000000000004</v>
      </c>
      <c r="AR49" s="146">
        <v>0.98</v>
      </c>
      <c r="AS49" s="146">
        <v>0</v>
      </c>
      <c r="AT49" s="146">
        <v>0</v>
      </c>
      <c r="AU49" s="146">
        <v>0</v>
      </c>
      <c r="AV49" s="146">
        <v>0</v>
      </c>
      <c r="AW49" s="146">
        <v>0</v>
      </c>
      <c r="AX49" s="146">
        <v>0</v>
      </c>
    </row>
    <row r="50" spans="1:50" x14ac:dyDescent="0.15">
      <c r="A50" s="154" t="s">
        <v>241</v>
      </c>
      <c r="B50" s="146">
        <v>0</v>
      </c>
      <c r="C50" s="146">
        <v>0</v>
      </c>
      <c r="D50" s="146">
        <v>0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146">
        <v>0</v>
      </c>
      <c r="W50" s="146">
        <v>0</v>
      </c>
      <c r="X50" s="146">
        <v>0</v>
      </c>
      <c r="Y50" s="146">
        <v>0</v>
      </c>
      <c r="Z50" s="146">
        <v>0</v>
      </c>
      <c r="AA50" s="146">
        <v>0</v>
      </c>
      <c r="AB50" s="146">
        <v>0</v>
      </c>
      <c r="AC50" s="146">
        <v>0</v>
      </c>
      <c r="AD50" s="146">
        <v>0</v>
      </c>
      <c r="AE50" s="146">
        <v>0</v>
      </c>
      <c r="AF50" s="146">
        <v>0</v>
      </c>
      <c r="AG50" s="146">
        <v>0</v>
      </c>
      <c r="AH50" s="146">
        <v>0</v>
      </c>
      <c r="AI50" s="146">
        <v>0</v>
      </c>
      <c r="AJ50" s="146">
        <v>0</v>
      </c>
      <c r="AK50" s="146">
        <v>0</v>
      </c>
      <c r="AL50" s="146">
        <v>0</v>
      </c>
      <c r="AM50" s="146">
        <v>0</v>
      </c>
      <c r="AN50" s="146">
        <v>0</v>
      </c>
      <c r="AO50" s="146">
        <v>0</v>
      </c>
      <c r="AP50" s="146">
        <v>0</v>
      </c>
      <c r="AQ50" s="146">
        <v>0</v>
      </c>
      <c r="AR50" s="146">
        <v>0</v>
      </c>
      <c r="AS50" s="146">
        <v>0</v>
      </c>
      <c r="AT50" s="146">
        <v>0</v>
      </c>
      <c r="AU50" s="146">
        <v>0</v>
      </c>
      <c r="AV50" s="146">
        <v>0</v>
      </c>
      <c r="AW50" s="146">
        <v>0</v>
      </c>
      <c r="AX50" s="146">
        <v>0</v>
      </c>
    </row>
    <row r="51" spans="1:50" x14ac:dyDescent="0.15">
      <c r="A51" s="154" t="s">
        <v>245</v>
      </c>
      <c r="B51" s="146">
        <v>0</v>
      </c>
      <c r="C51" s="146">
        <v>0</v>
      </c>
      <c r="D51" s="146">
        <v>0</v>
      </c>
      <c r="E51" s="146">
        <v>2.0999999374431016E-2</v>
      </c>
      <c r="F51" s="146">
        <v>0</v>
      </c>
      <c r="G51" s="146">
        <v>0</v>
      </c>
      <c r="H51" s="146">
        <v>0.19099999900851899</v>
      </c>
      <c r="I51" s="146">
        <v>0</v>
      </c>
      <c r="J51" s="146">
        <v>0</v>
      </c>
      <c r="K51" s="146">
        <v>0</v>
      </c>
      <c r="L51" s="146">
        <v>0</v>
      </c>
      <c r="M51" s="146">
        <v>0</v>
      </c>
      <c r="N51" s="146">
        <v>0</v>
      </c>
      <c r="O51" s="146">
        <v>0</v>
      </c>
      <c r="P51" s="146">
        <v>0</v>
      </c>
      <c r="Q51" s="146">
        <v>0</v>
      </c>
      <c r="R51" s="146">
        <v>0</v>
      </c>
      <c r="S51" s="146">
        <v>0</v>
      </c>
      <c r="T51" s="146">
        <v>0</v>
      </c>
      <c r="U51" s="146">
        <v>0</v>
      </c>
      <c r="V51" s="146">
        <v>0</v>
      </c>
      <c r="W51" s="146">
        <v>0</v>
      </c>
      <c r="X51" s="146">
        <v>0</v>
      </c>
      <c r="Y51" s="146">
        <v>0</v>
      </c>
      <c r="Z51" s="146">
        <v>0</v>
      </c>
      <c r="AA51" s="146">
        <v>0</v>
      </c>
      <c r="AB51" s="146">
        <v>0</v>
      </c>
      <c r="AC51" s="146">
        <v>0</v>
      </c>
      <c r="AD51" s="146">
        <v>2.000000228660026E-2</v>
      </c>
      <c r="AE51" s="146">
        <v>0</v>
      </c>
      <c r="AF51" s="146">
        <v>0</v>
      </c>
      <c r="AG51" s="146">
        <v>0</v>
      </c>
      <c r="AH51" s="146">
        <v>0</v>
      </c>
      <c r="AI51" s="146">
        <v>0</v>
      </c>
      <c r="AJ51" s="146">
        <v>0</v>
      </c>
      <c r="AK51" s="146">
        <v>0</v>
      </c>
      <c r="AL51" s="146">
        <v>0</v>
      </c>
      <c r="AM51" s="146">
        <v>0</v>
      </c>
      <c r="AN51" s="146">
        <v>0</v>
      </c>
      <c r="AO51" s="146">
        <v>0</v>
      </c>
      <c r="AP51" s="146">
        <v>0</v>
      </c>
      <c r="AQ51" s="146">
        <v>0</v>
      </c>
      <c r="AR51" s="146">
        <v>0</v>
      </c>
      <c r="AS51" s="146">
        <v>0</v>
      </c>
      <c r="AT51" s="146">
        <v>0</v>
      </c>
      <c r="AU51" s="146">
        <v>0</v>
      </c>
      <c r="AV51" s="146">
        <v>0</v>
      </c>
      <c r="AW51" s="146">
        <v>0</v>
      </c>
      <c r="AX51" s="146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53" activePane="bottomRight" state="frozen"/>
      <selection pane="topRight" activeCell="C1" sqref="C1"/>
      <selection pane="bottomLeft" activeCell="A2" sqref="A2"/>
      <selection pane="bottomRight" activeCell="I70" sqref="I70"/>
    </sheetView>
  </sheetViews>
  <sheetFormatPr baseColWidth="10" defaultColWidth="8.83203125" defaultRowHeight="13" x14ac:dyDescent="0.15"/>
  <cols>
    <col min="1" max="1" width="3.33203125" customWidth="1"/>
    <col min="2" max="2" width="37.5" customWidth="1"/>
    <col min="3" max="3" width="7.6640625" style="115" bestFit="1" customWidth="1"/>
    <col min="4" max="4" width="7" style="115" bestFit="1" customWidth="1"/>
    <col min="5" max="5" width="20.33203125" style="114" bestFit="1" customWidth="1"/>
    <col min="6" max="6" width="6" style="114" bestFit="1" customWidth="1"/>
    <col min="7" max="7" width="4.33203125" style="115" bestFit="1" customWidth="1"/>
    <col min="8" max="8" width="8.83203125" style="115"/>
  </cols>
  <sheetData>
    <row r="1" spans="1:8" ht="70" x14ac:dyDescent="0.15">
      <c r="A1" s="5" t="s">
        <v>20</v>
      </c>
      <c r="B1" s="1" t="s">
        <v>0</v>
      </c>
      <c r="C1" s="157" t="s">
        <v>239</v>
      </c>
      <c r="D1" s="157" t="s">
        <v>240</v>
      </c>
      <c r="E1" s="157" t="s">
        <v>241</v>
      </c>
      <c r="F1" s="157" t="s">
        <v>246</v>
      </c>
      <c r="G1" s="157" t="s">
        <v>247</v>
      </c>
      <c r="H1"/>
    </row>
    <row r="2" spans="1:8" x14ac:dyDescent="0.15">
      <c r="A2">
        <v>1</v>
      </c>
      <c r="B2" s="156" t="s">
        <v>193</v>
      </c>
      <c r="C2" s="115">
        <v>0</v>
      </c>
      <c r="D2" s="115">
        <v>1</v>
      </c>
      <c r="E2" s="114">
        <v>0</v>
      </c>
      <c r="F2" s="114">
        <v>0</v>
      </c>
      <c r="G2" s="115">
        <v>1</v>
      </c>
      <c r="H2"/>
    </row>
    <row r="3" spans="1:8" x14ac:dyDescent="0.15">
      <c r="A3">
        <v>2</v>
      </c>
      <c r="B3" s="156" t="s">
        <v>194</v>
      </c>
      <c r="C3" s="115">
        <v>0</v>
      </c>
      <c r="D3" s="115">
        <v>1</v>
      </c>
      <c r="E3" s="114">
        <v>0</v>
      </c>
      <c r="F3" s="114">
        <v>0</v>
      </c>
      <c r="G3" s="115">
        <v>1</v>
      </c>
      <c r="H3"/>
    </row>
    <row r="4" spans="1:8" x14ac:dyDescent="0.15">
      <c r="A4">
        <v>3</v>
      </c>
      <c r="B4" s="156" t="s">
        <v>195</v>
      </c>
      <c r="C4" s="115">
        <v>0</v>
      </c>
      <c r="D4" s="115">
        <v>1</v>
      </c>
      <c r="E4" s="114">
        <v>0</v>
      </c>
      <c r="F4" s="114">
        <v>0</v>
      </c>
      <c r="G4" s="115">
        <v>1</v>
      </c>
      <c r="H4"/>
    </row>
    <row r="5" spans="1:8" x14ac:dyDescent="0.15">
      <c r="A5">
        <v>4</v>
      </c>
      <c r="B5" s="156" t="s">
        <v>196</v>
      </c>
      <c r="C5" s="115">
        <v>0</v>
      </c>
      <c r="D5" s="115">
        <v>1</v>
      </c>
      <c r="E5" s="114">
        <v>0</v>
      </c>
      <c r="F5" s="114">
        <v>0</v>
      </c>
      <c r="G5" s="115">
        <v>1</v>
      </c>
      <c r="H5"/>
    </row>
    <row r="6" spans="1:8" x14ac:dyDescent="0.15">
      <c r="A6">
        <v>5</v>
      </c>
      <c r="B6" s="156" t="s">
        <v>197</v>
      </c>
      <c r="C6" s="259">
        <v>0.01</v>
      </c>
      <c r="D6" s="259">
        <v>0.99</v>
      </c>
      <c r="E6" s="114">
        <v>0</v>
      </c>
      <c r="F6" s="114">
        <v>0</v>
      </c>
      <c r="G6" s="115">
        <v>1</v>
      </c>
      <c r="H6" s="61" t="s">
        <v>266</v>
      </c>
    </row>
    <row r="7" spans="1:8" x14ac:dyDescent="0.15">
      <c r="A7">
        <v>6</v>
      </c>
      <c r="B7" s="156" t="s">
        <v>198</v>
      </c>
      <c r="C7" s="259">
        <v>0.01</v>
      </c>
      <c r="D7" s="259">
        <v>0.99</v>
      </c>
      <c r="E7" s="114">
        <v>0</v>
      </c>
      <c r="F7" s="114">
        <v>0</v>
      </c>
      <c r="G7" s="115">
        <v>1</v>
      </c>
      <c r="H7" s="61" t="s">
        <v>266</v>
      </c>
    </row>
    <row r="8" spans="1:8" x14ac:dyDescent="0.15">
      <c r="A8">
        <v>7</v>
      </c>
      <c r="B8" s="156" t="s">
        <v>199</v>
      </c>
      <c r="C8" s="259">
        <v>0.01</v>
      </c>
      <c r="D8" s="259">
        <v>0.99</v>
      </c>
      <c r="E8" s="114">
        <v>0</v>
      </c>
      <c r="F8" s="114">
        <v>0</v>
      </c>
      <c r="G8" s="115">
        <v>1</v>
      </c>
      <c r="H8" s="61" t="s">
        <v>266</v>
      </c>
    </row>
    <row r="9" spans="1:8" x14ac:dyDescent="0.15">
      <c r="A9">
        <v>8</v>
      </c>
      <c r="B9" s="156" t="s">
        <v>200</v>
      </c>
      <c r="C9" s="259">
        <v>0.01</v>
      </c>
      <c r="D9" s="259">
        <v>0.99</v>
      </c>
      <c r="E9" s="114">
        <v>0</v>
      </c>
      <c r="F9" s="114">
        <v>0</v>
      </c>
      <c r="G9" s="115">
        <v>1</v>
      </c>
      <c r="H9" s="61" t="s">
        <v>266</v>
      </c>
    </row>
    <row r="10" spans="1:8" x14ac:dyDescent="0.15">
      <c r="A10">
        <v>9</v>
      </c>
      <c r="B10" s="156" t="s">
        <v>201</v>
      </c>
      <c r="C10" s="259">
        <v>0.01</v>
      </c>
      <c r="D10" s="259">
        <v>0.99</v>
      </c>
      <c r="E10" s="114">
        <v>0</v>
      </c>
      <c r="F10" s="114">
        <v>0</v>
      </c>
      <c r="G10" s="115">
        <v>1</v>
      </c>
      <c r="H10" s="61" t="s">
        <v>266</v>
      </c>
    </row>
    <row r="11" spans="1:8" x14ac:dyDescent="0.15">
      <c r="A11">
        <v>10</v>
      </c>
      <c r="B11" s="156" t="s">
        <v>202</v>
      </c>
      <c r="C11" s="259">
        <v>0.01</v>
      </c>
      <c r="D11" s="259">
        <v>0.99</v>
      </c>
      <c r="E11" s="114">
        <v>0</v>
      </c>
      <c r="F11" s="114">
        <v>0</v>
      </c>
      <c r="G11" s="115">
        <v>1</v>
      </c>
      <c r="H11" s="61" t="s">
        <v>266</v>
      </c>
    </row>
    <row r="12" spans="1:8" x14ac:dyDescent="0.15">
      <c r="A12">
        <v>11</v>
      </c>
      <c r="B12" s="156" t="s">
        <v>203</v>
      </c>
      <c r="C12" s="259">
        <v>0.01</v>
      </c>
      <c r="D12" s="259">
        <v>0.99</v>
      </c>
      <c r="E12" s="114">
        <v>0</v>
      </c>
      <c r="F12" s="114">
        <v>0</v>
      </c>
      <c r="G12" s="115">
        <v>1</v>
      </c>
      <c r="H12" s="61" t="s">
        <v>266</v>
      </c>
    </row>
    <row r="13" spans="1:8" x14ac:dyDescent="0.15">
      <c r="A13">
        <v>12</v>
      </c>
      <c r="B13" s="156" t="s">
        <v>204</v>
      </c>
      <c r="C13" s="259">
        <v>0.01</v>
      </c>
      <c r="D13" s="259">
        <v>0.99</v>
      </c>
      <c r="E13" s="114">
        <v>0</v>
      </c>
      <c r="F13" s="114">
        <v>0</v>
      </c>
      <c r="G13" s="115">
        <v>1</v>
      </c>
      <c r="H13" s="61" t="s">
        <v>266</v>
      </c>
    </row>
    <row r="14" spans="1:8" x14ac:dyDescent="0.15">
      <c r="A14">
        <v>13</v>
      </c>
      <c r="B14" s="156" t="s">
        <v>205</v>
      </c>
      <c r="C14" s="259">
        <v>0.01</v>
      </c>
      <c r="D14" s="259">
        <v>0.99</v>
      </c>
      <c r="E14" s="114">
        <v>0</v>
      </c>
      <c r="F14" s="114">
        <v>0</v>
      </c>
      <c r="G14" s="115">
        <v>1</v>
      </c>
      <c r="H14" s="61" t="s">
        <v>266</v>
      </c>
    </row>
    <row r="15" spans="1:8" x14ac:dyDescent="0.15">
      <c r="A15">
        <v>14</v>
      </c>
      <c r="B15" s="156" t="s">
        <v>206</v>
      </c>
      <c r="C15" s="259">
        <v>0.01</v>
      </c>
      <c r="D15" s="259">
        <v>0.99</v>
      </c>
      <c r="E15" s="114">
        <v>0</v>
      </c>
      <c r="F15" s="114">
        <v>0</v>
      </c>
      <c r="G15" s="115">
        <v>1</v>
      </c>
      <c r="H15" s="61" t="s">
        <v>266</v>
      </c>
    </row>
    <row r="16" spans="1:8" x14ac:dyDescent="0.15">
      <c r="A16">
        <v>15</v>
      </c>
      <c r="B16" s="156" t="s">
        <v>207</v>
      </c>
      <c r="C16" s="259">
        <v>0.01</v>
      </c>
      <c r="D16" s="259">
        <v>0.99</v>
      </c>
      <c r="E16" s="114">
        <v>0</v>
      </c>
      <c r="F16" s="114">
        <v>0</v>
      </c>
      <c r="G16" s="115">
        <v>1</v>
      </c>
      <c r="H16" s="61" t="s">
        <v>266</v>
      </c>
    </row>
    <row r="17" spans="1:8" ht="15" customHeight="1" x14ac:dyDescent="0.15">
      <c r="A17">
        <v>16</v>
      </c>
      <c r="B17" s="156" t="s">
        <v>208</v>
      </c>
      <c r="C17" s="259">
        <v>0.01</v>
      </c>
      <c r="D17" s="259">
        <v>0.99</v>
      </c>
      <c r="E17" s="114">
        <v>0</v>
      </c>
      <c r="F17" s="114">
        <v>0</v>
      </c>
      <c r="G17" s="115">
        <v>1</v>
      </c>
      <c r="H17" s="61" t="s">
        <v>266</v>
      </c>
    </row>
    <row r="18" spans="1:8" ht="15" customHeight="1" x14ac:dyDescent="0.15">
      <c r="A18">
        <v>17</v>
      </c>
      <c r="B18" s="156" t="s">
        <v>209</v>
      </c>
      <c r="C18" s="259">
        <v>0.01</v>
      </c>
      <c r="D18" s="259">
        <v>0.99</v>
      </c>
      <c r="E18" s="114">
        <v>0</v>
      </c>
      <c r="F18" s="114">
        <v>0</v>
      </c>
      <c r="G18" s="115">
        <v>1</v>
      </c>
      <c r="H18" s="61" t="s">
        <v>266</v>
      </c>
    </row>
    <row r="19" spans="1:8" ht="15" customHeight="1" x14ac:dyDescent="0.15">
      <c r="A19">
        <v>18</v>
      </c>
      <c r="B19" s="156" t="s">
        <v>210</v>
      </c>
      <c r="C19" s="259">
        <v>0.01</v>
      </c>
      <c r="D19" s="259">
        <v>0.99</v>
      </c>
      <c r="E19" s="114">
        <v>0</v>
      </c>
      <c r="F19" s="114">
        <v>0</v>
      </c>
      <c r="G19" s="115">
        <v>1</v>
      </c>
      <c r="H19" s="61" t="s">
        <v>266</v>
      </c>
    </row>
    <row r="20" spans="1:8" ht="15" customHeight="1" x14ac:dyDescent="0.15">
      <c r="A20">
        <v>19</v>
      </c>
      <c r="B20" s="156" t="s">
        <v>211</v>
      </c>
      <c r="C20" s="259">
        <v>0.01</v>
      </c>
      <c r="D20" s="259">
        <v>0.99</v>
      </c>
      <c r="E20" s="114">
        <v>0</v>
      </c>
      <c r="F20" s="114">
        <v>0</v>
      </c>
      <c r="G20" s="115">
        <v>1</v>
      </c>
      <c r="H20" s="61" t="s">
        <v>266</v>
      </c>
    </row>
    <row r="21" spans="1:8" ht="15" customHeight="1" x14ac:dyDescent="0.15">
      <c r="A21">
        <v>20</v>
      </c>
      <c r="B21" s="156" t="s">
        <v>212</v>
      </c>
      <c r="C21" s="259">
        <v>0.01</v>
      </c>
      <c r="D21" s="259">
        <v>0.99</v>
      </c>
      <c r="E21" s="114">
        <v>0</v>
      </c>
      <c r="F21" s="114">
        <v>0</v>
      </c>
      <c r="G21" s="115">
        <v>1</v>
      </c>
      <c r="H21" s="61" t="s">
        <v>266</v>
      </c>
    </row>
    <row r="22" spans="1:8" ht="15" customHeight="1" x14ac:dyDescent="0.15">
      <c r="A22">
        <v>21</v>
      </c>
      <c r="B22" s="156" t="s">
        <v>213</v>
      </c>
      <c r="C22" s="259">
        <v>0.01</v>
      </c>
      <c r="D22" s="259">
        <v>0.99</v>
      </c>
      <c r="E22" s="114">
        <v>0</v>
      </c>
      <c r="F22" s="114">
        <v>0</v>
      </c>
      <c r="G22" s="115">
        <v>1</v>
      </c>
      <c r="H22" s="61" t="s">
        <v>266</v>
      </c>
    </row>
    <row r="23" spans="1:8" ht="15" customHeight="1" x14ac:dyDescent="0.15">
      <c r="A23">
        <v>22</v>
      </c>
      <c r="B23" s="156" t="s">
        <v>214</v>
      </c>
      <c r="C23" s="259">
        <v>0.01</v>
      </c>
      <c r="D23" s="259">
        <v>0.99</v>
      </c>
      <c r="E23" s="114">
        <v>0</v>
      </c>
      <c r="F23" s="114">
        <v>0</v>
      </c>
      <c r="G23" s="115">
        <v>1</v>
      </c>
      <c r="H23" s="61" t="s">
        <v>266</v>
      </c>
    </row>
    <row r="24" spans="1:8" ht="15" customHeight="1" x14ac:dyDescent="0.15">
      <c r="A24">
        <v>23</v>
      </c>
      <c r="B24" s="156" t="s">
        <v>215</v>
      </c>
      <c r="C24" s="259">
        <v>0.01</v>
      </c>
      <c r="D24" s="259">
        <v>0.99</v>
      </c>
      <c r="E24" s="114">
        <v>0</v>
      </c>
      <c r="F24" s="114">
        <v>0</v>
      </c>
      <c r="G24" s="115">
        <v>1</v>
      </c>
      <c r="H24" s="61" t="s">
        <v>266</v>
      </c>
    </row>
    <row r="25" spans="1:8" ht="15" customHeight="1" x14ac:dyDescent="0.15">
      <c r="A25">
        <v>24</v>
      </c>
      <c r="B25" s="156" t="s">
        <v>216</v>
      </c>
      <c r="C25" s="259">
        <v>0.01</v>
      </c>
      <c r="D25" s="259">
        <v>0.99</v>
      </c>
      <c r="E25" s="114">
        <v>0</v>
      </c>
      <c r="F25" s="114">
        <v>0</v>
      </c>
      <c r="G25" s="115">
        <v>1</v>
      </c>
      <c r="H25" s="61" t="s">
        <v>266</v>
      </c>
    </row>
    <row r="26" spans="1:8" ht="15" customHeight="1" x14ac:dyDescent="0.15">
      <c r="A26">
        <v>25</v>
      </c>
      <c r="B26" s="156" t="s">
        <v>217</v>
      </c>
      <c r="C26" s="259">
        <v>0.01</v>
      </c>
      <c r="D26" s="259">
        <v>0.99</v>
      </c>
      <c r="E26" s="114">
        <v>0</v>
      </c>
      <c r="F26" s="114">
        <v>0</v>
      </c>
      <c r="G26" s="115">
        <v>1</v>
      </c>
      <c r="H26" s="61" t="s">
        <v>266</v>
      </c>
    </row>
    <row r="27" spans="1:8" ht="15" customHeight="1" x14ac:dyDescent="0.15">
      <c r="A27">
        <v>26</v>
      </c>
      <c r="B27" s="156" t="s">
        <v>218</v>
      </c>
      <c r="C27" s="259">
        <v>0.01</v>
      </c>
      <c r="D27" s="259">
        <v>0.99</v>
      </c>
      <c r="E27" s="114">
        <v>0</v>
      </c>
      <c r="F27" s="114">
        <v>0</v>
      </c>
      <c r="G27" s="115">
        <v>1</v>
      </c>
      <c r="H27" s="61" t="s">
        <v>266</v>
      </c>
    </row>
    <row r="28" spans="1:8" ht="15" customHeight="1" x14ac:dyDescent="0.15">
      <c r="A28">
        <v>27</v>
      </c>
      <c r="B28" s="156" t="s">
        <v>219</v>
      </c>
      <c r="C28" s="259">
        <v>0.01</v>
      </c>
      <c r="D28" s="259">
        <v>0.99</v>
      </c>
      <c r="E28" s="114">
        <v>0</v>
      </c>
      <c r="F28" s="114">
        <v>0</v>
      </c>
      <c r="G28" s="115">
        <v>1</v>
      </c>
      <c r="H28" s="61" t="s">
        <v>266</v>
      </c>
    </row>
    <row r="29" spans="1:8" ht="15" customHeight="1" x14ac:dyDescent="0.15">
      <c r="A29">
        <v>28</v>
      </c>
      <c r="B29" s="156" t="s">
        <v>220</v>
      </c>
      <c r="C29" s="259">
        <v>0.01</v>
      </c>
      <c r="D29" s="259">
        <v>0.99</v>
      </c>
      <c r="E29" s="114">
        <v>0</v>
      </c>
      <c r="F29" s="114">
        <v>0</v>
      </c>
      <c r="G29" s="115">
        <v>1</v>
      </c>
      <c r="H29" s="61" t="s">
        <v>266</v>
      </c>
    </row>
    <row r="30" spans="1:8" ht="15" customHeight="1" x14ac:dyDescent="0.15">
      <c r="A30">
        <v>29</v>
      </c>
      <c r="B30" s="156" t="s">
        <v>221</v>
      </c>
      <c r="C30" s="259">
        <v>0.01</v>
      </c>
      <c r="D30" s="259">
        <v>0.99</v>
      </c>
      <c r="E30" s="114">
        <v>0</v>
      </c>
      <c r="F30" s="114">
        <v>0</v>
      </c>
      <c r="G30" s="115">
        <v>1</v>
      </c>
      <c r="H30" s="61" t="s">
        <v>266</v>
      </c>
    </row>
    <row r="31" spans="1:8" ht="15" customHeight="1" x14ac:dyDescent="0.15">
      <c r="A31">
        <v>30</v>
      </c>
      <c r="B31" s="156" t="s">
        <v>222</v>
      </c>
      <c r="C31" s="259">
        <v>0.01</v>
      </c>
      <c r="D31" s="259">
        <v>0.99</v>
      </c>
      <c r="E31" s="114">
        <v>0</v>
      </c>
      <c r="F31" s="114">
        <v>0</v>
      </c>
      <c r="G31" s="115">
        <v>1</v>
      </c>
      <c r="H31" s="61" t="s">
        <v>266</v>
      </c>
    </row>
    <row r="32" spans="1:8" ht="15" customHeight="1" x14ac:dyDescent="0.15">
      <c r="A32">
        <v>31</v>
      </c>
      <c r="B32" s="156" t="s">
        <v>223</v>
      </c>
      <c r="C32" s="115">
        <v>0</v>
      </c>
      <c r="D32" s="115">
        <v>1</v>
      </c>
      <c r="E32" s="114">
        <v>0</v>
      </c>
      <c r="F32" s="114">
        <v>0</v>
      </c>
      <c r="G32" s="115">
        <v>1</v>
      </c>
    </row>
    <row r="33" spans="1:8" ht="15" customHeight="1" x14ac:dyDescent="0.15">
      <c r="A33">
        <v>32</v>
      </c>
      <c r="B33" s="156" t="s">
        <v>224</v>
      </c>
      <c r="C33" s="115">
        <v>0</v>
      </c>
      <c r="D33" s="115">
        <v>1</v>
      </c>
      <c r="E33" s="114">
        <v>0</v>
      </c>
      <c r="F33" s="114">
        <v>0</v>
      </c>
      <c r="G33" s="115">
        <v>1</v>
      </c>
    </row>
    <row r="34" spans="1:8" ht="15" customHeight="1" x14ac:dyDescent="0.15">
      <c r="A34">
        <v>33</v>
      </c>
      <c r="B34" s="156" t="s">
        <v>225</v>
      </c>
      <c r="C34" s="115">
        <v>0</v>
      </c>
      <c r="D34" s="115">
        <v>1</v>
      </c>
      <c r="E34" s="114">
        <v>0</v>
      </c>
      <c r="F34" s="114">
        <v>0</v>
      </c>
      <c r="G34" s="115">
        <v>1</v>
      </c>
    </row>
    <row r="35" spans="1:8" ht="15" customHeight="1" x14ac:dyDescent="0.15">
      <c r="A35">
        <v>34</v>
      </c>
      <c r="B35" s="156" t="s">
        <v>226</v>
      </c>
      <c r="C35" s="115">
        <v>0</v>
      </c>
      <c r="D35" s="115">
        <v>1</v>
      </c>
      <c r="E35" s="114">
        <v>0</v>
      </c>
      <c r="F35" s="114">
        <v>0</v>
      </c>
      <c r="G35" s="115">
        <v>1</v>
      </c>
    </row>
    <row r="36" spans="1:8" ht="15" customHeight="1" x14ac:dyDescent="0.15">
      <c r="A36">
        <v>35</v>
      </c>
      <c r="B36" s="156" t="s">
        <v>227</v>
      </c>
      <c r="C36" s="115">
        <v>0</v>
      </c>
      <c r="D36" s="115">
        <v>1</v>
      </c>
      <c r="E36" s="115">
        <v>0</v>
      </c>
      <c r="F36" s="115">
        <v>0</v>
      </c>
      <c r="G36" s="115">
        <v>1</v>
      </c>
      <c r="H36"/>
    </row>
    <row r="37" spans="1:8" ht="15" customHeight="1" x14ac:dyDescent="0.15">
      <c r="A37">
        <v>36</v>
      </c>
      <c r="B37" s="156" t="s">
        <v>228</v>
      </c>
      <c r="C37" s="115">
        <v>0</v>
      </c>
      <c r="D37" s="115">
        <v>1</v>
      </c>
      <c r="E37" s="115">
        <v>0</v>
      </c>
      <c r="F37" s="115">
        <v>0</v>
      </c>
      <c r="G37" s="115">
        <v>1</v>
      </c>
      <c r="H37"/>
    </row>
    <row r="38" spans="1:8" ht="15" customHeight="1" x14ac:dyDescent="0.15">
      <c r="A38">
        <v>37</v>
      </c>
      <c r="B38" s="156" t="s">
        <v>229</v>
      </c>
      <c r="C38" s="115">
        <v>0</v>
      </c>
      <c r="D38" s="115">
        <v>1</v>
      </c>
      <c r="E38" s="115">
        <v>0</v>
      </c>
      <c r="F38" s="115">
        <v>0</v>
      </c>
      <c r="G38" s="115">
        <v>1</v>
      </c>
      <c r="H38"/>
    </row>
    <row r="39" spans="1:8" ht="15" customHeight="1" x14ac:dyDescent="0.15">
      <c r="A39">
        <v>38</v>
      </c>
      <c r="B39" s="156" t="s">
        <v>230</v>
      </c>
      <c r="C39" s="115">
        <v>0</v>
      </c>
      <c r="D39" s="115">
        <v>1</v>
      </c>
      <c r="E39" s="115">
        <v>0</v>
      </c>
      <c r="F39" s="115">
        <v>0</v>
      </c>
      <c r="G39" s="115">
        <v>1</v>
      </c>
      <c r="H39"/>
    </row>
    <row r="40" spans="1:8" ht="15" customHeight="1" x14ac:dyDescent="0.15">
      <c r="A40">
        <v>39</v>
      </c>
      <c r="B40" s="156" t="s">
        <v>231</v>
      </c>
      <c r="C40" s="115">
        <v>0</v>
      </c>
      <c r="D40" s="115">
        <v>1</v>
      </c>
      <c r="E40" s="115">
        <v>0</v>
      </c>
      <c r="F40" s="115">
        <v>0</v>
      </c>
      <c r="G40" s="115">
        <v>1</v>
      </c>
      <c r="H40"/>
    </row>
    <row r="41" spans="1:8" ht="15" customHeight="1" x14ac:dyDescent="0.15">
      <c r="A41">
        <v>40</v>
      </c>
      <c r="B41" s="156" t="s">
        <v>232</v>
      </c>
      <c r="C41" s="115">
        <v>0</v>
      </c>
      <c r="D41" s="115">
        <v>1</v>
      </c>
      <c r="E41" s="115">
        <v>0</v>
      </c>
      <c r="F41" s="115">
        <v>0</v>
      </c>
      <c r="G41" s="115">
        <v>1</v>
      </c>
      <c r="H41"/>
    </row>
    <row r="42" spans="1:8" ht="15" customHeight="1" x14ac:dyDescent="0.15">
      <c r="A42">
        <v>41</v>
      </c>
      <c r="B42" s="156" t="s">
        <v>233</v>
      </c>
      <c r="C42" s="115">
        <v>0</v>
      </c>
      <c r="D42" s="115">
        <v>1</v>
      </c>
      <c r="E42" s="115">
        <v>0</v>
      </c>
      <c r="F42" s="115">
        <v>0</v>
      </c>
      <c r="G42" s="115">
        <v>1</v>
      </c>
      <c r="H42"/>
    </row>
    <row r="43" spans="1:8" ht="15" customHeight="1" x14ac:dyDescent="0.15">
      <c r="A43">
        <v>42</v>
      </c>
      <c r="B43" s="156" t="s">
        <v>234</v>
      </c>
      <c r="C43" s="115">
        <v>0</v>
      </c>
      <c r="D43" s="115">
        <v>1</v>
      </c>
      <c r="E43" s="115">
        <v>0</v>
      </c>
      <c r="F43" s="115">
        <v>0</v>
      </c>
      <c r="G43" s="115">
        <v>1</v>
      </c>
      <c r="H43"/>
    </row>
    <row r="44" spans="1:8" ht="15" customHeight="1" x14ac:dyDescent="0.15">
      <c r="A44">
        <v>43</v>
      </c>
      <c r="B44" s="156" t="s">
        <v>235</v>
      </c>
      <c r="C44" s="115">
        <v>0</v>
      </c>
      <c r="D44" s="115">
        <v>1</v>
      </c>
      <c r="E44" s="114">
        <v>0</v>
      </c>
      <c r="F44" s="114">
        <v>0</v>
      </c>
      <c r="G44" s="115">
        <v>1</v>
      </c>
      <c r="H44"/>
    </row>
    <row r="45" spans="1:8" ht="15" customHeight="1" x14ac:dyDescent="0.15">
      <c r="A45">
        <v>44</v>
      </c>
      <c r="B45" s="156" t="s">
        <v>236</v>
      </c>
      <c r="C45" s="115">
        <v>0</v>
      </c>
      <c r="D45" s="115">
        <v>1</v>
      </c>
      <c r="E45" s="114">
        <v>0</v>
      </c>
      <c r="F45" s="114">
        <v>0</v>
      </c>
      <c r="G45" s="115">
        <v>1</v>
      </c>
      <c r="H45"/>
    </row>
    <row r="46" spans="1:8" ht="15" customHeight="1" x14ac:dyDescent="0.15">
      <c r="A46">
        <v>45</v>
      </c>
      <c r="B46" s="156" t="s">
        <v>237</v>
      </c>
      <c r="C46" s="115">
        <v>0</v>
      </c>
      <c r="D46" s="115">
        <v>1</v>
      </c>
      <c r="E46" s="115">
        <v>0</v>
      </c>
      <c r="F46" s="115">
        <v>0</v>
      </c>
      <c r="G46" s="115">
        <v>1</v>
      </c>
      <c r="H46"/>
    </row>
    <row r="47" spans="1:8" ht="15" customHeight="1" x14ac:dyDescent="0.15">
      <c r="A47">
        <v>46</v>
      </c>
      <c r="B47" s="156" t="s">
        <v>238</v>
      </c>
      <c r="C47" s="115">
        <v>0</v>
      </c>
      <c r="D47" s="115">
        <v>1</v>
      </c>
      <c r="E47" s="114">
        <v>0</v>
      </c>
      <c r="F47" s="114">
        <v>0</v>
      </c>
      <c r="G47" s="115">
        <v>1</v>
      </c>
      <c r="H47"/>
    </row>
    <row r="48" spans="1:8" ht="15" customHeight="1" x14ac:dyDescent="0.15">
      <c r="A48">
        <v>47</v>
      </c>
      <c r="B48" s="156" t="s">
        <v>239</v>
      </c>
      <c r="C48" s="115">
        <v>0</v>
      </c>
      <c r="D48" s="115">
        <v>0</v>
      </c>
      <c r="E48" s="114">
        <v>0</v>
      </c>
      <c r="F48" s="114">
        <v>1</v>
      </c>
      <c r="G48" s="115">
        <v>1</v>
      </c>
      <c r="H48"/>
    </row>
    <row r="49" spans="1:8" ht="15" customHeight="1" x14ac:dyDescent="0.15">
      <c r="A49">
        <v>48</v>
      </c>
      <c r="B49" s="156" t="s">
        <v>240</v>
      </c>
      <c r="C49" s="115">
        <v>0</v>
      </c>
      <c r="D49" s="115">
        <v>0</v>
      </c>
      <c r="E49" s="114">
        <v>1</v>
      </c>
      <c r="F49" s="114">
        <v>0</v>
      </c>
      <c r="G49" s="115">
        <v>1</v>
      </c>
      <c r="H49"/>
    </row>
    <row r="50" spans="1:8" ht="15" customHeight="1" x14ac:dyDescent="0.15">
      <c r="A50">
        <v>49</v>
      </c>
      <c r="B50" s="156" t="s">
        <v>241</v>
      </c>
      <c r="C50" s="115">
        <v>0</v>
      </c>
      <c r="D50" s="115">
        <v>0</v>
      </c>
      <c r="E50" s="114">
        <v>0</v>
      </c>
      <c r="F50" s="114">
        <v>1</v>
      </c>
      <c r="G50" s="115">
        <v>1</v>
      </c>
      <c r="H50"/>
    </row>
    <row r="51" spans="1:8" ht="15" customHeight="1" x14ac:dyDescent="0.15">
      <c r="A51">
        <v>50</v>
      </c>
      <c r="B51" s="156" t="s">
        <v>199</v>
      </c>
      <c r="C51" s="115">
        <v>1</v>
      </c>
      <c r="D51" s="115">
        <v>0</v>
      </c>
      <c r="E51" s="114">
        <v>0</v>
      </c>
      <c r="F51" s="114">
        <v>0</v>
      </c>
      <c r="G51" s="115">
        <v>1</v>
      </c>
      <c r="H51"/>
    </row>
    <row r="52" spans="1:8" ht="15" customHeight="1" x14ac:dyDescent="0.15">
      <c r="A52">
        <v>51</v>
      </c>
      <c r="B52" s="156" t="s">
        <v>200</v>
      </c>
      <c r="C52" s="115">
        <v>1</v>
      </c>
      <c r="D52" s="115">
        <v>0</v>
      </c>
      <c r="E52" s="114">
        <v>0</v>
      </c>
      <c r="F52" s="114">
        <v>0</v>
      </c>
      <c r="G52" s="115">
        <v>1</v>
      </c>
      <c r="H52"/>
    </row>
    <row r="53" spans="1:8" ht="15" customHeight="1" x14ac:dyDescent="0.15">
      <c r="A53">
        <v>52</v>
      </c>
      <c r="B53" s="156" t="s">
        <v>242</v>
      </c>
      <c r="C53" s="115">
        <v>1</v>
      </c>
      <c r="D53" s="115">
        <v>0</v>
      </c>
      <c r="E53" s="114">
        <v>0</v>
      </c>
      <c r="F53" s="114">
        <v>0</v>
      </c>
      <c r="G53" s="115">
        <v>1</v>
      </c>
      <c r="H53"/>
    </row>
    <row r="54" spans="1:8" ht="15" customHeight="1" x14ac:dyDescent="0.15">
      <c r="A54">
        <v>53</v>
      </c>
      <c r="B54" s="156" t="s">
        <v>202</v>
      </c>
      <c r="C54" s="115">
        <v>1</v>
      </c>
      <c r="D54" s="115">
        <v>0</v>
      </c>
      <c r="E54" s="114">
        <v>0</v>
      </c>
      <c r="F54" s="114">
        <v>0</v>
      </c>
      <c r="G54" s="115">
        <v>1</v>
      </c>
      <c r="H54"/>
    </row>
    <row r="55" spans="1:8" ht="15" customHeight="1" x14ac:dyDescent="0.15">
      <c r="A55">
        <v>54</v>
      </c>
      <c r="B55" s="156" t="s">
        <v>203</v>
      </c>
      <c r="C55" s="115">
        <v>1</v>
      </c>
      <c r="D55" s="115">
        <v>0</v>
      </c>
      <c r="E55" s="114">
        <v>0</v>
      </c>
      <c r="F55" s="114">
        <v>0</v>
      </c>
      <c r="G55" s="115">
        <v>1</v>
      </c>
      <c r="H55"/>
    </row>
    <row r="56" spans="1:8" ht="15" customHeight="1" x14ac:dyDescent="0.15">
      <c r="A56">
        <v>55</v>
      </c>
      <c r="B56" s="156" t="s">
        <v>204</v>
      </c>
      <c r="C56" s="115">
        <v>1</v>
      </c>
      <c r="D56" s="115">
        <v>0</v>
      </c>
      <c r="E56" s="114">
        <v>0</v>
      </c>
      <c r="F56" s="114">
        <v>0</v>
      </c>
      <c r="G56" s="115">
        <v>1</v>
      </c>
      <c r="H56"/>
    </row>
    <row r="57" spans="1:8" ht="15" customHeight="1" x14ac:dyDescent="0.15">
      <c r="A57">
        <v>56</v>
      </c>
      <c r="B57" s="156" t="s">
        <v>206</v>
      </c>
      <c r="C57" s="115">
        <v>1</v>
      </c>
      <c r="D57" s="115">
        <v>0</v>
      </c>
      <c r="E57" s="114">
        <v>0</v>
      </c>
      <c r="F57" s="114">
        <v>0</v>
      </c>
      <c r="G57" s="115">
        <v>1</v>
      </c>
      <c r="H57"/>
    </row>
    <row r="58" spans="1:8" ht="15" customHeight="1" x14ac:dyDescent="0.15">
      <c r="A58">
        <v>57</v>
      </c>
      <c r="B58" s="156" t="s">
        <v>207</v>
      </c>
      <c r="C58" s="115">
        <v>1</v>
      </c>
      <c r="D58" s="115">
        <v>0</v>
      </c>
      <c r="E58" s="114">
        <v>0</v>
      </c>
      <c r="F58" s="114">
        <v>0</v>
      </c>
      <c r="G58" s="115">
        <v>1</v>
      </c>
      <c r="H58"/>
    </row>
    <row r="59" spans="1:8" ht="15" customHeight="1" x14ac:dyDescent="0.15">
      <c r="A59">
        <v>58</v>
      </c>
      <c r="B59" s="156" t="s">
        <v>210</v>
      </c>
      <c r="C59" s="115">
        <v>1</v>
      </c>
      <c r="D59" s="115">
        <v>0</v>
      </c>
      <c r="E59" s="114">
        <v>0</v>
      </c>
      <c r="F59" s="114">
        <v>0</v>
      </c>
      <c r="G59" s="115">
        <v>1</v>
      </c>
      <c r="H59"/>
    </row>
    <row r="60" spans="1:8" ht="15" customHeight="1" x14ac:dyDescent="0.15">
      <c r="A60">
        <v>59</v>
      </c>
      <c r="B60" s="156" t="s">
        <v>209</v>
      </c>
      <c r="C60" s="115">
        <v>1</v>
      </c>
      <c r="D60" s="115">
        <v>0</v>
      </c>
      <c r="E60" s="114">
        <v>0</v>
      </c>
      <c r="F60" s="114">
        <v>0</v>
      </c>
      <c r="G60" s="115">
        <v>1</v>
      </c>
      <c r="H60"/>
    </row>
    <row r="61" spans="1:8" ht="15" customHeight="1" x14ac:dyDescent="0.15">
      <c r="A61">
        <v>60</v>
      </c>
      <c r="B61" s="156" t="s">
        <v>211</v>
      </c>
      <c r="C61" s="115">
        <v>1</v>
      </c>
      <c r="D61" s="115">
        <v>0</v>
      </c>
      <c r="E61" s="114">
        <v>0</v>
      </c>
      <c r="F61" s="114">
        <v>0</v>
      </c>
      <c r="G61" s="115">
        <v>1</v>
      </c>
      <c r="H61"/>
    </row>
    <row r="62" spans="1:8" ht="15" customHeight="1" x14ac:dyDescent="0.15">
      <c r="A62">
        <v>61</v>
      </c>
      <c r="B62" s="156" t="s">
        <v>208</v>
      </c>
      <c r="C62" s="115">
        <v>1</v>
      </c>
      <c r="D62" s="115">
        <v>0</v>
      </c>
      <c r="E62" s="114">
        <v>0</v>
      </c>
      <c r="F62" s="114">
        <v>0</v>
      </c>
      <c r="G62" s="115">
        <v>1</v>
      </c>
      <c r="H62"/>
    </row>
    <row r="63" spans="1:8" ht="15" customHeight="1" x14ac:dyDescent="0.15">
      <c r="A63">
        <v>62</v>
      </c>
      <c r="B63" s="156" t="s">
        <v>243</v>
      </c>
      <c r="C63" s="115">
        <v>1</v>
      </c>
      <c r="D63" s="115">
        <v>0</v>
      </c>
      <c r="E63" s="114">
        <v>0</v>
      </c>
      <c r="F63" s="114">
        <v>0</v>
      </c>
      <c r="G63" s="115">
        <v>1</v>
      </c>
      <c r="H63"/>
    </row>
    <row r="64" spans="1:8" ht="15" customHeight="1" x14ac:dyDescent="0.15">
      <c r="A64">
        <v>63</v>
      </c>
      <c r="B64" s="156" t="s">
        <v>216</v>
      </c>
      <c r="C64" s="115">
        <v>1</v>
      </c>
      <c r="D64" s="115">
        <v>0</v>
      </c>
      <c r="E64" s="114">
        <v>0</v>
      </c>
      <c r="F64" s="114">
        <v>0</v>
      </c>
      <c r="G64" s="115">
        <v>1</v>
      </c>
      <c r="H64"/>
    </row>
    <row r="65" spans="1:8" ht="15" customHeight="1" x14ac:dyDescent="0.15">
      <c r="A65">
        <v>64</v>
      </c>
      <c r="B65" s="156" t="s">
        <v>219</v>
      </c>
      <c r="C65" s="115">
        <v>1</v>
      </c>
      <c r="D65" s="115">
        <v>0</v>
      </c>
      <c r="E65" s="114">
        <v>0</v>
      </c>
      <c r="F65" s="114">
        <v>0</v>
      </c>
      <c r="G65" s="115">
        <v>1</v>
      </c>
      <c r="H65"/>
    </row>
    <row r="66" spans="1:8" ht="15" customHeight="1" x14ac:dyDescent="0.15">
      <c r="A66">
        <v>65</v>
      </c>
      <c r="B66" s="156" t="s">
        <v>218</v>
      </c>
      <c r="C66" s="115">
        <v>1</v>
      </c>
      <c r="D66" s="115">
        <v>0</v>
      </c>
      <c r="E66" s="114">
        <v>0</v>
      </c>
      <c r="F66" s="114">
        <v>0</v>
      </c>
      <c r="G66" s="115">
        <v>1</v>
      </c>
      <c r="H66"/>
    </row>
    <row r="67" spans="1:8" ht="15" customHeight="1" x14ac:dyDescent="0.15">
      <c r="A67">
        <v>66</v>
      </c>
      <c r="B67" s="156" t="s">
        <v>244</v>
      </c>
      <c r="C67" s="115">
        <v>1</v>
      </c>
      <c r="D67" s="115">
        <v>0</v>
      </c>
      <c r="E67" s="114">
        <v>0</v>
      </c>
      <c r="F67" s="114">
        <v>0</v>
      </c>
      <c r="G67" s="115">
        <v>1</v>
      </c>
      <c r="H67"/>
    </row>
    <row r="68" spans="1:8" ht="15" customHeight="1" x14ac:dyDescent="0.15">
      <c r="C68"/>
      <c r="D68"/>
      <c r="E68"/>
      <c r="F68"/>
      <c r="G68"/>
      <c r="H68"/>
    </row>
    <row r="69" spans="1:8" ht="15" customHeight="1" x14ac:dyDescent="0.15">
      <c r="C69"/>
      <c r="D69"/>
      <c r="E69"/>
      <c r="F69"/>
      <c r="G69"/>
      <c r="H69"/>
    </row>
    <row r="70" spans="1:8" ht="15" customHeight="1" x14ac:dyDescent="0.15">
      <c r="C70"/>
      <c r="D70"/>
      <c r="E70"/>
      <c r="F70"/>
      <c r="G70"/>
      <c r="H70"/>
    </row>
    <row r="71" spans="1:8" ht="15" customHeight="1" x14ac:dyDescent="0.15">
      <c r="C71"/>
      <c r="D71"/>
      <c r="E71"/>
      <c r="F71"/>
      <c r="G71"/>
      <c r="H71"/>
    </row>
    <row r="72" spans="1:8" ht="15" customHeight="1" x14ac:dyDescent="0.15">
      <c r="C72"/>
      <c r="D72"/>
      <c r="E72"/>
      <c r="F72"/>
      <c r="G72"/>
      <c r="H72"/>
    </row>
    <row r="73" spans="1:8" ht="15" customHeight="1" x14ac:dyDescent="0.15">
      <c r="C73"/>
      <c r="D73"/>
      <c r="E73"/>
      <c r="F73"/>
      <c r="G73"/>
      <c r="H73"/>
    </row>
    <row r="74" spans="1:8" ht="15" customHeight="1" x14ac:dyDescent="0.15">
      <c r="C74"/>
      <c r="D74"/>
      <c r="E74"/>
      <c r="F74"/>
      <c r="G74"/>
      <c r="H74"/>
    </row>
    <row r="75" spans="1:8" ht="15" customHeight="1" x14ac:dyDescent="0.15">
      <c r="C75"/>
      <c r="D75"/>
      <c r="E75"/>
      <c r="F75"/>
      <c r="G75"/>
      <c r="H75"/>
    </row>
    <row r="76" spans="1:8" ht="15" customHeight="1" x14ac:dyDescent="0.15">
      <c r="C76"/>
      <c r="D76"/>
      <c r="E76"/>
      <c r="F76"/>
      <c r="G76"/>
      <c r="H76"/>
    </row>
    <row r="77" spans="1:8" ht="15" customHeight="1" x14ac:dyDescent="0.15">
      <c r="C77"/>
      <c r="D77"/>
      <c r="E77"/>
      <c r="F77"/>
      <c r="G77"/>
      <c r="H77"/>
    </row>
    <row r="78" spans="1:8" ht="15" customHeight="1" x14ac:dyDescent="0.15">
      <c r="C78"/>
      <c r="D78"/>
      <c r="E78"/>
      <c r="F78"/>
      <c r="G78"/>
      <c r="H78"/>
    </row>
    <row r="79" spans="1:8" ht="15" customHeight="1" x14ac:dyDescent="0.15">
      <c r="C79"/>
      <c r="D79"/>
      <c r="E79"/>
      <c r="F79"/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T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7.5" bestFit="1" customWidth="1"/>
    <col min="3" max="3" width="10.83203125" bestFit="1" customWidth="1"/>
    <col min="4" max="4" width="11.83203125" bestFit="1" customWidth="1"/>
    <col min="5" max="5" width="10.83203125" bestFit="1" customWidth="1"/>
    <col min="6" max="6" width="6.83203125" customWidth="1"/>
    <col min="7" max="9" width="9.83203125" customWidth="1"/>
    <col min="10" max="10" width="12.83203125" customWidth="1"/>
    <col min="11" max="11" width="9.83203125" customWidth="1"/>
    <col min="12" max="12" width="11.83203125" customWidth="1"/>
    <col min="13" max="13" width="12.83203125" customWidth="1"/>
    <col min="14" max="14" width="9.83203125" customWidth="1"/>
    <col min="15" max="15" width="11.83203125" customWidth="1"/>
    <col min="16" max="16" width="9.83203125" customWidth="1"/>
    <col min="17" max="17" width="10.83203125" customWidth="1"/>
    <col min="18" max="20" width="12.83203125" customWidth="1"/>
  </cols>
  <sheetData>
    <row r="1" spans="1:20" s="116" customFormat="1" ht="112" x14ac:dyDescent="0.15">
      <c r="A1" s="5" t="s">
        <v>21</v>
      </c>
      <c r="B1" s="3" t="s">
        <v>0</v>
      </c>
      <c r="C1" s="159" t="s">
        <v>199</v>
      </c>
      <c r="D1" s="159" t="s">
        <v>200</v>
      </c>
      <c r="E1" s="159" t="s">
        <v>242</v>
      </c>
      <c r="F1" s="159" t="s">
        <v>202</v>
      </c>
      <c r="G1" s="159" t="s">
        <v>203</v>
      </c>
      <c r="H1" s="159" t="s">
        <v>204</v>
      </c>
      <c r="I1" s="159" t="s">
        <v>206</v>
      </c>
      <c r="J1" s="159" t="s">
        <v>207</v>
      </c>
      <c r="K1" s="159" t="s">
        <v>210</v>
      </c>
      <c r="L1" s="159" t="s">
        <v>209</v>
      </c>
      <c r="M1" s="159" t="s">
        <v>211</v>
      </c>
      <c r="N1" s="159" t="s">
        <v>208</v>
      </c>
      <c r="O1" s="159" t="s">
        <v>243</v>
      </c>
      <c r="P1" s="159" t="s">
        <v>216</v>
      </c>
      <c r="Q1" s="159" t="s">
        <v>219</v>
      </c>
      <c r="R1" s="159" t="s">
        <v>218</v>
      </c>
      <c r="S1" s="159" t="s">
        <v>244</v>
      </c>
      <c r="T1" s="159" t="s">
        <v>248</v>
      </c>
    </row>
    <row r="2" spans="1:20" ht="15" customHeight="1" x14ac:dyDescent="0.15">
      <c r="A2">
        <v>1</v>
      </c>
      <c r="B2" s="158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ht="15" customHeight="1" x14ac:dyDescent="0.15">
      <c r="A3">
        <v>2</v>
      </c>
      <c r="B3" s="158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ht="15" customHeight="1" x14ac:dyDescent="0.15">
      <c r="A4">
        <v>3</v>
      </c>
      <c r="B4" s="158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ht="15" customHeight="1" x14ac:dyDescent="0.15">
      <c r="A5">
        <v>4</v>
      </c>
      <c r="B5" s="158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ht="15" customHeight="1" x14ac:dyDescent="0.15">
      <c r="A6">
        <v>5</v>
      </c>
      <c r="B6" s="158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1.600963E-3</v>
      </c>
      <c r="T6">
        <v>1.600963E-3</v>
      </c>
    </row>
    <row r="7" spans="1:20" ht="15" customHeight="1" x14ac:dyDescent="0.15">
      <c r="A7">
        <v>6</v>
      </c>
      <c r="B7" s="158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3.6972787200000003E-2</v>
      </c>
      <c r="T7">
        <v>3.6972787200000003E-2</v>
      </c>
    </row>
    <row r="8" spans="1:20" ht="15" customHeight="1" x14ac:dyDescent="0.15">
      <c r="A8">
        <v>7</v>
      </c>
      <c r="B8" s="158" t="s">
        <v>199</v>
      </c>
      <c r="C8">
        <v>9.3997140000000007E-2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9.3997140000000007E-2</v>
      </c>
    </row>
    <row r="9" spans="1:20" ht="15" customHeight="1" x14ac:dyDescent="0.15">
      <c r="A9">
        <v>8</v>
      </c>
      <c r="B9" s="158" t="s">
        <v>200</v>
      </c>
      <c r="C9">
        <v>0</v>
      </c>
      <c r="D9">
        <v>8.3044380000000008E-3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8.3044380000000008E-3</v>
      </c>
    </row>
    <row r="10" spans="1:20" ht="15" customHeight="1" x14ac:dyDescent="0.15">
      <c r="A10">
        <v>9</v>
      </c>
      <c r="B10" s="158" t="s">
        <v>201</v>
      </c>
      <c r="C10">
        <v>0</v>
      </c>
      <c r="D10">
        <v>0</v>
      </c>
      <c r="E10">
        <v>2.7035630000000001E-2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2.7035630000000001E-2</v>
      </c>
    </row>
    <row r="11" spans="1:20" ht="15" customHeight="1" x14ac:dyDescent="0.15">
      <c r="A11">
        <v>10</v>
      </c>
      <c r="B11" s="158" t="s">
        <v>202</v>
      </c>
      <c r="C11">
        <v>0</v>
      </c>
      <c r="D11">
        <v>0</v>
      </c>
      <c r="E11">
        <v>0</v>
      </c>
      <c r="F11">
        <v>1E-4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1E-4</v>
      </c>
    </row>
    <row r="12" spans="1:20" ht="15" customHeight="1" x14ac:dyDescent="0.15">
      <c r="A12">
        <v>11</v>
      </c>
      <c r="B12" s="158" t="s">
        <v>203</v>
      </c>
      <c r="C12">
        <v>0</v>
      </c>
      <c r="D12">
        <v>0</v>
      </c>
      <c r="E12">
        <v>0</v>
      </c>
      <c r="F12">
        <v>0</v>
      </c>
      <c r="G12">
        <v>2.0910399999999999E-2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2.0910399999999999E-2</v>
      </c>
    </row>
    <row r="13" spans="1:20" ht="15" customHeight="1" x14ac:dyDescent="0.15">
      <c r="A13">
        <v>12</v>
      </c>
      <c r="B13" s="158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0.11501309999999999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0.11501309999999999</v>
      </c>
    </row>
    <row r="14" spans="1:20" ht="15" customHeight="1" x14ac:dyDescent="0.15">
      <c r="A14">
        <v>13</v>
      </c>
      <c r="B14" s="158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ht="15" customHeight="1" x14ac:dyDescent="0.15">
      <c r="A15">
        <v>14</v>
      </c>
      <c r="B15" s="158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5.7772400000000002E-2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5.7772400000000002E-2</v>
      </c>
    </row>
    <row r="16" spans="1:20" ht="15" customHeight="1" x14ac:dyDescent="0.15">
      <c r="A16">
        <v>15</v>
      </c>
      <c r="B16" s="158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5.3372677399999999E-2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5.3372677399999999E-2</v>
      </c>
    </row>
    <row r="17" spans="1:20" ht="15" customHeight="1" x14ac:dyDescent="0.15">
      <c r="A17">
        <v>16</v>
      </c>
      <c r="B17" s="158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6.4030100000000006E-2</v>
      </c>
      <c r="O17">
        <v>0</v>
      </c>
      <c r="P17">
        <v>0</v>
      </c>
      <c r="Q17">
        <v>0</v>
      </c>
      <c r="R17">
        <v>0</v>
      </c>
      <c r="S17">
        <v>0</v>
      </c>
      <c r="T17">
        <v>6.4030100000000006E-2</v>
      </c>
    </row>
    <row r="18" spans="1:20" ht="15" customHeight="1" x14ac:dyDescent="0.15">
      <c r="A18">
        <v>17</v>
      </c>
      <c r="B18" s="158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9.4227819999999993E-3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9.4227819999999993E-3</v>
      </c>
    </row>
    <row r="19" spans="1:20" ht="15" customHeight="1" x14ac:dyDescent="0.15">
      <c r="A19">
        <v>18</v>
      </c>
      <c r="B19" s="158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0.22414210000000001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0.22414210000000001</v>
      </c>
    </row>
    <row r="20" spans="1:20" ht="15" customHeight="1" x14ac:dyDescent="0.15">
      <c r="A20">
        <v>19</v>
      </c>
      <c r="B20" s="158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1.45551246E-2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1.45551246E-2</v>
      </c>
    </row>
    <row r="21" spans="1:20" ht="15" customHeight="1" x14ac:dyDescent="0.15">
      <c r="A21">
        <v>20</v>
      </c>
      <c r="B21" s="158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6.0681680000000002E-2</v>
      </c>
      <c r="T21">
        <v>6.0681680000000002E-2</v>
      </c>
    </row>
    <row r="22" spans="1:20" ht="15" customHeight="1" x14ac:dyDescent="0.15">
      <c r="A22">
        <v>21</v>
      </c>
      <c r="B22" s="158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3.9206390000000001E-2</v>
      </c>
      <c r="T22">
        <v>3.9206390000000001E-2</v>
      </c>
    </row>
    <row r="23" spans="1:20" ht="15" customHeight="1" x14ac:dyDescent="0.15">
      <c r="A23">
        <v>22</v>
      </c>
      <c r="B23" s="158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3.8249759999999999E-3</v>
      </c>
      <c r="T23">
        <v>3.8249759999999999E-3</v>
      </c>
    </row>
    <row r="24" spans="1:20" ht="15" customHeight="1" x14ac:dyDescent="0.15">
      <c r="A24">
        <v>23</v>
      </c>
      <c r="B24" s="158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0.24808043199999999</v>
      </c>
      <c r="P24">
        <v>0</v>
      </c>
      <c r="Q24">
        <v>0</v>
      </c>
      <c r="R24">
        <v>0</v>
      </c>
      <c r="S24">
        <v>0</v>
      </c>
      <c r="T24">
        <v>0.24808043199999999</v>
      </c>
    </row>
    <row r="25" spans="1:20" ht="15" customHeight="1" x14ac:dyDescent="0.15">
      <c r="A25">
        <v>24</v>
      </c>
      <c r="B25" s="158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7.3470800000000003E-2</v>
      </c>
      <c r="Q25">
        <v>0</v>
      </c>
      <c r="R25">
        <v>0</v>
      </c>
      <c r="S25">
        <v>0</v>
      </c>
      <c r="T25">
        <v>7.3470800000000003E-2</v>
      </c>
    </row>
    <row r="26" spans="1:20" ht="15" customHeight="1" x14ac:dyDescent="0.15">
      <c r="A26">
        <v>25</v>
      </c>
      <c r="B26" s="158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2.34162435E-2</v>
      </c>
      <c r="T26">
        <v>2.34162435E-2</v>
      </c>
    </row>
    <row r="27" spans="1:20" ht="15" customHeight="1" x14ac:dyDescent="0.15">
      <c r="A27">
        <v>26</v>
      </c>
      <c r="B27" s="158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6.9222435400000004E-2</v>
      </c>
      <c r="S27">
        <v>0</v>
      </c>
      <c r="T27">
        <v>6.9222435400000004E-2</v>
      </c>
    </row>
    <row r="28" spans="1:20" ht="15" customHeight="1" x14ac:dyDescent="0.15">
      <c r="A28">
        <v>27</v>
      </c>
      <c r="B28" s="158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5.0276050000000003E-2</v>
      </c>
      <c r="R28">
        <v>0</v>
      </c>
      <c r="S28">
        <v>0</v>
      </c>
      <c r="T28">
        <v>5.0276050000000003E-2</v>
      </c>
    </row>
    <row r="29" spans="1:20" ht="15" customHeight="1" x14ac:dyDescent="0.15">
      <c r="A29">
        <v>28</v>
      </c>
      <c r="B29" s="158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1.09442212E-2</v>
      </c>
      <c r="T29">
        <v>1.09442212E-2</v>
      </c>
    </row>
    <row r="30" spans="1:20" ht="15" customHeight="1" x14ac:dyDescent="0.15">
      <c r="A30">
        <v>29</v>
      </c>
      <c r="B30" s="158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1.8460746900000002E-2</v>
      </c>
      <c r="T30">
        <v>1.8460746900000002E-2</v>
      </c>
    </row>
    <row r="31" spans="1:20" ht="15" customHeight="1" x14ac:dyDescent="0.15">
      <c r="A31">
        <v>30</v>
      </c>
      <c r="B31" s="158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7.5542233900000005E-2</v>
      </c>
      <c r="T31">
        <v>7.5542233900000005E-2</v>
      </c>
    </row>
    <row r="32" spans="1:20" ht="15" customHeight="1" x14ac:dyDescent="0.15">
      <c r="A32">
        <v>31</v>
      </c>
      <c r="B32" s="158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4.6239834299999998E-2</v>
      </c>
      <c r="T32">
        <v>4.6239834299999998E-2</v>
      </c>
    </row>
    <row r="33" spans="1:20" ht="15" customHeight="1" x14ac:dyDescent="0.15">
      <c r="A33">
        <v>32</v>
      </c>
      <c r="B33" s="158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2.02636E-2</v>
      </c>
      <c r="T33">
        <v>2.02636E-2</v>
      </c>
    </row>
    <row r="34" spans="1:20" ht="15" customHeight="1" x14ac:dyDescent="0.15">
      <c r="A34">
        <v>33</v>
      </c>
      <c r="B34" s="158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7.48321339E-2</v>
      </c>
      <c r="T34">
        <v>7.48321339E-2</v>
      </c>
    </row>
    <row r="35" spans="1:20" ht="15" customHeight="1" x14ac:dyDescent="0.15">
      <c r="A35">
        <v>34</v>
      </c>
      <c r="B35" s="158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8.2630400000000004E-4</v>
      </c>
      <c r="T35">
        <v>8.2630400000000004E-4</v>
      </c>
    </row>
    <row r="36" spans="1:20" ht="15" customHeight="1" x14ac:dyDescent="0.15">
      <c r="A36">
        <v>35</v>
      </c>
      <c r="B36" s="158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7.1808289999999997E-2</v>
      </c>
      <c r="T36">
        <v>7.1808289999999997E-2</v>
      </c>
    </row>
    <row r="37" spans="1:20" ht="15" customHeight="1" x14ac:dyDescent="0.15">
      <c r="A37">
        <v>36</v>
      </c>
      <c r="B37" s="158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6.7135800000000005E-4</v>
      </c>
      <c r="T37">
        <v>6.7135800000000005E-4</v>
      </c>
    </row>
    <row r="38" spans="1:20" ht="15" customHeight="1" x14ac:dyDescent="0.15">
      <c r="A38">
        <v>37</v>
      </c>
      <c r="B38" s="158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0.1122638</v>
      </c>
      <c r="T38">
        <v>0.1122638</v>
      </c>
    </row>
    <row r="39" spans="1:20" ht="15" customHeight="1" x14ac:dyDescent="0.15">
      <c r="A39">
        <v>38</v>
      </c>
      <c r="B39" s="158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ht="15" customHeight="1" x14ac:dyDescent="0.15">
      <c r="A40">
        <v>39</v>
      </c>
      <c r="B40" s="158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ht="15" customHeight="1" x14ac:dyDescent="0.15">
      <c r="A41">
        <v>40</v>
      </c>
      <c r="B41" s="158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ht="15" customHeight="1" x14ac:dyDescent="0.15">
      <c r="A42">
        <v>41</v>
      </c>
      <c r="B42" s="158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ht="15" customHeight="1" x14ac:dyDescent="0.15">
      <c r="A43">
        <v>42</v>
      </c>
      <c r="B43" s="158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ht="15" customHeight="1" x14ac:dyDescent="0.15">
      <c r="A44">
        <v>43</v>
      </c>
      <c r="B44" s="158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ht="15" customHeight="1" x14ac:dyDescent="0.15">
      <c r="A45">
        <v>44</v>
      </c>
      <c r="B45" s="158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ht="15" customHeight="1" x14ac:dyDescent="0.15">
      <c r="A46">
        <v>45</v>
      </c>
      <c r="B46" s="158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ht="15" customHeight="1" x14ac:dyDescent="0.15">
      <c r="A47">
        <v>46</v>
      </c>
      <c r="B47" s="158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7.7638100000000002E-2</v>
      </c>
      <c r="T47">
        <v>7.7638100000000002E-2</v>
      </c>
    </row>
    <row r="48" spans="1:20" ht="15" customHeight="1" x14ac:dyDescent="0.15">
      <c r="A48">
        <v>47</v>
      </c>
      <c r="B48" s="158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ht="15" customHeight="1" x14ac:dyDescent="0.15">
      <c r="A49">
        <v>48</v>
      </c>
      <c r="B49" s="158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15">
      <c r="A50">
        <v>49</v>
      </c>
      <c r="B50" s="158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T5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7.5" bestFit="1" customWidth="1"/>
    <col min="3" max="3" width="12.83203125" bestFit="1" customWidth="1"/>
    <col min="4" max="5" width="11.83203125" bestFit="1" customWidth="1"/>
    <col min="6" max="6" width="7.5" customWidth="1"/>
    <col min="7" max="7" width="11.83203125" customWidth="1"/>
    <col min="8" max="8" width="12.83203125" customWidth="1"/>
    <col min="9" max="9" width="11.83203125" customWidth="1"/>
    <col min="10" max="11" width="12.83203125" customWidth="1"/>
    <col min="12" max="13" width="11.83203125" customWidth="1"/>
    <col min="14" max="14" width="12.83203125" customWidth="1"/>
    <col min="15" max="15" width="10.83203125" customWidth="1"/>
    <col min="16" max="16" width="11.83203125" customWidth="1"/>
    <col min="17" max="17" width="2.33203125" customWidth="1"/>
    <col min="18" max="18" width="10.83203125" customWidth="1"/>
    <col min="19" max="20" width="12.83203125" customWidth="1"/>
  </cols>
  <sheetData>
    <row r="1" spans="1:20" s="116" customFormat="1" ht="112" x14ac:dyDescent="0.15">
      <c r="A1" s="5" t="s">
        <v>22</v>
      </c>
      <c r="B1" s="3" t="s">
        <v>0</v>
      </c>
      <c r="C1" s="161" t="s">
        <v>199</v>
      </c>
      <c r="D1" s="161" t="s">
        <v>200</v>
      </c>
      <c r="E1" s="161" t="s">
        <v>242</v>
      </c>
      <c r="F1" s="161" t="s">
        <v>202</v>
      </c>
      <c r="G1" s="161" t="s">
        <v>203</v>
      </c>
      <c r="H1" s="161" t="s">
        <v>204</v>
      </c>
      <c r="I1" s="161" t="s">
        <v>206</v>
      </c>
      <c r="J1" s="161" t="s">
        <v>207</v>
      </c>
      <c r="K1" s="161" t="s">
        <v>210</v>
      </c>
      <c r="L1" s="161" t="s">
        <v>209</v>
      </c>
      <c r="M1" s="161" t="s">
        <v>211</v>
      </c>
      <c r="N1" s="161" t="s">
        <v>208</v>
      </c>
      <c r="O1" s="161" t="s">
        <v>243</v>
      </c>
      <c r="P1" s="161" t="s">
        <v>216</v>
      </c>
      <c r="Q1" s="161" t="s">
        <v>219</v>
      </c>
      <c r="R1" s="161" t="s">
        <v>218</v>
      </c>
      <c r="S1" s="161" t="s">
        <v>244</v>
      </c>
      <c r="T1" s="161" t="s">
        <v>248</v>
      </c>
    </row>
    <row r="2" spans="1:20" x14ac:dyDescent="0.15">
      <c r="A2">
        <v>1</v>
      </c>
      <c r="B2" s="160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15">
      <c r="A3">
        <v>2</v>
      </c>
      <c r="B3" s="160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15">
      <c r="A4">
        <v>3</v>
      </c>
      <c r="B4" s="160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15">
      <c r="A5">
        <v>4</v>
      </c>
      <c r="B5" s="160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15">
      <c r="A6">
        <v>5</v>
      </c>
      <c r="B6" s="160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15">
      <c r="A7">
        <v>6</v>
      </c>
      <c r="B7" s="160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5.5459189999999998E-3</v>
      </c>
      <c r="T7">
        <v>5.5459189999999998E-3</v>
      </c>
    </row>
    <row r="8" spans="1:20" x14ac:dyDescent="0.15">
      <c r="A8">
        <v>7</v>
      </c>
      <c r="B8" s="160" t="s">
        <v>199</v>
      </c>
      <c r="C8">
        <v>1.40995709E-2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1.40995709E-2</v>
      </c>
    </row>
    <row r="9" spans="1:20" x14ac:dyDescent="0.15">
      <c r="A9">
        <v>8</v>
      </c>
      <c r="B9" s="160" t="s">
        <v>200</v>
      </c>
      <c r="C9">
        <v>0</v>
      </c>
      <c r="D9">
        <v>1.2456660000000001E-3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1.2456660000000001E-3</v>
      </c>
    </row>
    <row r="10" spans="1:20" x14ac:dyDescent="0.15">
      <c r="A10">
        <v>9</v>
      </c>
      <c r="B10" s="160" t="s">
        <v>201</v>
      </c>
      <c r="C10">
        <v>0</v>
      </c>
      <c r="D10">
        <v>0</v>
      </c>
      <c r="E10">
        <v>4.0553450000000001E-3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4.0553450000000001E-3</v>
      </c>
    </row>
    <row r="11" spans="1:20" x14ac:dyDescent="0.15">
      <c r="A11">
        <v>10</v>
      </c>
      <c r="B11" s="160" t="s">
        <v>202</v>
      </c>
      <c r="C11">
        <v>0</v>
      </c>
      <c r="D11">
        <v>0</v>
      </c>
      <c r="E11">
        <v>0</v>
      </c>
      <c r="F11">
        <v>1.5E-5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1.5E-5</v>
      </c>
    </row>
    <row r="12" spans="1:20" x14ac:dyDescent="0.15">
      <c r="A12">
        <v>11</v>
      </c>
      <c r="B12" s="160" t="s">
        <v>203</v>
      </c>
      <c r="C12">
        <v>0</v>
      </c>
      <c r="D12">
        <v>0</v>
      </c>
      <c r="E12">
        <v>0</v>
      </c>
      <c r="F12">
        <v>0</v>
      </c>
      <c r="G12">
        <v>2.19934E-4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2.19934E-4</v>
      </c>
    </row>
    <row r="13" spans="1:20" x14ac:dyDescent="0.15">
      <c r="A13">
        <v>12</v>
      </c>
      <c r="B13" s="160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1.58042945E-2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1.58042945E-2</v>
      </c>
    </row>
    <row r="14" spans="1:20" x14ac:dyDescent="0.15">
      <c r="A14">
        <v>13</v>
      </c>
      <c r="B14" s="160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7.9045179999999993E-3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7.9045179999999993E-3</v>
      </c>
    </row>
    <row r="15" spans="1:20" x14ac:dyDescent="0.15">
      <c r="A15">
        <v>14</v>
      </c>
      <c r="B15" s="160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9.0979479999999998E-3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9.0979479999999998E-3</v>
      </c>
    </row>
    <row r="16" spans="1:20" x14ac:dyDescent="0.15">
      <c r="A16">
        <v>15</v>
      </c>
      <c r="B16" s="160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1.0811653900000001E-2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1.0811653900000001E-2</v>
      </c>
    </row>
    <row r="17" spans="1:20" x14ac:dyDescent="0.15">
      <c r="A17">
        <v>16</v>
      </c>
      <c r="B17" s="160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1.6755804400000001E-2</v>
      </c>
      <c r="O17">
        <v>0</v>
      </c>
      <c r="P17">
        <v>0</v>
      </c>
      <c r="Q17">
        <v>0</v>
      </c>
      <c r="R17">
        <v>0</v>
      </c>
      <c r="S17">
        <v>0</v>
      </c>
      <c r="T17">
        <v>1.6755804400000001E-2</v>
      </c>
    </row>
    <row r="18" spans="1:20" x14ac:dyDescent="0.15">
      <c r="A18">
        <v>17</v>
      </c>
      <c r="B18" s="160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1.4134169999999999E-3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1.4134169999999999E-3</v>
      </c>
    </row>
    <row r="19" spans="1:20" x14ac:dyDescent="0.15">
      <c r="A19">
        <v>18</v>
      </c>
      <c r="B19" s="160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1.79734938E-2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1.79734938E-2</v>
      </c>
    </row>
    <row r="20" spans="1:20" x14ac:dyDescent="0.15">
      <c r="A20">
        <v>19</v>
      </c>
      <c r="B20" s="160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2.1832679999999999E-3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2.1832679999999999E-3</v>
      </c>
    </row>
    <row r="21" spans="1:20" x14ac:dyDescent="0.15">
      <c r="A21">
        <v>20</v>
      </c>
      <c r="B21" s="160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9.1022519999999999E-3</v>
      </c>
      <c r="T21">
        <v>9.1022519999999999E-3</v>
      </c>
    </row>
    <row r="22" spans="1:20" x14ac:dyDescent="0.15">
      <c r="A22">
        <v>21</v>
      </c>
      <c r="B22" s="160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5.8809589999999998E-3</v>
      </c>
      <c r="T22">
        <v>5.8809589999999998E-3</v>
      </c>
    </row>
    <row r="23" spans="1:20" x14ac:dyDescent="0.15">
      <c r="A23">
        <v>22</v>
      </c>
      <c r="B23" s="160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5.7374599999999998E-4</v>
      </c>
      <c r="T23">
        <v>5.7374599999999998E-4</v>
      </c>
    </row>
    <row r="24" spans="1:20" x14ac:dyDescent="0.15">
      <c r="A24">
        <v>23</v>
      </c>
      <c r="B24" s="160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3.7212059999999998E-2</v>
      </c>
      <c r="P24">
        <v>0</v>
      </c>
      <c r="Q24">
        <v>0</v>
      </c>
      <c r="R24">
        <v>0</v>
      </c>
      <c r="S24">
        <v>0</v>
      </c>
      <c r="T24">
        <v>3.7212059999999998E-2</v>
      </c>
    </row>
    <row r="25" spans="1:20" x14ac:dyDescent="0.15">
      <c r="A25">
        <v>24</v>
      </c>
      <c r="B25" s="160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3.6962600000000001E-4</v>
      </c>
      <c r="Q25">
        <v>0</v>
      </c>
      <c r="R25">
        <v>0</v>
      </c>
      <c r="S25">
        <v>0</v>
      </c>
      <c r="T25">
        <v>3.6962600000000001E-4</v>
      </c>
    </row>
    <row r="26" spans="1:20" x14ac:dyDescent="0.15">
      <c r="A26">
        <v>25</v>
      </c>
      <c r="B26" s="160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15">
      <c r="A27">
        <v>26</v>
      </c>
      <c r="B27" s="160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6.2300200000000002E-3</v>
      </c>
      <c r="S27">
        <v>0</v>
      </c>
      <c r="T27">
        <v>6.2300200000000002E-3</v>
      </c>
    </row>
    <row r="28" spans="1:20" x14ac:dyDescent="0.15">
      <c r="A28">
        <v>27</v>
      </c>
      <c r="B28" s="160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15">
      <c r="A29">
        <v>28</v>
      </c>
      <c r="B29" s="160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4.3776880000000002E-3</v>
      </c>
      <c r="T29">
        <v>4.3776880000000002E-3</v>
      </c>
    </row>
    <row r="30" spans="1:20" x14ac:dyDescent="0.15">
      <c r="A30">
        <v>29</v>
      </c>
      <c r="B30" s="160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15">
      <c r="A31">
        <v>30</v>
      </c>
      <c r="B31" s="160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1.1331334699999999E-2</v>
      </c>
      <c r="T31">
        <v>1.1331334699999999E-2</v>
      </c>
    </row>
    <row r="32" spans="1:20" x14ac:dyDescent="0.15">
      <c r="A32">
        <v>31</v>
      </c>
      <c r="B32" s="160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6.9359749999999996E-3</v>
      </c>
      <c r="T32">
        <v>6.9359749999999996E-3</v>
      </c>
    </row>
    <row r="33" spans="1:20" x14ac:dyDescent="0.15">
      <c r="A33">
        <v>32</v>
      </c>
      <c r="B33" s="160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8.1054400000000002E-3</v>
      </c>
      <c r="T33">
        <v>8.1054400000000002E-3</v>
      </c>
    </row>
    <row r="34" spans="1:20" x14ac:dyDescent="0.15">
      <c r="A34">
        <v>33</v>
      </c>
      <c r="B34" s="160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1.122482E-2</v>
      </c>
      <c r="T34">
        <v>1.122482E-2</v>
      </c>
    </row>
    <row r="35" spans="1:20" x14ac:dyDescent="0.15">
      <c r="A35">
        <v>34</v>
      </c>
      <c r="B35" s="160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1.23946E-4</v>
      </c>
      <c r="T35">
        <v>1.23946E-4</v>
      </c>
    </row>
    <row r="36" spans="1:20" x14ac:dyDescent="0.15">
      <c r="A36">
        <v>35</v>
      </c>
      <c r="B36" s="160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1.0767770899999999E-2</v>
      </c>
      <c r="T36">
        <v>1.0767770899999999E-2</v>
      </c>
    </row>
    <row r="37" spans="1:20" x14ac:dyDescent="0.15">
      <c r="A37">
        <v>36</v>
      </c>
      <c r="B37" s="160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9.4895900000000001E-5</v>
      </c>
      <c r="T37">
        <v>9.4895900000000001E-5</v>
      </c>
    </row>
    <row r="38" spans="1:20" x14ac:dyDescent="0.15">
      <c r="A38">
        <v>37</v>
      </c>
      <c r="B38" s="160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1.6811415600000001E-2</v>
      </c>
      <c r="T38">
        <v>1.6811415600000001E-2</v>
      </c>
    </row>
    <row r="39" spans="1:20" x14ac:dyDescent="0.15">
      <c r="A39">
        <v>38</v>
      </c>
      <c r="B39" s="160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15">
      <c r="A40">
        <v>39</v>
      </c>
      <c r="B40" s="160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15">
      <c r="A41">
        <v>40</v>
      </c>
      <c r="B41" s="160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15">
      <c r="A42">
        <v>41</v>
      </c>
      <c r="B42" s="160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15">
      <c r="A43">
        <v>42</v>
      </c>
      <c r="B43" s="160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15">
      <c r="A44">
        <v>43</v>
      </c>
      <c r="B44" s="160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15">
      <c r="A45">
        <v>44</v>
      </c>
      <c r="B45" s="160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15">
      <c r="A46">
        <v>45</v>
      </c>
      <c r="B46" s="160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15">
      <c r="A47">
        <v>46</v>
      </c>
      <c r="B47" s="160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1.16457148E-2</v>
      </c>
      <c r="T47">
        <v>1.16457148E-2</v>
      </c>
    </row>
    <row r="48" spans="1:20" x14ac:dyDescent="0.15">
      <c r="A48">
        <v>47</v>
      </c>
      <c r="B48" s="160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15">
      <c r="A49">
        <v>48</v>
      </c>
      <c r="B49" s="160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15">
      <c r="A50">
        <v>49</v>
      </c>
      <c r="B50" s="160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7.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62" t="s">
        <v>193</v>
      </c>
      <c r="F2">
        <v>0.98</v>
      </c>
      <c r="G2">
        <v>0.8</v>
      </c>
      <c r="H2">
        <v>0.8</v>
      </c>
      <c r="I2">
        <v>0.8</v>
      </c>
      <c r="J2" s="115">
        <v>0.25</v>
      </c>
      <c r="K2" s="115">
        <v>0.05</v>
      </c>
    </row>
    <row r="3" spans="1:42" x14ac:dyDescent="0.15">
      <c r="A3" s="124" t="s">
        <v>75</v>
      </c>
      <c r="B3" s="126">
        <v>1</v>
      </c>
      <c r="D3">
        <v>2</v>
      </c>
      <c r="E3" s="162" t="s">
        <v>194</v>
      </c>
      <c r="F3">
        <v>0.98</v>
      </c>
      <c r="G3">
        <v>0.8</v>
      </c>
      <c r="H3">
        <v>0.8</v>
      </c>
      <c r="I3">
        <v>0.8</v>
      </c>
      <c r="J3" s="115">
        <v>0.25</v>
      </c>
      <c r="K3" s="115">
        <v>0.05</v>
      </c>
    </row>
    <row r="4" spans="1:42" x14ac:dyDescent="0.15">
      <c r="A4" s="124" t="s">
        <v>76</v>
      </c>
      <c r="B4" s="126">
        <v>1</v>
      </c>
      <c r="D4">
        <v>3</v>
      </c>
      <c r="E4" s="162" t="s">
        <v>195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62" t="s">
        <v>196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62" t="s">
        <v>197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62" t="s">
        <v>198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62" t="s">
        <v>199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62" t="s">
        <v>200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62" t="s">
        <v>201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62" t="s">
        <v>202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62" t="s">
        <v>203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62" t="s">
        <v>204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62" t="s">
        <v>205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62" t="s">
        <v>206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62" t="s">
        <v>207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62" t="s">
        <v>208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62" t="s">
        <v>209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62" t="s">
        <v>210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62" t="s">
        <v>211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62" t="s">
        <v>212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62" t="s">
        <v>213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62" t="s">
        <v>214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62" t="s">
        <v>215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62" t="s">
        <v>216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62" t="s">
        <v>217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62" t="s">
        <v>218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62" t="s">
        <v>219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62" t="s">
        <v>220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62" t="s">
        <v>221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62" t="s">
        <v>222</v>
      </c>
      <c r="F31">
        <v>0.98</v>
      </c>
      <c r="G31">
        <v>0.8</v>
      </c>
      <c r="H31">
        <v>0.8</v>
      </c>
      <c r="I31">
        <v>0.8</v>
      </c>
      <c r="J31" s="115">
        <v>0.25</v>
      </c>
      <c r="K31" s="115">
        <v>0.05</v>
      </c>
      <c r="Y31"/>
      <c r="AC31"/>
      <c r="AG31"/>
    </row>
    <row r="32" spans="4:33" ht="15" customHeight="1" x14ac:dyDescent="0.15">
      <c r="D32">
        <v>31</v>
      </c>
      <c r="E32" s="162" t="s">
        <v>223</v>
      </c>
      <c r="F32">
        <v>0.98</v>
      </c>
      <c r="G32">
        <v>0.8</v>
      </c>
      <c r="H32">
        <v>0.8</v>
      </c>
      <c r="I32">
        <v>0.8</v>
      </c>
      <c r="J32" s="115">
        <v>0.25</v>
      </c>
      <c r="K32" s="115">
        <v>0.05</v>
      </c>
      <c r="Y32"/>
      <c r="AC32"/>
      <c r="AG32"/>
    </row>
    <row r="33" spans="4:33" ht="15" customHeight="1" x14ac:dyDescent="0.15">
      <c r="D33">
        <v>32</v>
      </c>
      <c r="E33" s="162" t="s">
        <v>224</v>
      </c>
      <c r="F33">
        <v>0.98</v>
      </c>
      <c r="G33">
        <v>0.8</v>
      </c>
      <c r="H33">
        <v>0.8</v>
      </c>
      <c r="I33">
        <v>0.8</v>
      </c>
      <c r="J33" s="115">
        <v>0.25</v>
      </c>
      <c r="K33" s="115">
        <v>0.05</v>
      </c>
      <c r="Y33"/>
      <c r="AC33"/>
      <c r="AG33"/>
    </row>
    <row r="34" spans="4:33" ht="15" customHeight="1" x14ac:dyDescent="0.15">
      <c r="D34">
        <v>33</v>
      </c>
      <c r="E34" s="162" t="s">
        <v>225</v>
      </c>
      <c r="F34">
        <v>0.98</v>
      </c>
      <c r="G34">
        <v>0.8</v>
      </c>
      <c r="H34">
        <v>0.8</v>
      </c>
      <c r="I34">
        <v>0.8</v>
      </c>
      <c r="J34" s="115">
        <v>0.25</v>
      </c>
      <c r="K34" s="115">
        <v>0.05</v>
      </c>
      <c r="Y34"/>
      <c r="AC34"/>
      <c r="AG34"/>
    </row>
    <row r="35" spans="4:33" ht="15" customHeight="1" x14ac:dyDescent="0.15">
      <c r="D35">
        <v>34</v>
      </c>
      <c r="E35" s="162" t="s">
        <v>226</v>
      </c>
      <c r="F35">
        <v>0.98</v>
      </c>
      <c r="G35">
        <v>0.8</v>
      </c>
      <c r="H35">
        <v>0.8</v>
      </c>
      <c r="I35">
        <v>0.8</v>
      </c>
      <c r="J35" s="115">
        <v>0.25</v>
      </c>
      <c r="K35" s="115">
        <v>0.05</v>
      </c>
      <c r="Y35"/>
      <c r="AC35"/>
      <c r="AG35"/>
    </row>
    <row r="36" spans="4:33" ht="15" customHeight="1" x14ac:dyDescent="0.15">
      <c r="D36">
        <v>35</v>
      </c>
      <c r="E36" s="162" t="s">
        <v>227</v>
      </c>
      <c r="F36">
        <v>0.98</v>
      </c>
      <c r="G36">
        <v>0.8</v>
      </c>
      <c r="H36">
        <v>0.8</v>
      </c>
      <c r="I36">
        <v>0.8</v>
      </c>
      <c r="J36" s="115">
        <v>0.25</v>
      </c>
      <c r="K36" s="115">
        <v>0.05</v>
      </c>
      <c r="Y36"/>
      <c r="AC36"/>
      <c r="AG36"/>
    </row>
    <row r="37" spans="4:33" ht="15" customHeight="1" x14ac:dyDescent="0.15">
      <c r="D37">
        <v>36</v>
      </c>
      <c r="E37" s="162" t="s">
        <v>228</v>
      </c>
      <c r="F37">
        <v>0.98</v>
      </c>
      <c r="G37">
        <v>0.8</v>
      </c>
      <c r="H37">
        <v>0.8</v>
      </c>
      <c r="I37">
        <v>0.8</v>
      </c>
      <c r="J37" s="115">
        <v>0.25</v>
      </c>
      <c r="K37" s="115">
        <v>0.05</v>
      </c>
      <c r="Y37"/>
      <c r="AC37"/>
      <c r="AG37"/>
    </row>
    <row r="38" spans="4:33" ht="15" customHeight="1" x14ac:dyDescent="0.15">
      <c r="D38">
        <v>37</v>
      </c>
      <c r="E38" s="162" t="s">
        <v>229</v>
      </c>
      <c r="F38">
        <v>0.98</v>
      </c>
      <c r="G38">
        <v>0.8</v>
      </c>
      <c r="H38">
        <v>0.8</v>
      </c>
      <c r="I38">
        <v>0.8</v>
      </c>
      <c r="J38" s="115">
        <v>0.25</v>
      </c>
      <c r="K38" s="115">
        <v>0.05</v>
      </c>
      <c r="Y38"/>
      <c r="AC38"/>
      <c r="AG38"/>
    </row>
    <row r="39" spans="4:33" ht="15" customHeight="1" x14ac:dyDescent="0.15">
      <c r="D39">
        <v>38</v>
      </c>
      <c r="E39" s="162" t="s">
        <v>230</v>
      </c>
      <c r="F39">
        <v>0.98</v>
      </c>
      <c r="G39">
        <v>0.8</v>
      </c>
      <c r="H39">
        <v>0.8</v>
      </c>
      <c r="I39">
        <v>0.8</v>
      </c>
      <c r="J39" s="115">
        <v>0.25</v>
      </c>
      <c r="K39" s="115">
        <v>0.05</v>
      </c>
    </row>
    <row r="40" spans="4:33" ht="15" customHeight="1" x14ac:dyDescent="0.15">
      <c r="D40">
        <v>39</v>
      </c>
      <c r="E40" s="162" t="s">
        <v>231</v>
      </c>
      <c r="F40">
        <v>0.98</v>
      </c>
      <c r="G40">
        <v>0.8</v>
      </c>
      <c r="H40">
        <v>0.8</v>
      </c>
      <c r="I40">
        <v>0.8</v>
      </c>
      <c r="J40" s="115">
        <v>0.25</v>
      </c>
      <c r="K40" s="115">
        <v>0.05</v>
      </c>
      <c r="Y40"/>
      <c r="AC40"/>
      <c r="AG40"/>
    </row>
    <row r="41" spans="4:33" ht="15" customHeight="1" x14ac:dyDescent="0.15">
      <c r="D41">
        <v>40</v>
      </c>
      <c r="E41" s="162" t="s">
        <v>232</v>
      </c>
      <c r="F41">
        <v>0.98</v>
      </c>
      <c r="G41">
        <v>0.8</v>
      </c>
      <c r="H41">
        <v>0.8</v>
      </c>
      <c r="I41">
        <v>0.8</v>
      </c>
      <c r="J41" s="115">
        <v>0.25</v>
      </c>
      <c r="K41" s="115">
        <v>0.05</v>
      </c>
      <c r="Y41"/>
      <c r="AC41"/>
      <c r="AG41"/>
    </row>
    <row r="42" spans="4:33" ht="15" customHeight="1" x14ac:dyDescent="0.15">
      <c r="D42">
        <v>41</v>
      </c>
      <c r="E42" s="162" t="s">
        <v>233</v>
      </c>
      <c r="F42">
        <v>0.98</v>
      </c>
      <c r="G42">
        <v>0.8</v>
      </c>
      <c r="H42">
        <v>0.8</v>
      </c>
      <c r="I42">
        <v>0.8</v>
      </c>
      <c r="J42" s="115">
        <v>0.25</v>
      </c>
      <c r="K42" s="115">
        <v>0.05</v>
      </c>
      <c r="Y42"/>
      <c r="AC42"/>
      <c r="AG42"/>
    </row>
    <row r="43" spans="4:33" ht="15" customHeight="1" x14ac:dyDescent="0.15">
      <c r="D43">
        <v>42</v>
      </c>
      <c r="E43" s="162" t="s">
        <v>234</v>
      </c>
      <c r="F43">
        <v>0.98</v>
      </c>
      <c r="G43">
        <v>0.8</v>
      </c>
      <c r="H43">
        <v>0.8</v>
      </c>
      <c r="I43">
        <v>0.8</v>
      </c>
      <c r="J43" s="115">
        <v>0.25</v>
      </c>
      <c r="K43" s="115">
        <v>0.05</v>
      </c>
      <c r="Y43"/>
      <c r="AC43"/>
      <c r="AG43"/>
    </row>
    <row r="44" spans="4:33" ht="15" customHeight="1" x14ac:dyDescent="0.15">
      <c r="D44">
        <v>43</v>
      </c>
      <c r="E44" s="162" t="s">
        <v>235</v>
      </c>
      <c r="F44">
        <v>0.98</v>
      </c>
      <c r="G44">
        <v>0.8</v>
      </c>
      <c r="H44">
        <v>0.8</v>
      </c>
      <c r="I44">
        <v>0.8</v>
      </c>
      <c r="J44" s="115">
        <v>0.25</v>
      </c>
      <c r="K44" s="115">
        <v>0.05</v>
      </c>
      <c r="Y44"/>
      <c r="AC44"/>
      <c r="AG44"/>
    </row>
    <row r="45" spans="4:33" ht="15" customHeight="1" x14ac:dyDescent="0.15">
      <c r="D45">
        <v>44</v>
      </c>
      <c r="E45" s="162" t="s">
        <v>236</v>
      </c>
      <c r="F45">
        <v>0.98</v>
      </c>
      <c r="G45">
        <v>0.8</v>
      </c>
      <c r="H45">
        <v>0.8</v>
      </c>
      <c r="I45">
        <v>0</v>
      </c>
      <c r="J45" s="115">
        <v>0</v>
      </c>
      <c r="K45" s="115">
        <v>0</v>
      </c>
      <c r="Y45"/>
      <c r="AC45"/>
      <c r="AG45"/>
    </row>
    <row r="46" spans="4:33" ht="15" customHeight="1" x14ac:dyDescent="0.15">
      <c r="D46">
        <v>45</v>
      </c>
      <c r="E46" s="162" t="s">
        <v>237</v>
      </c>
      <c r="F46">
        <v>0.98</v>
      </c>
      <c r="G46">
        <v>0.8</v>
      </c>
      <c r="H46">
        <v>0.8</v>
      </c>
      <c r="I46">
        <v>0</v>
      </c>
      <c r="J46" s="115">
        <v>0</v>
      </c>
      <c r="K46" s="115">
        <v>0</v>
      </c>
      <c r="Y46"/>
      <c r="AC46"/>
      <c r="AG46"/>
    </row>
    <row r="47" spans="4:33" ht="15" customHeight="1" x14ac:dyDescent="0.15">
      <c r="D47">
        <v>46</v>
      </c>
      <c r="E47" s="162" t="s">
        <v>238</v>
      </c>
      <c r="F47">
        <v>0.98</v>
      </c>
      <c r="G47">
        <v>0.8</v>
      </c>
      <c r="H47">
        <v>0.8</v>
      </c>
      <c r="I47">
        <v>0</v>
      </c>
      <c r="J47" s="115">
        <v>0</v>
      </c>
      <c r="K47" s="115">
        <v>0</v>
      </c>
      <c r="Y47"/>
      <c r="AC47"/>
      <c r="AG47"/>
    </row>
    <row r="48" spans="4:33" ht="15" customHeight="1" x14ac:dyDescent="0.15">
      <c r="D48">
        <v>47</v>
      </c>
      <c r="E48" s="162" t="s">
        <v>239</v>
      </c>
      <c r="F48">
        <v>0.98</v>
      </c>
      <c r="G48">
        <v>0.8</v>
      </c>
      <c r="H48">
        <v>0</v>
      </c>
      <c r="I48">
        <v>0</v>
      </c>
      <c r="J48" s="115">
        <v>0</v>
      </c>
      <c r="K48" s="115">
        <v>0</v>
      </c>
      <c r="Y48"/>
      <c r="AC48"/>
      <c r="AG48"/>
    </row>
    <row r="49" spans="4:33" ht="15" customHeight="1" x14ac:dyDescent="0.15">
      <c r="D49">
        <v>48</v>
      </c>
      <c r="E49" s="162" t="s">
        <v>240</v>
      </c>
      <c r="F49">
        <v>0.98</v>
      </c>
      <c r="G49">
        <v>0.8</v>
      </c>
      <c r="H49">
        <v>0</v>
      </c>
      <c r="I49">
        <v>0</v>
      </c>
      <c r="J49" s="115">
        <v>0</v>
      </c>
      <c r="K49" s="115">
        <v>0</v>
      </c>
      <c r="Y49"/>
      <c r="AC49"/>
      <c r="AG49"/>
    </row>
    <row r="50" spans="4:33" ht="15" customHeight="1" x14ac:dyDescent="0.15">
      <c r="D50">
        <v>49</v>
      </c>
      <c r="E50" s="162" t="s">
        <v>241</v>
      </c>
      <c r="F50">
        <v>0.98</v>
      </c>
      <c r="G50">
        <v>0.8</v>
      </c>
      <c r="H50">
        <v>0</v>
      </c>
      <c r="I50">
        <v>0</v>
      </c>
      <c r="J50" s="115">
        <v>0</v>
      </c>
      <c r="K50" s="115">
        <v>0</v>
      </c>
      <c r="Y50"/>
      <c r="AC50"/>
      <c r="AG50"/>
    </row>
    <row r="51" spans="4:33" ht="15" customHeight="1" x14ac:dyDescent="0.15">
      <c r="J51"/>
      <c r="K51"/>
      <c r="Y51"/>
      <c r="AC51"/>
      <c r="AG51"/>
    </row>
    <row r="52" spans="4:33" ht="15" customHeight="1" x14ac:dyDescent="0.15">
      <c r="J52"/>
      <c r="K52"/>
      <c r="Y52"/>
      <c r="AC52"/>
      <c r="AG52"/>
    </row>
    <row r="53" spans="4:33" ht="15" customHeight="1" x14ac:dyDescent="0.15">
      <c r="J53"/>
      <c r="K53"/>
      <c r="Y53"/>
      <c r="AC53"/>
      <c r="AG53"/>
    </row>
    <row r="54" spans="4:33" ht="15" customHeight="1" x14ac:dyDescent="0.15">
      <c r="J54"/>
      <c r="K54"/>
      <c r="Y54"/>
      <c r="AC54"/>
      <c r="AG54"/>
    </row>
    <row r="55" spans="4:33" ht="15" customHeight="1" x14ac:dyDescent="0.15">
      <c r="J55"/>
      <c r="K55"/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X51"/>
  <sheetViews>
    <sheetView workbookViewId="0">
      <selection activeCell="A3" sqref="A3"/>
    </sheetView>
  </sheetViews>
  <sheetFormatPr baseColWidth="10" defaultRowHeight="13" x14ac:dyDescent="0.15"/>
  <cols>
    <col min="1" max="1" width="37.5" style="113" bestFit="1" customWidth="1"/>
    <col min="2" max="44" width="3.83203125" style="113" customWidth="1"/>
    <col min="45" max="50" width="2.33203125" style="113" customWidth="1"/>
    <col min="51" max="16384" width="10.83203125" style="113"/>
  </cols>
  <sheetData>
    <row r="1" spans="1:50" x14ac:dyDescent="0.15">
      <c r="A1" s="63" t="s">
        <v>118</v>
      </c>
      <c r="B1" s="164" t="s">
        <v>193</v>
      </c>
      <c r="C1" s="164" t="s">
        <v>194</v>
      </c>
      <c r="D1" s="164" t="s">
        <v>195</v>
      </c>
      <c r="E1" s="164" t="s">
        <v>196</v>
      </c>
      <c r="F1" s="164" t="s">
        <v>197</v>
      </c>
      <c r="G1" s="164" t="s">
        <v>198</v>
      </c>
      <c r="H1" s="164" t="s">
        <v>199</v>
      </c>
      <c r="I1" s="164" t="s">
        <v>200</v>
      </c>
      <c r="J1" s="164" t="s">
        <v>201</v>
      </c>
      <c r="K1" s="164" t="s">
        <v>202</v>
      </c>
      <c r="L1" s="164" t="s">
        <v>203</v>
      </c>
      <c r="M1" s="164" t="s">
        <v>204</v>
      </c>
      <c r="N1" s="164" t="s">
        <v>205</v>
      </c>
      <c r="O1" s="164" t="s">
        <v>206</v>
      </c>
      <c r="P1" s="164" t="s">
        <v>207</v>
      </c>
      <c r="Q1" s="164" t="s">
        <v>208</v>
      </c>
      <c r="R1" s="164" t="s">
        <v>209</v>
      </c>
      <c r="S1" s="164" t="s">
        <v>210</v>
      </c>
      <c r="T1" s="164" t="s">
        <v>211</v>
      </c>
      <c r="U1" s="164" t="s">
        <v>212</v>
      </c>
      <c r="V1" s="164" t="s">
        <v>213</v>
      </c>
      <c r="W1" s="164" t="s">
        <v>214</v>
      </c>
      <c r="X1" s="164" t="s">
        <v>215</v>
      </c>
      <c r="Y1" s="164" t="s">
        <v>216</v>
      </c>
      <c r="Z1" s="164" t="s">
        <v>217</v>
      </c>
      <c r="AA1" s="164" t="s">
        <v>218</v>
      </c>
      <c r="AB1" s="164" t="s">
        <v>219</v>
      </c>
      <c r="AC1" s="164" t="s">
        <v>220</v>
      </c>
      <c r="AD1" s="164" t="s">
        <v>221</v>
      </c>
      <c r="AE1" s="164" t="s">
        <v>222</v>
      </c>
      <c r="AF1" s="164" t="s">
        <v>223</v>
      </c>
      <c r="AG1" s="164" t="s">
        <v>224</v>
      </c>
      <c r="AH1" s="164" t="s">
        <v>225</v>
      </c>
      <c r="AI1" s="164" t="s">
        <v>226</v>
      </c>
      <c r="AJ1" s="164" t="s">
        <v>227</v>
      </c>
      <c r="AK1" s="164" t="s">
        <v>228</v>
      </c>
      <c r="AL1" s="164" t="s">
        <v>229</v>
      </c>
      <c r="AM1" s="164" t="s">
        <v>230</v>
      </c>
      <c r="AN1" s="164" t="s">
        <v>231</v>
      </c>
      <c r="AO1" s="164" t="s">
        <v>232</v>
      </c>
      <c r="AP1" s="164" t="s">
        <v>233</v>
      </c>
      <c r="AQ1" s="164" t="s">
        <v>234</v>
      </c>
      <c r="AR1" s="164" t="s">
        <v>235</v>
      </c>
      <c r="AS1" s="164" t="s">
        <v>236</v>
      </c>
      <c r="AT1" s="164" t="s">
        <v>237</v>
      </c>
      <c r="AU1" s="164" t="s">
        <v>238</v>
      </c>
      <c r="AV1" s="164" t="s">
        <v>239</v>
      </c>
      <c r="AW1" s="164" t="s">
        <v>240</v>
      </c>
      <c r="AX1" s="164" t="s">
        <v>241</v>
      </c>
    </row>
    <row r="2" spans="1:50" customFormat="1" x14ac:dyDescent="0.15">
      <c r="A2" s="163" t="s">
        <v>193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  <c r="AU2" s="113">
        <v>0</v>
      </c>
      <c r="AV2" s="113">
        <v>0</v>
      </c>
      <c r="AW2" s="113">
        <v>0</v>
      </c>
      <c r="AX2" s="113">
        <v>0</v>
      </c>
    </row>
    <row r="3" spans="1:50" customFormat="1" x14ac:dyDescent="0.15">
      <c r="A3" s="163" t="s">
        <v>194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  <c r="AU3" s="113">
        <v>0</v>
      </c>
      <c r="AV3" s="113">
        <v>0</v>
      </c>
      <c r="AW3" s="113">
        <v>0</v>
      </c>
      <c r="AX3" s="113">
        <v>0</v>
      </c>
    </row>
    <row r="4" spans="1:50" customFormat="1" x14ac:dyDescent="0.15">
      <c r="A4" s="163" t="s">
        <v>195</v>
      </c>
      <c r="B4" s="113">
        <v>0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</row>
    <row r="5" spans="1:50" customFormat="1" x14ac:dyDescent="0.15">
      <c r="A5" s="163" t="s">
        <v>196</v>
      </c>
      <c r="B5" s="113">
        <v>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</row>
    <row r="6" spans="1:50" customFormat="1" x14ac:dyDescent="0.15">
      <c r="A6" s="163" t="s">
        <v>197</v>
      </c>
      <c r="B6" s="113">
        <v>0</v>
      </c>
      <c r="C6" s="113">
        <v>0</v>
      </c>
      <c r="D6" s="113">
        <v>0</v>
      </c>
      <c r="E6" s="113">
        <v>0.8</v>
      </c>
      <c r="F6" s="113">
        <v>0.8</v>
      </c>
      <c r="G6" s="113">
        <v>0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  <c r="AU6" s="113">
        <v>0</v>
      </c>
      <c r="AV6" s="113">
        <v>0</v>
      </c>
      <c r="AW6" s="113">
        <v>0</v>
      </c>
      <c r="AX6" s="113">
        <v>0</v>
      </c>
    </row>
    <row r="7" spans="1:50" customFormat="1" x14ac:dyDescent="0.15">
      <c r="A7" s="163" t="s">
        <v>198</v>
      </c>
      <c r="B7" s="113">
        <v>0</v>
      </c>
      <c r="C7" s="113">
        <v>0</v>
      </c>
      <c r="D7" s="113">
        <v>0</v>
      </c>
      <c r="E7" s="113">
        <v>0.8</v>
      </c>
      <c r="F7" s="113">
        <v>0.8</v>
      </c>
      <c r="G7" s="113">
        <v>0</v>
      </c>
      <c r="H7" s="113">
        <v>0.8</v>
      </c>
      <c r="I7" s="113">
        <v>0</v>
      </c>
      <c r="J7" s="113">
        <v>0.8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</row>
    <row r="8" spans="1:50" customFormat="1" x14ac:dyDescent="0.15">
      <c r="A8" s="163" t="s">
        <v>199</v>
      </c>
      <c r="B8" s="113">
        <v>0</v>
      </c>
      <c r="C8" s="113">
        <v>0</v>
      </c>
      <c r="D8" s="113">
        <v>0</v>
      </c>
      <c r="E8" s="113">
        <v>0.8</v>
      </c>
      <c r="F8" s="113">
        <v>0.8</v>
      </c>
      <c r="G8" s="113">
        <v>0.8</v>
      </c>
      <c r="H8" s="113">
        <v>0</v>
      </c>
      <c r="I8" s="113">
        <v>0</v>
      </c>
      <c r="J8" s="113">
        <v>0.8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</row>
    <row r="9" spans="1:50" customFormat="1" x14ac:dyDescent="0.15">
      <c r="A9" s="163" t="s">
        <v>200</v>
      </c>
      <c r="B9" s="113">
        <v>0</v>
      </c>
      <c r="C9" s="113">
        <v>0</v>
      </c>
      <c r="D9" s="113">
        <v>0</v>
      </c>
      <c r="E9" s="113">
        <v>0</v>
      </c>
      <c r="F9" s="113">
        <v>0.8</v>
      </c>
      <c r="G9" s="113">
        <v>0</v>
      </c>
      <c r="H9" s="113">
        <v>0.8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</row>
    <row r="10" spans="1:50" customFormat="1" x14ac:dyDescent="0.15">
      <c r="A10" s="163" t="s">
        <v>201</v>
      </c>
      <c r="B10" s="113">
        <v>0</v>
      </c>
      <c r="C10" s="113">
        <v>0</v>
      </c>
      <c r="D10" s="113">
        <v>0</v>
      </c>
      <c r="E10" s="113">
        <v>0.8</v>
      </c>
      <c r="F10" s="113">
        <v>0.8</v>
      </c>
      <c r="G10" s="113">
        <v>0.8</v>
      </c>
      <c r="H10" s="113">
        <v>0</v>
      </c>
      <c r="I10" s="113">
        <v>0</v>
      </c>
      <c r="J10" s="113">
        <v>0</v>
      </c>
      <c r="K10" s="113">
        <v>0.8</v>
      </c>
      <c r="L10" s="113">
        <v>0</v>
      </c>
      <c r="M10" s="113">
        <v>0.8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0.8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</row>
    <row r="11" spans="1:50" customFormat="1" x14ac:dyDescent="0.15">
      <c r="A11" s="163" t="s">
        <v>202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0.8</v>
      </c>
      <c r="H11" s="113">
        <v>0.8</v>
      </c>
      <c r="I11" s="113">
        <v>0</v>
      </c>
      <c r="J11" s="113">
        <v>0.8</v>
      </c>
      <c r="K11" s="113">
        <v>0</v>
      </c>
      <c r="L11" s="113">
        <v>0</v>
      </c>
      <c r="M11" s="113">
        <v>0.8</v>
      </c>
      <c r="N11" s="113">
        <v>0.8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0.8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  <c r="AU11" s="113">
        <v>0</v>
      </c>
      <c r="AV11" s="113">
        <v>0</v>
      </c>
      <c r="AW11" s="113">
        <v>0</v>
      </c>
      <c r="AX11" s="113">
        <v>0</v>
      </c>
    </row>
    <row r="12" spans="1:50" customFormat="1" x14ac:dyDescent="0.15">
      <c r="A12" s="163" t="s">
        <v>203</v>
      </c>
      <c r="B12" s="113">
        <v>0</v>
      </c>
      <c r="C12" s="113">
        <v>0</v>
      </c>
      <c r="D12" s="113">
        <v>0</v>
      </c>
      <c r="E12" s="113">
        <v>0.8</v>
      </c>
      <c r="F12" s="113">
        <v>0.8</v>
      </c>
      <c r="G12" s="113">
        <v>0.8</v>
      </c>
      <c r="H12" s="113">
        <v>0.8</v>
      </c>
      <c r="I12" s="113">
        <v>0</v>
      </c>
      <c r="J12" s="113">
        <v>0.8</v>
      </c>
      <c r="K12" s="113">
        <v>0</v>
      </c>
      <c r="L12" s="113">
        <v>0.8</v>
      </c>
      <c r="M12" s="113">
        <v>0.8</v>
      </c>
      <c r="N12" s="113">
        <v>0.8</v>
      </c>
      <c r="O12" s="113">
        <v>0</v>
      </c>
      <c r="P12" s="113">
        <v>0.8</v>
      </c>
      <c r="Q12" s="113">
        <v>0</v>
      </c>
      <c r="R12" s="113">
        <v>0</v>
      </c>
      <c r="S12" s="113">
        <v>0</v>
      </c>
      <c r="T12" s="113">
        <v>0</v>
      </c>
      <c r="U12" s="113">
        <v>0.8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13">
        <v>0</v>
      </c>
      <c r="AX12" s="113">
        <v>0</v>
      </c>
    </row>
    <row r="13" spans="1:50" customFormat="1" x14ac:dyDescent="0.15">
      <c r="A13" s="163" t="s">
        <v>204</v>
      </c>
      <c r="B13" s="113">
        <v>0</v>
      </c>
      <c r="C13" s="113">
        <v>0</v>
      </c>
      <c r="D13" s="113">
        <v>0</v>
      </c>
      <c r="E13" s="113">
        <v>0.8</v>
      </c>
      <c r="F13" s="113">
        <v>0.8</v>
      </c>
      <c r="G13" s="113">
        <v>0.8</v>
      </c>
      <c r="H13" s="113">
        <v>0.8</v>
      </c>
      <c r="I13" s="113">
        <v>0</v>
      </c>
      <c r="J13" s="113">
        <v>0</v>
      </c>
      <c r="K13" s="113">
        <v>0</v>
      </c>
      <c r="L13" s="113">
        <v>0</v>
      </c>
      <c r="M13" s="113">
        <v>0.8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13">
        <v>0</v>
      </c>
      <c r="AX13" s="113">
        <v>0</v>
      </c>
    </row>
    <row r="14" spans="1:50" customFormat="1" x14ac:dyDescent="0.15">
      <c r="A14" s="163" t="s">
        <v>205</v>
      </c>
      <c r="B14" s="113">
        <v>0</v>
      </c>
      <c r="C14" s="113">
        <v>0</v>
      </c>
      <c r="D14" s="113">
        <v>0</v>
      </c>
      <c r="E14" s="113">
        <v>0.8</v>
      </c>
      <c r="F14" s="113">
        <v>0</v>
      </c>
      <c r="G14" s="113">
        <v>0.8</v>
      </c>
      <c r="H14" s="113">
        <v>0.8</v>
      </c>
      <c r="I14" s="113">
        <v>0</v>
      </c>
      <c r="J14" s="113">
        <v>0</v>
      </c>
      <c r="K14" s="113">
        <v>0.8</v>
      </c>
      <c r="L14" s="113">
        <v>0</v>
      </c>
      <c r="M14" s="113">
        <v>0.8</v>
      </c>
      <c r="N14" s="113">
        <v>0.8</v>
      </c>
      <c r="O14" s="113">
        <v>0</v>
      </c>
      <c r="P14" s="113">
        <v>0</v>
      </c>
      <c r="Q14" s="113">
        <v>0</v>
      </c>
      <c r="R14" s="113">
        <v>0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13">
        <v>0</v>
      </c>
      <c r="AX14" s="113">
        <v>0</v>
      </c>
    </row>
    <row r="15" spans="1:50" customFormat="1" x14ac:dyDescent="0.15">
      <c r="A15" s="163" t="s">
        <v>206</v>
      </c>
      <c r="B15" s="113">
        <v>0</v>
      </c>
      <c r="C15" s="113">
        <v>0</v>
      </c>
      <c r="D15" s="113">
        <v>0</v>
      </c>
      <c r="E15" s="113">
        <v>0</v>
      </c>
      <c r="F15" s="113">
        <v>0.8</v>
      </c>
      <c r="G15" s="113">
        <v>0.8</v>
      </c>
      <c r="H15" s="113">
        <v>0</v>
      </c>
      <c r="I15" s="113">
        <v>0</v>
      </c>
      <c r="J15" s="113">
        <v>0</v>
      </c>
      <c r="K15" s="113">
        <v>0</v>
      </c>
      <c r="L15" s="113">
        <v>0</v>
      </c>
      <c r="M15" s="113">
        <v>0.8</v>
      </c>
      <c r="N15" s="113">
        <v>0</v>
      </c>
      <c r="O15" s="113">
        <v>0</v>
      </c>
      <c r="P15" s="113">
        <v>0.8</v>
      </c>
      <c r="Q15" s="113">
        <v>0</v>
      </c>
      <c r="R15" s="113">
        <v>0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0.8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13">
        <v>0</v>
      </c>
      <c r="AX15" s="113">
        <v>0</v>
      </c>
    </row>
    <row r="16" spans="1:50" customFormat="1" x14ac:dyDescent="0.15">
      <c r="A16" s="163" t="s">
        <v>207</v>
      </c>
      <c r="B16" s="113">
        <v>0</v>
      </c>
      <c r="C16" s="113">
        <v>0</v>
      </c>
      <c r="D16" s="113">
        <v>0</v>
      </c>
      <c r="E16" s="113">
        <v>0.8</v>
      </c>
      <c r="F16" s="113">
        <v>0.8</v>
      </c>
      <c r="G16" s="113">
        <v>0.8</v>
      </c>
      <c r="H16" s="113">
        <v>0.8</v>
      </c>
      <c r="I16" s="113">
        <v>0.8</v>
      </c>
      <c r="J16" s="113">
        <v>0.8</v>
      </c>
      <c r="K16" s="113">
        <v>0.8</v>
      </c>
      <c r="L16" s="113">
        <v>0</v>
      </c>
      <c r="M16" s="113">
        <v>0.8</v>
      </c>
      <c r="N16" s="113">
        <v>0.8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0.8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0.8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13">
        <v>0</v>
      </c>
      <c r="AX16" s="113">
        <v>0</v>
      </c>
    </row>
    <row r="17" spans="1:50" customFormat="1" x14ac:dyDescent="0.15">
      <c r="A17" s="163" t="s">
        <v>208</v>
      </c>
      <c r="B17" s="113">
        <v>0</v>
      </c>
      <c r="C17" s="113">
        <v>0</v>
      </c>
      <c r="D17" s="113">
        <v>0</v>
      </c>
      <c r="E17" s="113">
        <v>0</v>
      </c>
      <c r="F17" s="113">
        <v>0.8</v>
      </c>
      <c r="G17" s="113">
        <v>0.8</v>
      </c>
      <c r="H17" s="113">
        <v>0.8</v>
      </c>
      <c r="I17" s="113">
        <v>0</v>
      </c>
      <c r="J17" s="113">
        <v>0.8</v>
      </c>
      <c r="K17" s="113">
        <v>0</v>
      </c>
      <c r="L17" s="113">
        <v>0</v>
      </c>
      <c r="M17" s="113">
        <v>0.8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0.8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  <c r="AU17" s="113">
        <v>0</v>
      </c>
      <c r="AV17" s="113">
        <v>0</v>
      </c>
      <c r="AW17" s="113">
        <v>0</v>
      </c>
      <c r="AX17" s="113">
        <v>0</v>
      </c>
    </row>
    <row r="18" spans="1:50" customFormat="1" x14ac:dyDescent="0.15">
      <c r="A18" s="163" t="s">
        <v>209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0.8</v>
      </c>
      <c r="H18" s="113">
        <v>0.8</v>
      </c>
      <c r="I18" s="113">
        <v>0</v>
      </c>
      <c r="J18" s="113">
        <v>0.8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0.8</v>
      </c>
      <c r="R18" s="113">
        <v>0</v>
      </c>
      <c r="S18" s="113">
        <v>0</v>
      </c>
      <c r="T18" s="113">
        <v>0</v>
      </c>
      <c r="U18" s="113">
        <v>0.8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</row>
    <row r="19" spans="1:50" customFormat="1" x14ac:dyDescent="0.15">
      <c r="A19" s="163" t="s">
        <v>210</v>
      </c>
      <c r="B19" s="113">
        <v>0</v>
      </c>
      <c r="C19" s="113">
        <v>0</v>
      </c>
      <c r="D19" s="113">
        <v>0</v>
      </c>
      <c r="E19" s="113">
        <v>0.8</v>
      </c>
      <c r="F19" s="113">
        <v>0</v>
      </c>
      <c r="G19" s="113">
        <v>0.8</v>
      </c>
      <c r="H19" s="113">
        <v>0.8</v>
      </c>
      <c r="I19" s="113">
        <v>0.8</v>
      </c>
      <c r="J19" s="113">
        <v>0.8</v>
      </c>
      <c r="K19" s="113">
        <v>0</v>
      </c>
      <c r="L19" s="113">
        <v>0.8</v>
      </c>
      <c r="M19" s="113">
        <v>0.8</v>
      </c>
      <c r="N19" s="113">
        <v>0.8</v>
      </c>
      <c r="O19" s="113">
        <v>0.8</v>
      </c>
      <c r="P19" s="113">
        <v>0.8</v>
      </c>
      <c r="Q19" s="113">
        <v>0.8</v>
      </c>
      <c r="R19" s="113">
        <v>0</v>
      </c>
      <c r="S19" s="113">
        <v>0</v>
      </c>
      <c r="T19" s="113">
        <v>0</v>
      </c>
      <c r="U19" s="113">
        <v>0.8</v>
      </c>
      <c r="V19" s="113">
        <v>0.8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0.8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  <c r="AU19" s="113">
        <v>0</v>
      </c>
      <c r="AV19" s="113">
        <v>0</v>
      </c>
      <c r="AW19" s="113">
        <v>0</v>
      </c>
      <c r="AX19" s="113">
        <v>0</v>
      </c>
    </row>
    <row r="20" spans="1:50" customFormat="1" x14ac:dyDescent="0.15">
      <c r="A20" s="163" t="s">
        <v>211</v>
      </c>
      <c r="B20" s="113">
        <v>0</v>
      </c>
      <c r="C20" s="113">
        <v>0</v>
      </c>
      <c r="D20" s="113">
        <v>0</v>
      </c>
      <c r="E20" s="113">
        <v>0.8</v>
      </c>
      <c r="F20" s="113">
        <v>0</v>
      </c>
      <c r="G20" s="113">
        <v>0.8</v>
      </c>
      <c r="H20" s="113">
        <v>0.8</v>
      </c>
      <c r="I20" s="113">
        <v>0</v>
      </c>
      <c r="J20" s="113">
        <v>0.8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0.8</v>
      </c>
      <c r="Q20" s="113">
        <v>0</v>
      </c>
      <c r="R20" s="113">
        <v>0</v>
      </c>
      <c r="S20" s="113">
        <v>0</v>
      </c>
      <c r="T20" s="113">
        <v>0</v>
      </c>
      <c r="U20" s="113">
        <v>0.8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0.8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</row>
    <row r="21" spans="1:50" customFormat="1" x14ac:dyDescent="0.15">
      <c r="A21" s="163" t="s">
        <v>212</v>
      </c>
      <c r="B21" s="113">
        <v>0</v>
      </c>
      <c r="C21" s="113">
        <v>0</v>
      </c>
      <c r="D21" s="113">
        <v>0</v>
      </c>
      <c r="E21" s="113">
        <v>0.8</v>
      </c>
      <c r="F21" s="113">
        <v>0.8</v>
      </c>
      <c r="G21" s="113">
        <v>0.8</v>
      </c>
      <c r="H21" s="113">
        <v>0.8</v>
      </c>
      <c r="I21" s="113">
        <v>0</v>
      </c>
      <c r="J21" s="113">
        <v>0.8</v>
      </c>
      <c r="K21" s="113">
        <v>0.8</v>
      </c>
      <c r="L21" s="113">
        <v>0</v>
      </c>
      <c r="M21" s="113">
        <v>0</v>
      </c>
      <c r="N21" s="113">
        <v>0.8</v>
      </c>
      <c r="O21" s="113">
        <v>0</v>
      </c>
      <c r="P21" s="113">
        <v>0.8</v>
      </c>
      <c r="Q21" s="113">
        <v>0.8</v>
      </c>
      <c r="R21" s="113">
        <v>0</v>
      </c>
      <c r="S21" s="113">
        <v>0</v>
      </c>
      <c r="T21" s="113">
        <v>0</v>
      </c>
      <c r="U21" s="113">
        <v>0.8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</row>
    <row r="22" spans="1:50" customFormat="1" x14ac:dyDescent="0.15">
      <c r="A22" s="163" t="s">
        <v>213</v>
      </c>
      <c r="B22" s="113">
        <v>0.8</v>
      </c>
      <c r="C22" s="113">
        <v>0</v>
      </c>
      <c r="D22" s="113">
        <v>0</v>
      </c>
      <c r="E22" s="113">
        <v>0.8</v>
      </c>
      <c r="F22" s="113">
        <v>0.8</v>
      </c>
      <c r="G22" s="113">
        <v>0.8</v>
      </c>
      <c r="H22" s="113">
        <v>0.8</v>
      </c>
      <c r="I22" s="113">
        <v>0</v>
      </c>
      <c r="J22" s="113">
        <v>0.8</v>
      </c>
      <c r="K22" s="113">
        <v>0.8</v>
      </c>
      <c r="L22" s="113">
        <v>0.8</v>
      </c>
      <c r="M22" s="113">
        <v>0.8</v>
      </c>
      <c r="N22" s="113">
        <v>0.8</v>
      </c>
      <c r="O22" s="113">
        <v>0.8</v>
      </c>
      <c r="P22" s="113">
        <v>0.8</v>
      </c>
      <c r="Q22" s="113">
        <v>0.8</v>
      </c>
      <c r="R22" s="113">
        <v>0</v>
      </c>
      <c r="S22" s="113">
        <v>0</v>
      </c>
      <c r="T22" s="113">
        <v>0</v>
      </c>
      <c r="U22" s="113">
        <v>0.8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0.8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</row>
    <row r="23" spans="1:50" customFormat="1" x14ac:dyDescent="0.15">
      <c r="A23" s="163" t="s">
        <v>214</v>
      </c>
      <c r="B23" s="113">
        <v>0</v>
      </c>
      <c r="C23" s="113">
        <v>0</v>
      </c>
      <c r="D23" s="113">
        <v>0.8</v>
      </c>
      <c r="E23" s="113">
        <v>0.8</v>
      </c>
      <c r="F23" s="113">
        <v>0.8</v>
      </c>
      <c r="G23" s="113">
        <v>0.8</v>
      </c>
      <c r="H23" s="113">
        <v>0.8</v>
      </c>
      <c r="I23" s="113">
        <v>0</v>
      </c>
      <c r="J23" s="113">
        <v>0.8</v>
      </c>
      <c r="K23" s="113">
        <v>0.8</v>
      </c>
      <c r="L23" s="113">
        <v>0.8</v>
      </c>
      <c r="M23" s="113">
        <v>0.8</v>
      </c>
      <c r="N23" s="113">
        <v>0.8</v>
      </c>
      <c r="O23" s="113">
        <v>0.8</v>
      </c>
      <c r="P23" s="113">
        <v>0.8</v>
      </c>
      <c r="Q23" s="113">
        <v>0.8</v>
      </c>
      <c r="R23" s="113">
        <v>0</v>
      </c>
      <c r="S23" s="113">
        <v>0</v>
      </c>
      <c r="T23" s="113">
        <v>0</v>
      </c>
      <c r="U23" s="113">
        <v>0.8</v>
      </c>
      <c r="V23" s="113">
        <v>0</v>
      </c>
      <c r="W23" s="113">
        <v>0</v>
      </c>
      <c r="X23" s="113">
        <v>0.8</v>
      </c>
      <c r="Y23" s="113">
        <v>0.8</v>
      </c>
      <c r="Z23" s="113">
        <v>0</v>
      </c>
      <c r="AA23" s="113">
        <v>0</v>
      </c>
      <c r="AB23" s="113">
        <v>0</v>
      </c>
      <c r="AC23" s="113">
        <v>0.8</v>
      </c>
      <c r="AD23" s="113">
        <v>0.8</v>
      </c>
      <c r="AE23" s="113">
        <v>0.8</v>
      </c>
      <c r="AF23" s="113">
        <v>0.8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</row>
    <row r="24" spans="1:50" customFormat="1" x14ac:dyDescent="0.15">
      <c r="A24" s="163" t="s">
        <v>215</v>
      </c>
      <c r="B24" s="113">
        <v>0.8</v>
      </c>
      <c r="C24" s="113">
        <v>0.8</v>
      </c>
      <c r="D24" s="113">
        <v>0</v>
      </c>
      <c r="E24" s="113">
        <v>0.8</v>
      </c>
      <c r="F24" s="113">
        <v>0.8</v>
      </c>
      <c r="G24" s="113">
        <v>0.8</v>
      </c>
      <c r="H24" s="113">
        <v>0.8</v>
      </c>
      <c r="I24" s="113">
        <v>0</v>
      </c>
      <c r="J24" s="113">
        <v>0.8</v>
      </c>
      <c r="K24" s="113">
        <v>0</v>
      </c>
      <c r="L24" s="113">
        <v>0</v>
      </c>
      <c r="M24" s="113">
        <v>0.8</v>
      </c>
      <c r="N24" s="113">
        <v>0.8</v>
      </c>
      <c r="O24" s="113">
        <v>0</v>
      </c>
      <c r="P24" s="113">
        <v>0.8</v>
      </c>
      <c r="Q24" s="113">
        <v>0</v>
      </c>
      <c r="R24" s="113">
        <v>0</v>
      </c>
      <c r="S24" s="113">
        <v>0</v>
      </c>
      <c r="T24" s="113">
        <v>0</v>
      </c>
      <c r="U24" s="113">
        <v>0.8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0</v>
      </c>
      <c r="AD24" s="113">
        <v>0.8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13">
        <v>0</v>
      </c>
      <c r="AX24" s="113">
        <v>0</v>
      </c>
    </row>
    <row r="25" spans="1:50" customFormat="1" x14ac:dyDescent="0.15">
      <c r="A25" s="163" t="s">
        <v>216</v>
      </c>
      <c r="B25" s="113">
        <v>0.8</v>
      </c>
      <c r="C25" s="113">
        <v>0.8</v>
      </c>
      <c r="D25" s="113">
        <v>0.8</v>
      </c>
      <c r="E25" s="113">
        <v>0.8</v>
      </c>
      <c r="F25" s="113">
        <v>0.8</v>
      </c>
      <c r="G25" s="113">
        <v>0.8</v>
      </c>
      <c r="H25" s="113">
        <v>0.8</v>
      </c>
      <c r="I25" s="113">
        <v>0.8</v>
      </c>
      <c r="J25" s="113">
        <v>0.8</v>
      </c>
      <c r="K25" s="113">
        <v>0</v>
      </c>
      <c r="L25" s="113">
        <v>0</v>
      </c>
      <c r="M25" s="113">
        <v>0.8</v>
      </c>
      <c r="N25" s="113">
        <v>0</v>
      </c>
      <c r="O25" s="113">
        <v>0</v>
      </c>
      <c r="P25" s="113">
        <v>0.8</v>
      </c>
      <c r="Q25" s="113">
        <v>0.8</v>
      </c>
      <c r="R25" s="113">
        <v>0</v>
      </c>
      <c r="S25" s="113">
        <v>0</v>
      </c>
      <c r="T25" s="113">
        <v>0</v>
      </c>
      <c r="U25" s="113">
        <v>0.8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0.8</v>
      </c>
      <c r="AE25" s="113">
        <v>0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  <c r="AU25" s="113">
        <v>0</v>
      </c>
      <c r="AV25" s="113">
        <v>0</v>
      </c>
      <c r="AW25" s="113">
        <v>0</v>
      </c>
      <c r="AX25" s="113">
        <v>0</v>
      </c>
    </row>
    <row r="26" spans="1:50" customFormat="1" x14ac:dyDescent="0.15">
      <c r="A26" s="163" t="s">
        <v>217</v>
      </c>
      <c r="B26" s="113">
        <v>0</v>
      </c>
      <c r="C26" s="113">
        <v>0.8</v>
      </c>
      <c r="D26" s="113">
        <v>0</v>
      </c>
      <c r="E26" s="113">
        <v>0.8</v>
      </c>
      <c r="F26" s="113">
        <v>0.8</v>
      </c>
      <c r="G26" s="113">
        <v>0.8</v>
      </c>
      <c r="H26" s="113">
        <v>0.8</v>
      </c>
      <c r="I26" s="113">
        <v>0</v>
      </c>
      <c r="J26" s="113">
        <v>0.8</v>
      </c>
      <c r="K26" s="113">
        <v>0.8</v>
      </c>
      <c r="L26" s="113">
        <v>0</v>
      </c>
      <c r="M26" s="113">
        <v>0.8</v>
      </c>
      <c r="N26" s="113">
        <v>0</v>
      </c>
      <c r="O26" s="113">
        <v>0.8</v>
      </c>
      <c r="P26" s="113">
        <v>0.8</v>
      </c>
      <c r="Q26" s="113">
        <v>0.8</v>
      </c>
      <c r="R26" s="113">
        <v>0</v>
      </c>
      <c r="S26" s="113">
        <v>0</v>
      </c>
      <c r="T26" s="113">
        <v>0</v>
      </c>
      <c r="U26" s="113">
        <v>0.8</v>
      </c>
      <c r="V26" s="113">
        <v>0</v>
      </c>
      <c r="W26" s="113">
        <v>0</v>
      </c>
      <c r="X26" s="113">
        <v>0.8</v>
      </c>
      <c r="Y26" s="113">
        <v>0.8</v>
      </c>
      <c r="Z26" s="113">
        <v>0</v>
      </c>
      <c r="AA26" s="113">
        <v>0</v>
      </c>
      <c r="AB26" s="113">
        <v>0</v>
      </c>
      <c r="AC26" s="113">
        <v>0.8</v>
      </c>
      <c r="AD26" s="113">
        <v>0.8</v>
      </c>
      <c r="AE26" s="113">
        <v>0</v>
      </c>
      <c r="AF26" s="113">
        <v>0.8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</row>
    <row r="27" spans="1:50" customFormat="1" x14ac:dyDescent="0.15">
      <c r="A27" s="163" t="s">
        <v>218</v>
      </c>
      <c r="B27" s="113">
        <v>0.8</v>
      </c>
      <c r="C27" s="113">
        <v>0.8</v>
      </c>
      <c r="D27" s="113">
        <v>0.8</v>
      </c>
      <c r="E27" s="113">
        <v>0.8</v>
      </c>
      <c r="F27" s="113">
        <v>0.8</v>
      </c>
      <c r="G27" s="113">
        <v>0.8</v>
      </c>
      <c r="H27" s="113">
        <v>0.8</v>
      </c>
      <c r="I27" s="113">
        <v>0.8</v>
      </c>
      <c r="J27" s="113">
        <v>0.8</v>
      </c>
      <c r="K27" s="113">
        <v>0.8</v>
      </c>
      <c r="L27" s="113">
        <v>0.8</v>
      </c>
      <c r="M27" s="113">
        <v>0.8</v>
      </c>
      <c r="N27" s="113">
        <v>0</v>
      </c>
      <c r="O27" s="113">
        <v>0</v>
      </c>
      <c r="P27" s="113">
        <v>0.8</v>
      </c>
      <c r="Q27" s="113">
        <v>0</v>
      </c>
      <c r="R27" s="113">
        <v>0</v>
      </c>
      <c r="S27" s="113">
        <v>0</v>
      </c>
      <c r="T27" s="113">
        <v>0</v>
      </c>
      <c r="U27" s="113">
        <v>0.8</v>
      </c>
      <c r="V27" s="113">
        <v>0</v>
      </c>
      <c r="W27" s="113">
        <v>0</v>
      </c>
      <c r="X27" s="113">
        <v>0.8</v>
      </c>
      <c r="Y27" s="113">
        <v>0.8</v>
      </c>
      <c r="Z27" s="113">
        <v>0</v>
      </c>
      <c r="AA27" s="113">
        <v>0</v>
      </c>
      <c r="AB27" s="113">
        <v>0</v>
      </c>
      <c r="AC27" s="113">
        <v>0.8</v>
      </c>
      <c r="AD27" s="113">
        <v>0.8</v>
      </c>
      <c r="AE27" s="113">
        <v>0</v>
      </c>
      <c r="AF27" s="113">
        <v>0.8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13">
        <v>0</v>
      </c>
      <c r="AX27" s="113">
        <v>0</v>
      </c>
    </row>
    <row r="28" spans="1:50" customFormat="1" x14ac:dyDescent="0.15">
      <c r="A28" s="163" t="s">
        <v>219</v>
      </c>
      <c r="B28" s="113">
        <v>0.8</v>
      </c>
      <c r="C28" s="113">
        <v>0.8</v>
      </c>
      <c r="D28" s="113">
        <v>0</v>
      </c>
      <c r="E28" s="113">
        <v>0.8</v>
      </c>
      <c r="F28" s="113">
        <v>0.8</v>
      </c>
      <c r="G28" s="113">
        <v>0.8</v>
      </c>
      <c r="H28" s="113">
        <v>0.8</v>
      </c>
      <c r="I28" s="113">
        <v>0.8</v>
      </c>
      <c r="J28" s="113">
        <v>0.8</v>
      </c>
      <c r="K28" s="113">
        <v>0</v>
      </c>
      <c r="L28" s="113">
        <v>0</v>
      </c>
      <c r="M28" s="113">
        <v>0.8</v>
      </c>
      <c r="N28" s="113">
        <v>0.8</v>
      </c>
      <c r="O28" s="113">
        <v>0.8</v>
      </c>
      <c r="P28" s="113">
        <v>0.8</v>
      </c>
      <c r="Q28" s="113">
        <v>0</v>
      </c>
      <c r="R28" s="113">
        <v>0</v>
      </c>
      <c r="S28" s="113">
        <v>0</v>
      </c>
      <c r="T28" s="113">
        <v>0</v>
      </c>
      <c r="U28" s="113">
        <v>0.8</v>
      </c>
      <c r="V28" s="113">
        <v>0</v>
      </c>
      <c r="W28" s="113">
        <v>0</v>
      </c>
      <c r="X28" s="113">
        <v>0.8</v>
      </c>
      <c r="Y28" s="113">
        <v>0.8</v>
      </c>
      <c r="Z28" s="113">
        <v>0</v>
      </c>
      <c r="AA28" s="113">
        <v>0</v>
      </c>
      <c r="AB28" s="113">
        <v>0</v>
      </c>
      <c r="AC28" s="113">
        <v>0</v>
      </c>
      <c r="AD28" s="113">
        <v>0.8</v>
      </c>
      <c r="AE28" s="113">
        <v>0.8</v>
      </c>
      <c r="AF28" s="113">
        <v>0.8</v>
      </c>
      <c r="AG28" s="113">
        <v>0</v>
      </c>
      <c r="AH28" s="113">
        <v>0</v>
      </c>
      <c r="AI28" s="113">
        <v>0</v>
      </c>
      <c r="AJ28" s="113">
        <v>0</v>
      </c>
      <c r="AK28" s="113">
        <v>0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  <c r="AU28" s="113">
        <v>0</v>
      </c>
      <c r="AV28" s="113">
        <v>0</v>
      </c>
      <c r="AW28" s="113">
        <v>0</v>
      </c>
      <c r="AX28" s="113">
        <v>0</v>
      </c>
    </row>
    <row r="29" spans="1:50" customFormat="1" x14ac:dyDescent="0.15">
      <c r="A29" s="163" t="s">
        <v>220</v>
      </c>
      <c r="B29" s="113">
        <v>0</v>
      </c>
      <c r="C29" s="113">
        <v>0</v>
      </c>
      <c r="D29" s="113">
        <v>0</v>
      </c>
      <c r="E29" s="113">
        <v>0.8</v>
      </c>
      <c r="F29" s="113">
        <v>0.8</v>
      </c>
      <c r="G29" s="113">
        <v>0.8</v>
      </c>
      <c r="H29" s="113">
        <v>0.8</v>
      </c>
      <c r="I29" s="113">
        <v>0.8</v>
      </c>
      <c r="J29" s="113">
        <v>0.8</v>
      </c>
      <c r="K29" s="113">
        <v>0.8</v>
      </c>
      <c r="L29" s="113">
        <v>0</v>
      </c>
      <c r="M29" s="113">
        <v>0.8</v>
      </c>
      <c r="N29" s="113">
        <v>0.8</v>
      </c>
      <c r="O29" s="113">
        <v>0</v>
      </c>
      <c r="P29" s="113">
        <v>0.8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113">
        <v>0.8</v>
      </c>
      <c r="AE29" s="113">
        <v>0</v>
      </c>
      <c r="AF29" s="113">
        <v>0</v>
      </c>
      <c r="AG29" s="113">
        <v>0</v>
      </c>
      <c r="AH29" s="113">
        <v>0</v>
      </c>
      <c r="AI29" s="113">
        <v>0</v>
      </c>
      <c r="AJ29" s="113">
        <v>0</v>
      </c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  <c r="AU29" s="113">
        <v>0</v>
      </c>
      <c r="AV29" s="113">
        <v>0</v>
      </c>
      <c r="AW29" s="113">
        <v>0</v>
      </c>
      <c r="AX29" s="113">
        <v>0</v>
      </c>
    </row>
    <row r="30" spans="1:50" customFormat="1" x14ac:dyDescent="0.15">
      <c r="A30" s="163" t="s">
        <v>221</v>
      </c>
      <c r="B30" s="113">
        <v>0</v>
      </c>
      <c r="C30" s="113">
        <v>0</v>
      </c>
      <c r="D30" s="113">
        <v>0</v>
      </c>
      <c r="E30" s="113">
        <v>0.8</v>
      </c>
      <c r="F30" s="113">
        <v>0.8</v>
      </c>
      <c r="G30" s="113">
        <v>0.8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0.8</v>
      </c>
      <c r="AE30" s="113">
        <v>0</v>
      </c>
      <c r="AF30" s="113">
        <v>0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13">
        <v>0</v>
      </c>
      <c r="AX30" s="113">
        <v>0</v>
      </c>
    </row>
    <row r="31" spans="1:50" customFormat="1" x14ac:dyDescent="0.15">
      <c r="A31" s="163" t="s">
        <v>222</v>
      </c>
      <c r="B31" s="113">
        <v>0.8</v>
      </c>
      <c r="C31" s="113">
        <v>0.8</v>
      </c>
      <c r="D31" s="113">
        <v>0.8</v>
      </c>
      <c r="E31" s="113">
        <v>0.8</v>
      </c>
      <c r="F31" s="113">
        <v>0.8</v>
      </c>
      <c r="G31" s="113">
        <v>0.8</v>
      </c>
      <c r="H31" s="113">
        <v>0</v>
      </c>
      <c r="I31" s="113">
        <v>0.8</v>
      </c>
      <c r="J31" s="113">
        <v>0</v>
      </c>
      <c r="K31" s="113">
        <v>0</v>
      </c>
      <c r="L31" s="113">
        <v>0</v>
      </c>
      <c r="M31" s="113">
        <v>0.8</v>
      </c>
      <c r="N31" s="113">
        <v>0.8</v>
      </c>
      <c r="O31" s="113">
        <v>0</v>
      </c>
      <c r="P31" s="113">
        <v>0.8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0</v>
      </c>
      <c r="AD31" s="113">
        <v>0.8</v>
      </c>
      <c r="AE31" s="113">
        <v>0</v>
      </c>
      <c r="AF31" s="113">
        <v>0.8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13">
        <v>0</v>
      </c>
      <c r="AX31" s="113">
        <v>0</v>
      </c>
    </row>
    <row r="32" spans="1:50" customFormat="1" x14ac:dyDescent="0.15">
      <c r="A32" s="163" t="s">
        <v>223</v>
      </c>
      <c r="B32" s="113">
        <v>0</v>
      </c>
      <c r="C32" s="113">
        <v>0</v>
      </c>
      <c r="D32" s="113">
        <v>0.8</v>
      </c>
      <c r="E32" s="113">
        <v>0.8</v>
      </c>
      <c r="F32" s="113">
        <v>0.8</v>
      </c>
      <c r="G32" s="113">
        <v>0.8</v>
      </c>
      <c r="H32" s="113">
        <v>0.8</v>
      </c>
      <c r="I32" s="113">
        <v>0.8</v>
      </c>
      <c r="J32" s="113">
        <v>0.8</v>
      </c>
      <c r="K32" s="113">
        <v>0.8</v>
      </c>
      <c r="L32" s="113">
        <v>0</v>
      </c>
      <c r="M32" s="113">
        <v>0.8</v>
      </c>
      <c r="N32" s="113">
        <v>0</v>
      </c>
      <c r="O32" s="113">
        <v>0.8</v>
      </c>
      <c r="P32" s="113">
        <v>0.8</v>
      </c>
      <c r="Q32" s="113">
        <v>0.8</v>
      </c>
      <c r="R32" s="113">
        <v>0</v>
      </c>
      <c r="S32" s="113">
        <v>0</v>
      </c>
      <c r="T32" s="113">
        <v>0</v>
      </c>
      <c r="U32" s="113">
        <v>0.8</v>
      </c>
      <c r="V32" s="113">
        <v>0</v>
      </c>
      <c r="W32" s="113">
        <v>0</v>
      </c>
      <c r="X32" s="113">
        <v>0.8</v>
      </c>
      <c r="Y32" s="113">
        <v>0.8</v>
      </c>
      <c r="Z32" s="113">
        <v>0</v>
      </c>
      <c r="AA32" s="113">
        <v>0</v>
      </c>
      <c r="AB32" s="113">
        <v>0</v>
      </c>
      <c r="AC32" s="113">
        <v>0.8</v>
      </c>
      <c r="AD32" s="113">
        <v>0.8</v>
      </c>
      <c r="AE32" s="113">
        <v>0.8</v>
      </c>
      <c r="AF32" s="113">
        <v>0.8</v>
      </c>
      <c r="AG32" s="113">
        <v>0</v>
      </c>
      <c r="AH32" s="113">
        <v>0</v>
      </c>
      <c r="AI32" s="113">
        <v>0</v>
      </c>
      <c r="AJ32" s="113">
        <v>0</v>
      </c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  <c r="AU32" s="113">
        <v>0</v>
      </c>
      <c r="AV32" s="113">
        <v>0</v>
      </c>
      <c r="AW32" s="113">
        <v>0</v>
      </c>
      <c r="AX32" s="113">
        <v>0</v>
      </c>
    </row>
    <row r="33" spans="1:50" x14ac:dyDescent="0.15">
      <c r="A33" s="163" t="s">
        <v>224</v>
      </c>
      <c r="B33" s="113">
        <v>0</v>
      </c>
      <c r="C33" s="113">
        <v>0</v>
      </c>
      <c r="D33" s="113">
        <v>0</v>
      </c>
      <c r="E33" s="113">
        <v>0</v>
      </c>
      <c r="F33" s="113">
        <v>0</v>
      </c>
      <c r="G33" s="113">
        <v>0.8</v>
      </c>
      <c r="H33" s="113">
        <v>0.8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113">
        <v>0</v>
      </c>
      <c r="T33" s="113">
        <v>0</v>
      </c>
      <c r="U33" s="113">
        <v>0.8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0</v>
      </c>
      <c r="AI33" s="113">
        <v>0</v>
      </c>
      <c r="AJ33" s="113">
        <v>0</v>
      </c>
      <c r="AK33" s="113">
        <v>0</v>
      </c>
      <c r="AL33" s="113">
        <v>0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  <c r="AU33" s="113">
        <v>0</v>
      </c>
      <c r="AV33" s="113">
        <v>0</v>
      </c>
      <c r="AW33" s="113">
        <v>0</v>
      </c>
      <c r="AX33" s="113">
        <v>0</v>
      </c>
    </row>
    <row r="34" spans="1:50" x14ac:dyDescent="0.15">
      <c r="A34" s="163" t="s">
        <v>225</v>
      </c>
      <c r="B34" s="113">
        <v>0</v>
      </c>
      <c r="C34" s="113">
        <v>0</v>
      </c>
      <c r="D34" s="113">
        <v>0</v>
      </c>
      <c r="E34" s="113">
        <v>0</v>
      </c>
      <c r="F34" s="113">
        <v>0.8</v>
      </c>
      <c r="G34" s="113">
        <v>0.8</v>
      </c>
      <c r="H34" s="113">
        <v>0.8</v>
      </c>
      <c r="I34" s="113">
        <v>0.8</v>
      </c>
      <c r="J34" s="113">
        <v>0.8</v>
      </c>
      <c r="K34" s="113">
        <v>0</v>
      </c>
      <c r="L34" s="113">
        <v>0.8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0.8</v>
      </c>
      <c r="V34" s="113">
        <v>0</v>
      </c>
      <c r="W34" s="113">
        <v>0.8</v>
      </c>
      <c r="X34" s="113">
        <v>0.8</v>
      </c>
      <c r="Y34" s="113">
        <v>0</v>
      </c>
      <c r="Z34" s="113">
        <v>0</v>
      </c>
      <c r="AA34" s="113">
        <v>0</v>
      </c>
      <c r="AB34" s="113">
        <v>0</v>
      </c>
      <c r="AC34" s="113">
        <v>0.8</v>
      </c>
      <c r="AD34" s="113">
        <v>0</v>
      </c>
      <c r="AE34" s="113">
        <v>0</v>
      </c>
      <c r="AF34" s="113">
        <v>0</v>
      </c>
      <c r="AG34" s="113">
        <v>0</v>
      </c>
      <c r="AH34" s="113">
        <v>0.8</v>
      </c>
      <c r="AI34" s="113">
        <v>0</v>
      </c>
      <c r="AJ34" s="113">
        <v>0</v>
      </c>
      <c r="AK34" s="113">
        <v>0</v>
      </c>
      <c r="AL34" s="113">
        <v>0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  <c r="AU34" s="113">
        <v>0</v>
      </c>
      <c r="AV34" s="113">
        <v>0</v>
      </c>
      <c r="AW34" s="113">
        <v>0</v>
      </c>
      <c r="AX34" s="113">
        <v>0</v>
      </c>
    </row>
    <row r="35" spans="1:50" x14ac:dyDescent="0.15">
      <c r="A35" s="163" t="s">
        <v>226</v>
      </c>
      <c r="B35" s="113">
        <v>0</v>
      </c>
      <c r="C35" s="113">
        <v>0</v>
      </c>
      <c r="D35" s="113">
        <v>0</v>
      </c>
      <c r="E35" s="113">
        <v>0</v>
      </c>
      <c r="F35" s="113">
        <v>0.8</v>
      </c>
      <c r="G35" s="113">
        <v>0.8</v>
      </c>
      <c r="H35" s="113">
        <v>0.8</v>
      </c>
      <c r="I35" s="113">
        <v>0.8</v>
      </c>
      <c r="J35" s="113">
        <v>0.8</v>
      </c>
      <c r="K35" s="113">
        <v>0.8</v>
      </c>
      <c r="L35" s="113">
        <v>0.8</v>
      </c>
      <c r="M35" s="113">
        <v>0.8</v>
      </c>
      <c r="N35" s="113">
        <v>0.8</v>
      </c>
      <c r="O35" s="113">
        <v>0.8</v>
      </c>
      <c r="P35" s="113">
        <v>0</v>
      </c>
      <c r="Q35" s="113">
        <v>0.8</v>
      </c>
      <c r="R35" s="113">
        <v>0.8</v>
      </c>
      <c r="S35" s="113">
        <v>0.8</v>
      </c>
      <c r="T35" s="113">
        <v>0</v>
      </c>
      <c r="U35" s="113">
        <v>0.8</v>
      </c>
      <c r="V35" s="113">
        <v>0.8</v>
      </c>
      <c r="W35" s="113">
        <v>0.8</v>
      </c>
      <c r="X35" s="113">
        <v>0.8</v>
      </c>
      <c r="Y35" s="113">
        <v>0</v>
      </c>
      <c r="Z35" s="113">
        <v>0</v>
      </c>
      <c r="AA35" s="113">
        <v>0.8</v>
      </c>
      <c r="AB35" s="113">
        <v>0</v>
      </c>
      <c r="AC35" s="113">
        <v>0.8</v>
      </c>
      <c r="AD35" s="113">
        <v>0.8</v>
      </c>
      <c r="AE35" s="113">
        <v>0.8</v>
      </c>
      <c r="AF35" s="113">
        <v>0.8</v>
      </c>
      <c r="AG35" s="113">
        <v>0.8</v>
      </c>
      <c r="AH35" s="113">
        <v>0.8</v>
      </c>
      <c r="AI35" s="113">
        <v>0.8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  <c r="AR35" s="113">
        <v>0</v>
      </c>
      <c r="AS35" s="113">
        <v>0</v>
      </c>
      <c r="AT35" s="113">
        <v>0</v>
      </c>
      <c r="AU35" s="113">
        <v>0</v>
      </c>
      <c r="AV35" s="113">
        <v>0</v>
      </c>
      <c r="AW35" s="113">
        <v>0</v>
      </c>
      <c r="AX35" s="113">
        <v>0</v>
      </c>
    </row>
    <row r="36" spans="1:50" x14ac:dyDescent="0.15">
      <c r="A36" s="163" t="s">
        <v>227</v>
      </c>
      <c r="B36" s="113">
        <v>0</v>
      </c>
      <c r="C36" s="113">
        <v>0</v>
      </c>
      <c r="D36" s="113">
        <v>0</v>
      </c>
      <c r="E36" s="113">
        <v>0</v>
      </c>
      <c r="F36" s="113">
        <v>0.8</v>
      </c>
      <c r="G36" s="113">
        <v>0.8</v>
      </c>
      <c r="H36" s="113">
        <v>0.8</v>
      </c>
      <c r="I36" s="113">
        <v>0.8</v>
      </c>
      <c r="J36" s="113">
        <v>0.8</v>
      </c>
      <c r="K36" s="113">
        <v>0</v>
      </c>
      <c r="L36" s="113">
        <v>0.8</v>
      </c>
      <c r="M36" s="113">
        <v>0.8</v>
      </c>
      <c r="N36" s="113">
        <v>0.8</v>
      </c>
      <c r="O36" s="113">
        <v>0.8</v>
      </c>
      <c r="P36" s="113">
        <v>0.8</v>
      </c>
      <c r="Q36" s="113">
        <v>0.8</v>
      </c>
      <c r="R36" s="113">
        <v>0</v>
      </c>
      <c r="S36" s="113">
        <v>0.8</v>
      </c>
      <c r="T36" s="113">
        <v>0</v>
      </c>
      <c r="U36" s="113">
        <v>0.8</v>
      </c>
      <c r="V36" s="113">
        <v>0.8</v>
      </c>
      <c r="W36" s="113">
        <v>0.8</v>
      </c>
      <c r="X36" s="113">
        <v>0.8</v>
      </c>
      <c r="Y36" s="113">
        <v>0</v>
      </c>
      <c r="Z36" s="113">
        <v>0</v>
      </c>
      <c r="AA36" s="113">
        <v>0</v>
      </c>
      <c r="AB36" s="113">
        <v>0</v>
      </c>
      <c r="AC36" s="113">
        <v>0.8</v>
      </c>
      <c r="AD36" s="113">
        <v>0.8</v>
      </c>
      <c r="AE36" s="113">
        <v>0</v>
      </c>
      <c r="AF36" s="113">
        <v>0.8</v>
      </c>
      <c r="AG36" s="113">
        <v>0.8</v>
      </c>
      <c r="AH36" s="113">
        <v>0.8</v>
      </c>
      <c r="AI36" s="113">
        <v>0.8</v>
      </c>
      <c r="AJ36" s="113">
        <v>0.8</v>
      </c>
      <c r="AK36" s="113">
        <v>0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  <c r="AQ36" s="113">
        <v>0</v>
      </c>
      <c r="AR36" s="113">
        <v>0</v>
      </c>
      <c r="AS36" s="113">
        <v>0</v>
      </c>
      <c r="AT36" s="113">
        <v>0</v>
      </c>
      <c r="AU36" s="113">
        <v>0</v>
      </c>
      <c r="AV36" s="113">
        <v>0</v>
      </c>
      <c r="AW36" s="113">
        <v>0</v>
      </c>
      <c r="AX36" s="113">
        <v>0</v>
      </c>
    </row>
    <row r="37" spans="1:50" x14ac:dyDescent="0.15">
      <c r="A37" s="163" t="s">
        <v>228</v>
      </c>
      <c r="B37" s="113">
        <v>0</v>
      </c>
      <c r="C37" s="113">
        <v>0</v>
      </c>
      <c r="D37" s="113">
        <v>0</v>
      </c>
      <c r="E37" s="113">
        <v>0</v>
      </c>
      <c r="F37" s="113">
        <v>0.8</v>
      </c>
      <c r="G37" s="113">
        <v>0</v>
      </c>
      <c r="H37" s="113">
        <v>0.8</v>
      </c>
      <c r="I37" s="113">
        <v>0.8</v>
      </c>
      <c r="J37" s="113">
        <v>0.8</v>
      </c>
      <c r="K37" s="113">
        <v>0</v>
      </c>
      <c r="L37" s="113">
        <v>0</v>
      </c>
      <c r="M37" s="113">
        <v>0.8</v>
      </c>
      <c r="N37" s="113">
        <v>0.8</v>
      </c>
      <c r="O37" s="113">
        <v>0.8</v>
      </c>
      <c r="P37" s="113">
        <v>0.8</v>
      </c>
      <c r="Q37" s="113">
        <v>0</v>
      </c>
      <c r="R37" s="113">
        <v>0.8</v>
      </c>
      <c r="S37" s="113">
        <v>0.8</v>
      </c>
      <c r="T37" s="113">
        <v>0.8</v>
      </c>
      <c r="U37" s="113">
        <v>0.8</v>
      </c>
      <c r="V37" s="113">
        <v>0.8</v>
      </c>
      <c r="W37" s="113">
        <v>0.8</v>
      </c>
      <c r="X37" s="113">
        <v>0.8</v>
      </c>
      <c r="Y37" s="113">
        <v>0</v>
      </c>
      <c r="Z37" s="113">
        <v>0</v>
      </c>
      <c r="AA37" s="113">
        <v>0</v>
      </c>
      <c r="AB37" s="113">
        <v>0.8</v>
      </c>
      <c r="AC37" s="113">
        <v>0.8</v>
      </c>
      <c r="AD37" s="113">
        <v>0</v>
      </c>
      <c r="AE37" s="113">
        <v>0.8</v>
      </c>
      <c r="AF37" s="113">
        <v>0.8</v>
      </c>
      <c r="AG37" s="113">
        <v>0.8</v>
      </c>
      <c r="AH37" s="113">
        <v>0.8</v>
      </c>
      <c r="AI37" s="113">
        <v>0</v>
      </c>
      <c r="AJ37" s="113">
        <v>0.8</v>
      </c>
      <c r="AK37" s="113">
        <v>0</v>
      </c>
      <c r="AL37" s="113">
        <v>0</v>
      </c>
      <c r="AM37" s="113">
        <v>0</v>
      </c>
      <c r="AN37" s="113">
        <v>0</v>
      </c>
      <c r="AO37" s="113">
        <v>0</v>
      </c>
      <c r="AP37" s="113">
        <v>0</v>
      </c>
      <c r="AQ37" s="113">
        <v>0</v>
      </c>
      <c r="AR37" s="113">
        <v>0</v>
      </c>
      <c r="AS37" s="113">
        <v>0</v>
      </c>
      <c r="AT37" s="113">
        <v>0</v>
      </c>
      <c r="AU37" s="113">
        <v>0</v>
      </c>
      <c r="AV37" s="113">
        <v>0</v>
      </c>
      <c r="AW37" s="113">
        <v>0</v>
      </c>
      <c r="AX37" s="113">
        <v>0</v>
      </c>
    </row>
    <row r="38" spans="1:50" x14ac:dyDescent="0.15">
      <c r="A38" s="163" t="s">
        <v>229</v>
      </c>
      <c r="B38" s="113">
        <v>0</v>
      </c>
      <c r="C38" s="113">
        <v>0</v>
      </c>
      <c r="D38" s="113">
        <v>0</v>
      </c>
      <c r="E38" s="113">
        <v>0</v>
      </c>
      <c r="F38" s="113">
        <v>0</v>
      </c>
      <c r="G38" s="113">
        <v>0.8</v>
      </c>
      <c r="H38" s="113">
        <v>0</v>
      </c>
      <c r="I38" s="113">
        <v>0</v>
      </c>
      <c r="J38" s="113">
        <v>0.8</v>
      </c>
      <c r="K38" s="113">
        <v>0</v>
      </c>
      <c r="L38" s="113">
        <v>0.8</v>
      </c>
      <c r="M38" s="113">
        <v>0</v>
      </c>
      <c r="N38" s="113">
        <v>0</v>
      </c>
      <c r="O38" s="113">
        <v>0.8</v>
      </c>
      <c r="P38" s="113">
        <v>0.8</v>
      </c>
      <c r="Q38" s="113">
        <v>0</v>
      </c>
      <c r="R38" s="113">
        <v>0.8</v>
      </c>
      <c r="S38" s="113">
        <v>0.8</v>
      </c>
      <c r="T38" s="113">
        <v>0.8</v>
      </c>
      <c r="U38" s="113">
        <v>0.8</v>
      </c>
      <c r="V38" s="113">
        <v>0.8</v>
      </c>
      <c r="W38" s="113">
        <v>0.8</v>
      </c>
      <c r="X38" s="113">
        <v>0.8</v>
      </c>
      <c r="Y38" s="113">
        <v>0</v>
      </c>
      <c r="Z38" s="113">
        <v>0</v>
      </c>
      <c r="AA38" s="113">
        <v>0</v>
      </c>
      <c r="AB38" s="113">
        <v>0.8</v>
      </c>
      <c r="AC38" s="113">
        <v>0.8</v>
      </c>
      <c r="AD38" s="113">
        <v>0.8</v>
      </c>
      <c r="AE38" s="113">
        <v>0.8</v>
      </c>
      <c r="AF38" s="113">
        <v>0.8</v>
      </c>
      <c r="AG38" s="113">
        <v>0.8</v>
      </c>
      <c r="AH38" s="113">
        <v>0.8</v>
      </c>
      <c r="AI38" s="113">
        <v>0.8</v>
      </c>
      <c r="AJ38" s="113">
        <v>0.8</v>
      </c>
      <c r="AK38" s="113">
        <v>0</v>
      </c>
      <c r="AL38" s="113">
        <v>0</v>
      </c>
      <c r="AM38" s="113">
        <v>0</v>
      </c>
      <c r="AN38" s="113">
        <v>0</v>
      </c>
      <c r="AO38" s="113">
        <v>0</v>
      </c>
      <c r="AP38" s="113">
        <v>0</v>
      </c>
      <c r="AQ38" s="113">
        <v>0</v>
      </c>
      <c r="AR38" s="113">
        <v>0</v>
      </c>
      <c r="AS38" s="113">
        <v>0</v>
      </c>
      <c r="AT38" s="113">
        <v>0</v>
      </c>
      <c r="AU38" s="113">
        <v>0</v>
      </c>
      <c r="AV38" s="113">
        <v>0</v>
      </c>
      <c r="AW38" s="113">
        <v>0</v>
      </c>
      <c r="AX38" s="113">
        <v>0</v>
      </c>
    </row>
    <row r="39" spans="1:50" x14ac:dyDescent="0.15">
      <c r="A39" s="163" t="s">
        <v>230</v>
      </c>
      <c r="B39" s="113">
        <v>0</v>
      </c>
      <c r="C39" s="113">
        <v>0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113">
        <v>0</v>
      </c>
      <c r="AE39" s="113">
        <v>0</v>
      </c>
      <c r="AF39" s="113">
        <v>0.8</v>
      </c>
      <c r="AG39" s="113">
        <v>0.8</v>
      </c>
      <c r="AH39" s="113">
        <v>0</v>
      </c>
      <c r="AI39" s="113">
        <v>0.8</v>
      </c>
      <c r="AJ39" s="113">
        <v>0.8</v>
      </c>
      <c r="AK39" s="113">
        <v>0.8</v>
      </c>
      <c r="AL39" s="113">
        <v>0</v>
      </c>
      <c r="AM39" s="113">
        <v>0</v>
      </c>
      <c r="AN39" s="113">
        <v>0</v>
      </c>
      <c r="AO39" s="113">
        <v>0</v>
      </c>
      <c r="AP39" s="113">
        <v>0</v>
      </c>
      <c r="AQ39" s="113">
        <v>0</v>
      </c>
      <c r="AR39" s="113">
        <v>0</v>
      </c>
      <c r="AS39" s="113">
        <v>0</v>
      </c>
      <c r="AT39" s="113">
        <v>0</v>
      </c>
      <c r="AU39" s="113">
        <v>0</v>
      </c>
      <c r="AV39" s="113">
        <v>0</v>
      </c>
      <c r="AW39" s="113">
        <v>0</v>
      </c>
      <c r="AX39" s="113">
        <v>0</v>
      </c>
    </row>
    <row r="40" spans="1:50" x14ac:dyDescent="0.15">
      <c r="A40" s="163" t="s">
        <v>231</v>
      </c>
      <c r="B40" s="113">
        <v>0</v>
      </c>
      <c r="C40" s="113">
        <v>0</v>
      </c>
      <c r="D40" s="113">
        <v>0</v>
      </c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  <c r="K40" s="113">
        <v>0</v>
      </c>
      <c r="L40" s="113">
        <v>0</v>
      </c>
      <c r="M40" s="113">
        <v>0.8</v>
      </c>
      <c r="N40" s="113">
        <v>0.8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0.8</v>
      </c>
      <c r="AB40" s="113">
        <v>0</v>
      </c>
      <c r="AC40" s="113">
        <v>0</v>
      </c>
      <c r="AD40" s="113">
        <v>0</v>
      </c>
      <c r="AE40" s="113">
        <v>0</v>
      </c>
      <c r="AF40" s="113">
        <v>0.8</v>
      </c>
      <c r="AG40" s="113">
        <v>0.8</v>
      </c>
      <c r="AH40" s="113">
        <v>0</v>
      </c>
      <c r="AI40" s="113">
        <v>0</v>
      </c>
      <c r="AJ40" s="113">
        <v>0.8</v>
      </c>
      <c r="AK40" s="113">
        <v>0</v>
      </c>
      <c r="AL40" s="113">
        <v>0</v>
      </c>
      <c r="AM40" s="113">
        <v>0</v>
      </c>
      <c r="AN40" s="113">
        <v>0</v>
      </c>
      <c r="AO40" s="113">
        <v>0</v>
      </c>
      <c r="AP40" s="113">
        <v>0</v>
      </c>
      <c r="AQ40" s="113">
        <v>0</v>
      </c>
      <c r="AR40" s="113">
        <v>0</v>
      </c>
      <c r="AS40" s="113">
        <v>0</v>
      </c>
      <c r="AT40" s="113">
        <v>0</v>
      </c>
      <c r="AU40" s="113">
        <v>0</v>
      </c>
      <c r="AV40" s="113">
        <v>0</v>
      </c>
      <c r="AW40" s="113">
        <v>0</v>
      </c>
      <c r="AX40" s="113">
        <v>0</v>
      </c>
    </row>
    <row r="41" spans="1:50" x14ac:dyDescent="0.15">
      <c r="A41" s="163" t="s">
        <v>232</v>
      </c>
      <c r="B41" s="113">
        <v>0</v>
      </c>
      <c r="C41" s="113">
        <v>0.8</v>
      </c>
      <c r="D41" s="113">
        <v>0.8</v>
      </c>
      <c r="E41" s="113">
        <v>0</v>
      </c>
      <c r="F41" s="113">
        <v>0</v>
      </c>
      <c r="G41" s="113">
        <v>0.8</v>
      </c>
      <c r="H41" s="113">
        <v>0.8</v>
      </c>
      <c r="I41" s="113">
        <v>0.8</v>
      </c>
      <c r="J41" s="113">
        <v>0.8</v>
      </c>
      <c r="K41" s="113">
        <v>0.8</v>
      </c>
      <c r="L41" s="113">
        <v>0.8</v>
      </c>
      <c r="M41" s="113">
        <v>0.8</v>
      </c>
      <c r="N41" s="113">
        <v>0.8</v>
      </c>
      <c r="O41" s="113">
        <v>0.8</v>
      </c>
      <c r="P41" s="113">
        <v>0.8</v>
      </c>
      <c r="Q41" s="113">
        <v>0</v>
      </c>
      <c r="R41" s="113">
        <v>0</v>
      </c>
      <c r="S41" s="113">
        <v>0.8</v>
      </c>
      <c r="T41" s="113">
        <v>0</v>
      </c>
      <c r="U41" s="113">
        <v>0.8</v>
      </c>
      <c r="V41" s="113">
        <v>0.8</v>
      </c>
      <c r="W41" s="113">
        <v>0.8</v>
      </c>
      <c r="X41" s="113">
        <v>0.8</v>
      </c>
      <c r="Y41" s="113">
        <v>0.8</v>
      </c>
      <c r="Z41" s="113">
        <v>0.8</v>
      </c>
      <c r="AA41" s="113">
        <v>0.8</v>
      </c>
      <c r="AB41" s="113">
        <v>0.8</v>
      </c>
      <c r="AC41" s="113">
        <v>0.8</v>
      </c>
      <c r="AD41" s="113">
        <v>0.8</v>
      </c>
      <c r="AE41" s="113">
        <v>0.8</v>
      </c>
      <c r="AF41" s="113">
        <v>0.8</v>
      </c>
      <c r="AG41" s="113">
        <v>0.8</v>
      </c>
      <c r="AH41" s="113">
        <v>0.8</v>
      </c>
      <c r="AI41" s="113">
        <v>0.8</v>
      </c>
      <c r="AJ41" s="113">
        <v>0.8</v>
      </c>
      <c r="AK41" s="113">
        <v>0</v>
      </c>
      <c r="AL41" s="113">
        <v>0</v>
      </c>
      <c r="AM41" s="113">
        <v>0</v>
      </c>
      <c r="AN41" s="113">
        <v>0</v>
      </c>
      <c r="AO41" s="113">
        <v>0</v>
      </c>
      <c r="AP41" s="113">
        <v>0</v>
      </c>
      <c r="AQ41" s="113">
        <v>0</v>
      </c>
      <c r="AR41" s="113">
        <v>0</v>
      </c>
      <c r="AS41" s="113">
        <v>0</v>
      </c>
      <c r="AT41" s="113">
        <v>0</v>
      </c>
      <c r="AU41" s="113">
        <v>0</v>
      </c>
      <c r="AV41" s="113">
        <v>0</v>
      </c>
      <c r="AW41" s="113">
        <v>0</v>
      </c>
      <c r="AX41" s="113">
        <v>0</v>
      </c>
    </row>
    <row r="42" spans="1:50" x14ac:dyDescent="0.15">
      <c r="A42" s="163" t="s">
        <v>233</v>
      </c>
      <c r="B42" s="113">
        <v>0</v>
      </c>
      <c r="C42" s="113">
        <v>0</v>
      </c>
      <c r="D42" s="113">
        <v>0.8</v>
      </c>
      <c r="E42" s="113">
        <v>0</v>
      </c>
      <c r="F42" s="113">
        <v>0</v>
      </c>
      <c r="G42" s="113">
        <v>0.8</v>
      </c>
      <c r="H42" s="113">
        <v>0</v>
      </c>
      <c r="I42" s="113">
        <v>0.8</v>
      </c>
      <c r="J42" s="113">
        <v>0.8</v>
      </c>
      <c r="K42" s="113">
        <v>0.8</v>
      </c>
      <c r="L42" s="113">
        <v>0.8</v>
      </c>
      <c r="M42" s="113">
        <v>0.8</v>
      </c>
      <c r="N42" s="113">
        <v>0.8</v>
      </c>
      <c r="O42" s="113">
        <v>0.8</v>
      </c>
      <c r="P42" s="113">
        <v>0.8</v>
      </c>
      <c r="Q42" s="113">
        <v>0</v>
      </c>
      <c r="R42" s="113">
        <v>0</v>
      </c>
      <c r="S42" s="113">
        <v>0.8</v>
      </c>
      <c r="T42" s="113">
        <v>0</v>
      </c>
      <c r="U42" s="113">
        <v>0.8</v>
      </c>
      <c r="V42" s="113">
        <v>0.8</v>
      </c>
      <c r="W42" s="113">
        <v>0.8</v>
      </c>
      <c r="X42" s="113">
        <v>0.8</v>
      </c>
      <c r="Y42" s="113">
        <v>0.8</v>
      </c>
      <c r="Z42" s="113">
        <v>0.8</v>
      </c>
      <c r="AA42" s="113">
        <v>0.8</v>
      </c>
      <c r="AB42" s="113">
        <v>0.8</v>
      </c>
      <c r="AC42" s="113">
        <v>0.8</v>
      </c>
      <c r="AD42" s="113">
        <v>0.8</v>
      </c>
      <c r="AE42" s="113">
        <v>0.8</v>
      </c>
      <c r="AF42" s="113">
        <v>0</v>
      </c>
      <c r="AG42" s="113">
        <v>0</v>
      </c>
      <c r="AH42" s="113">
        <v>0.8</v>
      </c>
      <c r="AI42" s="113">
        <v>0.8</v>
      </c>
      <c r="AJ42" s="113">
        <v>0.8</v>
      </c>
      <c r="AK42" s="113">
        <v>0</v>
      </c>
      <c r="AL42" s="113">
        <v>0</v>
      </c>
      <c r="AM42" s="113">
        <v>0</v>
      </c>
      <c r="AN42" s="113">
        <v>0.8</v>
      </c>
      <c r="AO42" s="113">
        <v>0.8</v>
      </c>
      <c r="AP42" s="113">
        <v>0.8</v>
      </c>
      <c r="AQ42" s="113">
        <v>0</v>
      </c>
      <c r="AR42" s="113">
        <v>0</v>
      </c>
      <c r="AS42" s="113">
        <v>0</v>
      </c>
      <c r="AT42" s="113">
        <v>0</v>
      </c>
      <c r="AU42" s="113">
        <v>0</v>
      </c>
      <c r="AV42" s="113">
        <v>0</v>
      </c>
      <c r="AW42" s="113">
        <v>0</v>
      </c>
      <c r="AX42" s="113">
        <v>0</v>
      </c>
    </row>
    <row r="43" spans="1:50" x14ac:dyDescent="0.15">
      <c r="A43" s="163" t="s">
        <v>234</v>
      </c>
      <c r="B43" s="113">
        <v>0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0</v>
      </c>
      <c r="L43" s="113">
        <v>0</v>
      </c>
      <c r="M43" s="113">
        <v>0</v>
      </c>
      <c r="N43" s="113">
        <v>0.8</v>
      </c>
      <c r="O43" s="113">
        <v>0</v>
      </c>
      <c r="P43" s="113">
        <v>0.8</v>
      </c>
      <c r="Q43" s="113">
        <v>0</v>
      </c>
      <c r="R43" s="113">
        <v>0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0.8</v>
      </c>
      <c r="Z43" s="113">
        <v>0</v>
      </c>
      <c r="AA43" s="113">
        <v>0.8</v>
      </c>
      <c r="AB43" s="113">
        <v>0.8</v>
      </c>
      <c r="AC43" s="113">
        <v>0</v>
      </c>
      <c r="AD43" s="113">
        <v>0</v>
      </c>
      <c r="AE43" s="113">
        <v>0</v>
      </c>
      <c r="AF43" s="113">
        <v>0</v>
      </c>
      <c r="AG43" s="113">
        <v>0</v>
      </c>
      <c r="AH43" s="113">
        <v>0</v>
      </c>
      <c r="AI43" s="113">
        <v>0</v>
      </c>
      <c r="AJ43" s="113">
        <v>0</v>
      </c>
      <c r="AK43" s="113">
        <v>0</v>
      </c>
      <c r="AL43" s="113">
        <v>0</v>
      </c>
      <c r="AM43" s="113">
        <v>0</v>
      </c>
      <c r="AN43" s="113">
        <v>0.8</v>
      </c>
      <c r="AO43" s="113">
        <v>0.8</v>
      </c>
      <c r="AP43" s="113">
        <v>0.8</v>
      </c>
      <c r="AQ43" s="113">
        <v>0.8</v>
      </c>
      <c r="AR43" s="113">
        <v>0</v>
      </c>
      <c r="AS43" s="113">
        <v>0</v>
      </c>
      <c r="AT43" s="113">
        <v>0</v>
      </c>
      <c r="AU43" s="113">
        <v>0</v>
      </c>
      <c r="AV43" s="113">
        <v>0</v>
      </c>
      <c r="AW43" s="113">
        <v>0</v>
      </c>
      <c r="AX43" s="113">
        <v>0</v>
      </c>
    </row>
    <row r="44" spans="1:50" x14ac:dyDescent="0.15">
      <c r="A44" s="163" t="s">
        <v>235</v>
      </c>
      <c r="B44" s="113">
        <v>0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  <c r="K44" s="113">
        <v>0</v>
      </c>
      <c r="L44" s="113">
        <v>0</v>
      </c>
      <c r="M44" s="113">
        <v>0</v>
      </c>
      <c r="N44" s="113">
        <v>0</v>
      </c>
      <c r="O44" s="113">
        <v>0</v>
      </c>
      <c r="P44" s="113">
        <v>0</v>
      </c>
      <c r="Q44" s="113">
        <v>0</v>
      </c>
      <c r="R44" s="113">
        <v>0</v>
      </c>
      <c r="S44" s="113">
        <v>0</v>
      </c>
      <c r="T44" s="113">
        <v>0</v>
      </c>
      <c r="U44" s="113">
        <v>0</v>
      </c>
      <c r="V44" s="113">
        <v>0</v>
      </c>
      <c r="W44" s="113">
        <v>0</v>
      </c>
      <c r="X44" s="113">
        <v>0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113">
        <v>0</v>
      </c>
      <c r="AE44" s="113">
        <v>0</v>
      </c>
      <c r="AF44" s="113">
        <v>0</v>
      </c>
      <c r="AG44" s="113">
        <v>0</v>
      </c>
      <c r="AH44" s="113">
        <v>0</v>
      </c>
      <c r="AI44" s="113">
        <v>0</v>
      </c>
      <c r="AJ44" s="113">
        <v>0</v>
      </c>
      <c r="AK44" s="113">
        <v>0.8</v>
      </c>
      <c r="AL44" s="113">
        <v>0.8</v>
      </c>
      <c r="AM44" s="113">
        <v>0.8</v>
      </c>
      <c r="AN44" s="113">
        <v>0</v>
      </c>
      <c r="AO44" s="113">
        <v>0</v>
      </c>
      <c r="AP44" s="113">
        <v>0</v>
      </c>
      <c r="AQ44" s="113">
        <v>0.8</v>
      </c>
      <c r="AR44" s="113">
        <v>0</v>
      </c>
      <c r="AS44" s="113">
        <v>0</v>
      </c>
      <c r="AT44" s="113">
        <v>0</v>
      </c>
      <c r="AU44" s="113">
        <v>0</v>
      </c>
      <c r="AV44" s="113">
        <v>0</v>
      </c>
      <c r="AW44" s="113">
        <v>0</v>
      </c>
      <c r="AX44" s="113">
        <v>0</v>
      </c>
    </row>
    <row r="45" spans="1:50" x14ac:dyDescent="0.15">
      <c r="A45" s="163" t="s">
        <v>236</v>
      </c>
      <c r="B45" s="113">
        <v>0</v>
      </c>
      <c r="C45" s="113">
        <v>0</v>
      </c>
      <c r="D45" s="113">
        <v>0</v>
      </c>
      <c r="E45" s="113">
        <v>0</v>
      </c>
      <c r="F45" s="113">
        <v>0</v>
      </c>
      <c r="G45" s="113">
        <v>0</v>
      </c>
      <c r="H45" s="113">
        <v>0</v>
      </c>
      <c r="I45" s="113">
        <v>0</v>
      </c>
      <c r="J45" s="113">
        <v>0</v>
      </c>
      <c r="K45" s="113">
        <v>0</v>
      </c>
      <c r="L45" s="113">
        <v>0</v>
      </c>
      <c r="M45" s="113">
        <v>0</v>
      </c>
      <c r="N45" s="113">
        <v>0</v>
      </c>
      <c r="O45" s="113">
        <v>0</v>
      </c>
      <c r="P45" s="113">
        <v>0</v>
      </c>
      <c r="Q45" s="113">
        <v>0</v>
      </c>
      <c r="R45" s="113">
        <v>0</v>
      </c>
      <c r="S45" s="113">
        <v>0</v>
      </c>
      <c r="T45" s="113">
        <v>0</v>
      </c>
      <c r="U45" s="113">
        <v>0</v>
      </c>
      <c r="V45" s="113">
        <v>0</v>
      </c>
      <c r="W45" s="113">
        <v>0.8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113">
        <v>0</v>
      </c>
      <c r="AE45" s="113">
        <v>0</v>
      </c>
      <c r="AF45" s="113">
        <v>0</v>
      </c>
      <c r="AG45" s="113">
        <v>0.8</v>
      </c>
      <c r="AH45" s="113">
        <v>0</v>
      </c>
      <c r="AI45" s="113">
        <v>0</v>
      </c>
      <c r="AJ45" s="113">
        <v>0</v>
      </c>
      <c r="AK45" s="113">
        <v>0</v>
      </c>
      <c r="AL45" s="113">
        <v>0.8</v>
      </c>
      <c r="AM45" s="113">
        <v>0.8</v>
      </c>
      <c r="AN45" s="113">
        <v>0.8</v>
      </c>
      <c r="AO45" s="113">
        <v>0.8</v>
      </c>
      <c r="AP45" s="113">
        <v>0.8</v>
      </c>
      <c r="AQ45" s="113">
        <v>0.8</v>
      </c>
      <c r="AR45" s="113">
        <v>0</v>
      </c>
      <c r="AS45" s="113">
        <v>0</v>
      </c>
      <c r="AT45" s="113">
        <v>0</v>
      </c>
      <c r="AU45" s="113">
        <v>0</v>
      </c>
      <c r="AV45" s="113">
        <v>0</v>
      </c>
      <c r="AW45" s="113">
        <v>0</v>
      </c>
      <c r="AX45" s="113">
        <v>0</v>
      </c>
    </row>
    <row r="46" spans="1:50" x14ac:dyDescent="0.15">
      <c r="A46" s="163" t="s">
        <v>237</v>
      </c>
      <c r="B46" s="113">
        <v>0</v>
      </c>
      <c r="C46" s="113">
        <v>0</v>
      </c>
      <c r="D46" s="113">
        <v>0</v>
      </c>
      <c r="E46" s="113">
        <v>0</v>
      </c>
      <c r="F46" s="113">
        <v>0</v>
      </c>
      <c r="G46" s="113">
        <v>0</v>
      </c>
      <c r="H46" s="113">
        <v>0</v>
      </c>
      <c r="I46" s="113">
        <v>0</v>
      </c>
      <c r="J46" s="113">
        <v>0</v>
      </c>
      <c r="K46" s="113">
        <v>0</v>
      </c>
      <c r="L46" s="113">
        <v>0</v>
      </c>
      <c r="M46" s="113">
        <v>0</v>
      </c>
      <c r="N46" s="113">
        <v>0</v>
      </c>
      <c r="O46" s="113">
        <v>0</v>
      </c>
      <c r="P46" s="113">
        <v>0</v>
      </c>
      <c r="Q46" s="113">
        <v>0</v>
      </c>
      <c r="R46" s="113">
        <v>0</v>
      </c>
      <c r="S46" s="113">
        <v>0</v>
      </c>
      <c r="T46" s="113">
        <v>0</v>
      </c>
      <c r="U46" s="113">
        <v>0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113">
        <v>0</v>
      </c>
      <c r="AE46" s="113">
        <v>0</v>
      </c>
      <c r="AF46" s="113">
        <v>0</v>
      </c>
      <c r="AG46" s="113">
        <v>0</v>
      </c>
      <c r="AH46" s="113">
        <v>0</v>
      </c>
      <c r="AI46" s="113">
        <v>0</v>
      </c>
      <c r="AJ46" s="113">
        <v>0</v>
      </c>
      <c r="AK46" s="113">
        <v>0</v>
      </c>
      <c r="AL46" s="113">
        <v>0.8</v>
      </c>
      <c r="AM46" s="113">
        <v>0.8</v>
      </c>
      <c r="AN46" s="113">
        <v>0</v>
      </c>
      <c r="AO46" s="113">
        <v>0</v>
      </c>
      <c r="AP46" s="113">
        <v>0.8</v>
      </c>
      <c r="AQ46" s="113">
        <v>0.8</v>
      </c>
      <c r="AR46" s="113">
        <v>0.8</v>
      </c>
      <c r="AS46" s="113">
        <v>0</v>
      </c>
      <c r="AT46" s="113">
        <v>0</v>
      </c>
      <c r="AU46" s="113">
        <v>0</v>
      </c>
      <c r="AV46" s="113">
        <v>0</v>
      </c>
      <c r="AW46" s="113">
        <v>0</v>
      </c>
      <c r="AX46" s="113">
        <v>0</v>
      </c>
    </row>
    <row r="47" spans="1:50" x14ac:dyDescent="0.15">
      <c r="A47" s="163" t="s">
        <v>238</v>
      </c>
      <c r="B47" s="113">
        <v>0</v>
      </c>
      <c r="C47" s="113">
        <v>0</v>
      </c>
      <c r="D47" s="113">
        <v>0</v>
      </c>
      <c r="E47" s="113">
        <v>0</v>
      </c>
      <c r="F47" s="113">
        <v>0</v>
      </c>
      <c r="G47" s="113">
        <v>0</v>
      </c>
      <c r="H47" s="113">
        <v>0</v>
      </c>
      <c r="I47" s="113">
        <v>0</v>
      </c>
      <c r="J47" s="113">
        <v>0</v>
      </c>
      <c r="K47" s="113">
        <v>0</v>
      </c>
      <c r="L47" s="113">
        <v>0</v>
      </c>
      <c r="M47" s="113">
        <v>0</v>
      </c>
      <c r="N47" s="113">
        <v>0</v>
      </c>
      <c r="O47" s="113">
        <v>0</v>
      </c>
      <c r="P47" s="113">
        <v>0</v>
      </c>
      <c r="Q47" s="113">
        <v>0</v>
      </c>
      <c r="R47" s="113">
        <v>0</v>
      </c>
      <c r="S47" s="113">
        <v>0</v>
      </c>
      <c r="T47" s="113">
        <v>0</v>
      </c>
      <c r="U47" s="113">
        <v>0</v>
      </c>
      <c r="V47" s="113">
        <v>0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113">
        <v>0.8</v>
      </c>
      <c r="AE47" s="113">
        <v>0</v>
      </c>
      <c r="AF47" s="113">
        <v>0</v>
      </c>
      <c r="AG47" s="113">
        <v>0</v>
      </c>
      <c r="AH47" s="113">
        <v>0.8</v>
      </c>
      <c r="AI47" s="113">
        <v>0</v>
      </c>
      <c r="AJ47" s="113">
        <v>0</v>
      </c>
      <c r="AK47" s="113">
        <v>0</v>
      </c>
      <c r="AL47" s="113">
        <v>0</v>
      </c>
      <c r="AM47" s="113">
        <v>0</v>
      </c>
      <c r="AN47" s="113">
        <v>0</v>
      </c>
      <c r="AO47" s="113">
        <v>0</v>
      </c>
      <c r="AP47" s="113">
        <v>0</v>
      </c>
      <c r="AQ47" s="113">
        <v>0</v>
      </c>
      <c r="AR47" s="113">
        <v>0</v>
      </c>
      <c r="AS47" s="113">
        <v>0</v>
      </c>
      <c r="AT47" s="113">
        <v>0</v>
      </c>
      <c r="AU47" s="113">
        <v>0</v>
      </c>
      <c r="AV47" s="113">
        <v>0</v>
      </c>
      <c r="AW47" s="113">
        <v>0</v>
      </c>
      <c r="AX47" s="113">
        <v>0</v>
      </c>
    </row>
    <row r="48" spans="1:50" x14ac:dyDescent="0.15">
      <c r="A48" s="163" t="s">
        <v>239</v>
      </c>
      <c r="B48" s="113">
        <v>0.8</v>
      </c>
      <c r="C48" s="113">
        <v>0.8</v>
      </c>
      <c r="D48" s="113">
        <v>0</v>
      </c>
      <c r="E48" s="113">
        <v>0</v>
      </c>
      <c r="F48" s="113">
        <v>0</v>
      </c>
      <c r="G48" s="113">
        <v>0</v>
      </c>
      <c r="H48" s="113">
        <v>0</v>
      </c>
      <c r="I48" s="113">
        <v>0</v>
      </c>
      <c r="J48" s="113">
        <v>0</v>
      </c>
      <c r="K48" s="113">
        <v>0</v>
      </c>
      <c r="L48" s="113">
        <v>0</v>
      </c>
      <c r="M48" s="113">
        <v>0</v>
      </c>
      <c r="N48" s="113">
        <v>0</v>
      </c>
      <c r="O48" s="113">
        <v>0</v>
      </c>
      <c r="P48" s="113">
        <v>0</v>
      </c>
      <c r="Q48" s="113">
        <v>0</v>
      </c>
      <c r="R48" s="113">
        <v>0</v>
      </c>
      <c r="S48" s="113">
        <v>0</v>
      </c>
      <c r="T48" s="113">
        <v>0</v>
      </c>
      <c r="U48" s="113">
        <v>0</v>
      </c>
      <c r="V48" s="113">
        <v>0</v>
      </c>
      <c r="W48" s="113">
        <v>0</v>
      </c>
      <c r="X48" s="113">
        <v>0</v>
      </c>
      <c r="Y48" s="113">
        <v>0</v>
      </c>
      <c r="Z48" s="113">
        <v>0</v>
      </c>
      <c r="AA48" s="113">
        <v>0</v>
      </c>
      <c r="AB48" s="113">
        <v>0</v>
      </c>
      <c r="AC48" s="113">
        <v>0</v>
      </c>
      <c r="AD48" s="113">
        <v>0</v>
      </c>
      <c r="AE48" s="113">
        <v>0</v>
      </c>
      <c r="AF48" s="113">
        <v>0</v>
      </c>
      <c r="AG48" s="113">
        <v>0.8</v>
      </c>
      <c r="AH48" s="113">
        <v>0.8</v>
      </c>
      <c r="AI48" s="113">
        <v>0</v>
      </c>
      <c r="AJ48" s="113">
        <v>0.8</v>
      </c>
      <c r="AK48" s="113">
        <v>0</v>
      </c>
      <c r="AL48" s="113">
        <v>0</v>
      </c>
      <c r="AM48" s="113">
        <v>0</v>
      </c>
      <c r="AN48" s="113">
        <v>0</v>
      </c>
      <c r="AO48" s="113">
        <v>0</v>
      </c>
      <c r="AP48" s="113">
        <v>0</v>
      </c>
      <c r="AQ48" s="113">
        <v>0</v>
      </c>
      <c r="AR48" s="113">
        <v>0</v>
      </c>
      <c r="AS48" s="113">
        <v>0</v>
      </c>
      <c r="AT48" s="113">
        <v>0</v>
      </c>
      <c r="AU48" s="113">
        <v>0</v>
      </c>
      <c r="AV48" s="113">
        <v>0</v>
      </c>
      <c r="AW48" s="113">
        <v>0</v>
      </c>
      <c r="AX48" s="113">
        <v>0</v>
      </c>
    </row>
    <row r="49" spans="1:50" x14ac:dyDescent="0.15">
      <c r="A49" s="163" t="s">
        <v>240</v>
      </c>
      <c r="B49" s="113">
        <v>0</v>
      </c>
      <c r="C49" s="113">
        <v>0</v>
      </c>
      <c r="D49" s="113">
        <v>0</v>
      </c>
      <c r="E49" s="113">
        <v>0</v>
      </c>
      <c r="F49" s="113">
        <v>0.8</v>
      </c>
      <c r="G49" s="113">
        <v>0.8</v>
      </c>
      <c r="H49" s="113">
        <v>0</v>
      </c>
      <c r="I49" s="113">
        <v>0</v>
      </c>
      <c r="J49" s="113">
        <v>0</v>
      </c>
      <c r="K49" s="113">
        <v>0</v>
      </c>
      <c r="L49" s="113">
        <v>0</v>
      </c>
      <c r="M49" s="113">
        <v>0</v>
      </c>
      <c r="N49" s="113">
        <v>0</v>
      </c>
      <c r="O49" s="113">
        <v>0.8</v>
      </c>
      <c r="P49" s="113">
        <v>0.8</v>
      </c>
      <c r="Q49" s="113">
        <v>0</v>
      </c>
      <c r="R49" s="113">
        <v>0</v>
      </c>
      <c r="S49" s="113">
        <v>0</v>
      </c>
      <c r="T49" s="113">
        <v>0</v>
      </c>
      <c r="U49" s="113">
        <v>0.8</v>
      </c>
      <c r="V49" s="113">
        <v>0</v>
      </c>
      <c r="W49" s="113">
        <v>0</v>
      </c>
      <c r="X49" s="113">
        <v>0</v>
      </c>
      <c r="Y49" s="113">
        <v>0</v>
      </c>
      <c r="Z49" s="113">
        <v>0</v>
      </c>
      <c r="AA49" s="113">
        <v>0</v>
      </c>
      <c r="AB49" s="113">
        <v>0</v>
      </c>
      <c r="AC49" s="113">
        <v>0</v>
      </c>
      <c r="AD49" s="113">
        <v>0</v>
      </c>
      <c r="AE49" s="113">
        <v>0</v>
      </c>
      <c r="AF49" s="113">
        <v>0</v>
      </c>
      <c r="AG49" s="113">
        <v>0.8</v>
      </c>
      <c r="AH49" s="113">
        <v>0.8</v>
      </c>
      <c r="AI49" s="113">
        <v>0.8</v>
      </c>
      <c r="AJ49" s="113">
        <v>0.8</v>
      </c>
      <c r="AK49" s="113">
        <v>0.8</v>
      </c>
      <c r="AL49" s="113">
        <v>0.8</v>
      </c>
      <c r="AM49" s="113">
        <v>0.8</v>
      </c>
      <c r="AN49" s="113">
        <v>0</v>
      </c>
      <c r="AO49" s="113">
        <v>0</v>
      </c>
      <c r="AP49" s="113">
        <v>0.8</v>
      </c>
      <c r="AQ49" s="113">
        <v>0.8</v>
      </c>
      <c r="AR49" s="113">
        <v>0.8</v>
      </c>
      <c r="AS49" s="113">
        <v>0</v>
      </c>
      <c r="AT49" s="113">
        <v>0</v>
      </c>
      <c r="AU49" s="113">
        <v>0</v>
      </c>
      <c r="AV49" s="113">
        <v>0</v>
      </c>
      <c r="AW49" s="113">
        <v>0</v>
      </c>
      <c r="AX49" s="113">
        <v>0</v>
      </c>
    </row>
    <row r="50" spans="1:50" x14ac:dyDescent="0.15">
      <c r="A50" s="163" t="s">
        <v>241</v>
      </c>
      <c r="B50" s="113">
        <v>0</v>
      </c>
      <c r="C50" s="113">
        <v>0</v>
      </c>
      <c r="D50" s="113">
        <v>0</v>
      </c>
      <c r="E50" s="113">
        <v>0</v>
      </c>
      <c r="F50" s="113">
        <v>0</v>
      </c>
      <c r="G50" s="113">
        <v>0</v>
      </c>
      <c r="H50" s="113">
        <v>0</v>
      </c>
      <c r="I50" s="113">
        <v>0</v>
      </c>
      <c r="J50" s="113">
        <v>0</v>
      </c>
      <c r="K50" s="113">
        <v>0</v>
      </c>
      <c r="L50" s="113">
        <v>0</v>
      </c>
      <c r="M50" s="113">
        <v>0</v>
      </c>
      <c r="N50" s="113">
        <v>0</v>
      </c>
      <c r="O50" s="113">
        <v>0</v>
      </c>
      <c r="P50" s="113">
        <v>0</v>
      </c>
      <c r="Q50" s="113">
        <v>0</v>
      </c>
      <c r="R50" s="113">
        <v>0</v>
      </c>
      <c r="S50" s="113">
        <v>0</v>
      </c>
      <c r="T50" s="113">
        <v>0</v>
      </c>
      <c r="U50" s="113">
        <v>0</v>
      </c>
      <c r="V50" s="113">
        <v>0</v>
      </c>
      <c r="W50" s="113">
        <v>0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113">
        <v>0</v>
      </c>
      <c r="AE50" s="113">
        <v>0</v>
      </c>
      <c r="AF50" s="113">
        <v>0</v>
      </c>
      <c r="AG50" s="113">
        <v>0</v>
      </c>
      <c r="AH50" s="113">
        <v>0</v>
      </c>
      <c r="AI50" s="113">
        <v>0</v>
      </c>
      <c r="AJ50" s="113">
        <v>0</v>
      </c>
      <c r="AK50" s="113">
        <v>0</v>
      </c>
      <c r="AL50" s="113">
        <v>0</v>
      </c>
      <c r="AM50" s="113">
        <v>0</v>
      </c>
      <c r="AN50" s="113">
        <v>0</v>
      </c>
      <c r="AO50" s="113">
        <v>0</v>
      </c>
      <c r="AP50" s="113">
        <v>0</v>
      </c>
      <c r="AQ50" s="113">
        <v>0</v>
      </c>
      <c r="AR50" s="113">
        <v>0</v>
      </c>
      <c r="AS50" s="113">
        <v>0</v>
      </c>
      <c r="AT50" s="113">
        <v>0</v>
      </c>
      <c r="AU50" s="113">
        <v>0</v>
      </c>
      <c r="AV50" s="113">
        <v>0</v>
      </c>
      <c r="AW50" s="113">
        <v>0</v>
      </c>
      <c r="AX50" s="113">
        <v>0</v>
      </c>
    </row>
    <row r="51" spans="1:50" x14ac:dyDescent="0.15">
      <c r="A51" s="163" t="s">
        <v>245</v>
      </c>
      <c r="B51" s="113">
        <v>0</v>
      </c>
      <c r="C51" s="113">
        <v>0</v>
      </c>
      <c r="D51" s="113">
        <v>0</v>
      </c>
      <c r="E51" s="113">
        <v>0.8</v>
      </c>
      <c r="F51" s="113">
        <v>0</v>
      </c>
      <c r="G51" s="113">
        <v>0</v>
      </c>
      <c r="H51" s="113">
        <v>0.8</v>
      </c>
      <c r="I51" s="113">
        <v>0</v>
      </c>
      <c r="J51" s="113">
        <v>0</v>
      </c>
      <c r="K51" s="113">
        <v>0</v>
      </c>
      <c r="L51" s="113">
        <v>0</v>
      </c>
      <c r="M51" s="113">
        <v>0</v>
      </c>
      <c r="N51" s="113">
        <v>0</v>
      </c>
      <c r="O51" s="113">
        <v>0</v>
      </c>
      <c r="P51" s="113">
        <v>0</v>
      </c>
      <c r="Q51" s="113">
        <v>0</v>
      </c>
      <c r="R51" s="113">
        <v>0</v>
      </c>
      <c r="S51" s="113">
        <v>0</v>
      </c>
      <c r="T51" s="113">
        <v>0</v>
      </c>
      <c r="U51" s="113">
        <v>0</v>
      </c>
      <c r="V51" s="113">
        <v>0</v>
      </c>
      <c r="W51" s="113">
        <v>0</v>
      </c>
      <c r="X51" s="113">
        <v>0</v>
      </c>
      <c r="Y51" s="113">
        <v>0</v>
      </c>
      <c r="Z51" s="113">
        <v>0</v>
      </c>
      <c r="AA51" s="113">
        <v>0</v>
      </c>
      <c r="AB51" s="113">
        <v>0</v>
      </c>
      <c r="AC51" s="113">
        <v>0</v>
      </c>
      <c r="AD51" s="113">
        <v>0.8</v>
      </c>
      <c r="AE51" s="113">
        <v>0</v>
      </c>
      <c r="AF51" s="113">
        <v>0</v>
      </c>
      <c r="AG51" s="113">
        <v>0</v>
      </c>
      <c r="AH51" s="113">
        <v>0</v>
      </c>
      <c r="AI51" s="113">
        <v>0</v>
      </c>
      <c r="AJ51" s="113">
        <v>0</v>
      </c>
      <c r="AK51" s="113">
        <v>0</v>
      </c>
      <c r="AL51" s="113">
        <v>0</v>
      </c>
      <c r="AM51" s="113">
        <v>0</v>
      </c>
      <c r="AN51" s="113">
        <v>0</v>
      </c>
      <c r="AO51" s="113">
        <v>0</v>
      </c>
      <c r="AP51" s="113">
        <v>0</v>
      </c>
      <c r="AQ51" s="113">
        <v>0</v>
      </c>
      <c r="AR51" s="113">
        <v>0</v>
      </c>
      <c r="AS51" s="113">
        <v>0</v>
      </c>
      <c r="AT51" s="113">
        <v>0</v>
      </c>
      <c r="AU51" s="113">
        <v>0</v>
      </c>
      <c r="AV51" s="113">
        <v>0</v>
      </c>
      <c r="AW51" s="113">
        <v>0</v>
      </c>
      <c r="AX51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X51"/>
  <sheetViews>
    <sheetView workbookViewId="0">
      <selection activeCell="A3" sqref="A3"/>
    </sheetView>
  </sheetViews>
  <sheetFormatPr baseColWidth="10" defaultRowHeight="13" x14ac:dyDescent="0.15"/>
  <cols>
    <col min="1" max="1" width="37.5" style="113" bestFit="1" customWidth="1"/>
    <col min="2" max="50" width="2.33203125" style="113" customWidth="1"/>
    <col min="51" max="16384" width="10.83203125" style="113"/>
  </cols>
  <sheetData>
    <row r="1" spans="1:50" x14ac:dyDescent="0.15">
      <c r="A1" s="63" t="s">
        <v>139</v>
      </c>
      <c r="B1" s="166" t="s">
        <v>193</v>
      </c>
      <c r="C1" s="166" t="s">
        <v>194</v>
      </c>
      <c r="D1" s="166" t="s">
        <v>195</v>
      </c>
      <c r="E1" s="166" t="s">
        <v>196</v>
      </c>
      <c r="F1" s="166" t="s">
        <v>197</v>
      </c>
      <c r="G1" s="166" t="s">
        <v>198</v>
      </c>
      <c r="H1" s="166" t="s">
        <v>199</v>
      </c>
      <c r="I1" s="166" t="s">
        <v>200</v>
      </c>
      <c r="J1" s="166" t="s">
        <v>201</v>
      </c>
      <c r="K1" s="166" t="s">
        <v>202</v>
      </c>
      <c r="L1" s="166" t="s">
        <v>203</v>
      </c>
      <c r="M1" s="166" t="s">
        <v>204</v>
      </c>
      <c r="N1" s="166" t="s">
        <v>205</v>
      </c>
      <c r="O1" s="166" t="s">
        <v>206</v>
      </c>
      <c r="P1" s="166" t="s">
        <v>207</v>
      </c>
      <c r="Q1" s="166" t="s">
        <v>208</v>
      </c>
      <c r="R1" s="166" t="s">
        <v>209</v>
      </c>
      <c r="S1" s="166" t="s">
        <v>210</v>
      </c>
      <c r="T1" s="166" t="s">
        <v>211</v>
      </c>
      <c r="U1" s="166" t="s">
        <v>212</v>
      </c>
      <c r="V1" s="166" t="s">
        <v>213</v>
      </c>
      <c r="W1" s="166" t="s">
        <v>214</v>
      </c>
      <c r="X1" s="166" t="s">
        <v>215</v>
      </c>
      <c r="Y1" s="166" t="s">
        <v>216</v>
      </c>
      <c r="Z1" s="166" t="s">
        <v>217</v>
      </c>
      <c r="AA1" s="166" t="s">
        <v>218</v>
      </c>
      <c r="AB1" s="166" t="s">
        <v>219</v>
      </c>
      <c r="AC1" s="166" t="s">
        <v>220</v>
      </c>
      <c r="AD1" s="166" t="s">
        <v>221</v>
      </c>
      <c r="AE1" s="166" t="s">
        <v>222</v>
      </c>
      <c r="AF1" s="166" t="s">
        <v>223</v>
      </c>
      <c r="AG1" s="166" t="s">
        <v>224</v>
      </c>
      <c r="AH1" s="166" t="s">
        <v>225</v>
      </c>
      <c r="AI1" s="166" t="s">
        <v>226</v>
      </c>
      <c r="AJ1" s="166" t="s">
        <v>227</v>
      </c>
      <c r="AK1" s="166" t="s">
        <v>228</v>
      </c>
      <c r="AL1" s="166" t="s">
        <v>229</v>
      </c>
      <c r="AM1" s="166" t="s">
        <v>230</v>
      </c>
      <c r="AN1" s="166" t="s">
        <v>231</v>
      </c>
      <c r="AO1" s="166" t="s">
        <v>232</v>
      </c>
      <c r="AP1" s="166" t="s">
        <v>233</v>
      </c>
      <c r="AQ1" s="166" t="s">
        <v>234</v>
      </c>
      <c r="AR1" s="166" t="s">
        <v>235</v>
      </c>
      <c r="AS1" s="166" t="s">
        <v>236</v>
      </c>
      <c r="AT1" s="166" t="s">
        <v>237</v>
      </c>
      <c r="AU1" s="166" t="s">
        <v>238</v>
      </c>
      <c r="AV1" s="166" t="s">
        <v>239</v>
      </c>
      <c r="AW1" s="166" t="s">
        <v>240</v>
      </c>
      <c r="AX1" s="166" t="s">
        <v>241</v>
      </c>
    </row>
    <row r="2" spans="1:50" customFormat="1" x14ac:dyDescent="0.15">
      <c r="A2" s="165" t="s">
        <v>193</v>
      </c>
      <c r="B2" s="113">
        <v>0</v>
      </c>
      <c r="C2" s="113">
        <v>0</v>
      </c>
      <c r="D2" s="113">
        <v>0</v>
      </c>
      <c r="E2" s="113">
        <v>0</v>
      </c>
      <c r="F2" s="113">
        <v>0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  <c r="AU2" s="113">
        <v>0</v>
      </c>
      <c r="AV2" s="113">
        <v>0</v>
      </c>
      <c r="AW2" s="113">
        <v>0</v>
      </c>
      <c r="AX2" s="113">
        <v>0</v>
      </c>
    </row>
    <row r="3" spans="1:50" customFormat="1" x14ac:dyDescent="0.15">
      <c r="A3" s="165" t="s">
        <v>194</v>
      </c>
      <c r="B3" s="113">
        <v>0</v>
      </c>
      <c r="C3" s="113">
        <v>0</v>
      </c>
      <c r="D3" s="113">
        <v>0</v>
      </c>
      <c r="E3" s="113">
        <v>0</v>
      </c>
      <c r="F3" s="113">
        <v>0</v>
      </c>
      <c r="G3" s="113">
        <v>0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  <c r="AU3" s="113">
        <v>0</v>
      </c>
      <c r="AV3" s="113">
        <v>0</v>
      </c>
      <c r="AW3" s="113">
        <v>0</v>
      </c>
      <c r="AX3" s="113">
        <v>0</v>
      </c>
    </row>
    <row r="4" spans="1:50" customFormat="1" x14ac:dyDescent="0.15">
      <c r="A4" s="165" t="s">
        <v>195</v>
      </c>
      <c r="B4" s="113">
        <v>0</v>
      </c>
      <c r="C4" s="113">
        <v>0</v>
      </c>
      <c r="D4" s="113">
        <v>0</v>
      </c>
      <c r="E4" s="113">
        <v>0</v>
      </c>
      <c r="F4" s="113">
        <v>0</v>
      </c>
      <c r="G4" s="113">
        <v>0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  <c r="AU4" s="113">
        <v>0</v>
      </c>
      <c r="AV4" s="113">
        <v>0</v>
      </c>
      <c r="AW4" s="113">
        <v>0</v>
      </c>
      <c r="AX4" s="113">
        <v>0</v>
      </c>
    </row>
    <row r="5" spans="1:50" customFormat="1" x14ac:dyDescent="0.15">
      <c r="A5" s="165" t="s">
        <v>196</v>
      </c>
      <c r="B5" s="113">
        <v>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</row>
    <row r="6" spans="1:50" customFormat="1" x14ac:dyDescent="0.15">
      <c r="A6" s="165" t="s">
        <v>197</v>
      </c>
      <c r="B6" s="113">
        <v>0</v>
      </c>
      <c r="C6" s="113">
        <v>0</v>
      </c>
      <c r="D6" s="113">
        <v>0</v>
      </c>
      <c r="E6" s="113">
        <v>1</v>
      </c>
      <c r="F6" s="113">
        <v>1</v>
      </c>
      <c r="G6" s="113">
        <v>0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  <c r="AU6" s="113">
        <v>0</v>
      </c>
      <c r="AV6" s="113">
        <v>0</v>
      </c>
      <c r="AW6" s="113">
        <v>0</v>
      </c>
      <c r="AX6" s="113">
        <v>0</v>
      </c>
    </row>
    <row r="7" spans="1:50" customFormat="1" x14ac:dyDescent="0.15">
      <c r="A7" s="165" t="s">
        <v>198</v>
      </c>
      <c r="B7" s="113">
        <v>0</v>
      </c>
      <c r="C7" s="113">
        <v>0</v>
      </c>
      <c r="D7" s="113">
        <v>0</v>
      </c>
      <c r="E7" s="113">
        <v>1</v>
      </c>
      <c r="F7" s="113">
        <v>1</v>
      </c>
      <c r="G7" s="113">
        <v>0</v>
      </c>
      <c r="H7" s="113">
        <v>1</v>
      </c>
      <c r="I7" s="113">
        <v>0</v>
      </c>
      <c r="J7" s="113">
        <v>1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  <c r="AU7" s="113">
        <v>0</v>
      </c>
      <c r="AV7" s="113">
        <v>0</v>
      </c>
      <c r="AW7" s="113">
        <v>0</v>
      </c>
      <c r="AX7" s="113">
        <v>0</v>
      </c>
    </row>
    <row r="8" spans="1:50" customFormat="1" x14ac:dyDescent="0.15">
      <c r="A8" s="165" t="s">
        <v>199</v>
      </c>
      <c r="B8" s="113">
        <v>0</v>
      </c>
      <c r="C8" s="113">
        <v>0</v>
      </c>
      <c r="D8" s="113">
        <v>0</v>
      </c>
      <c r="E8" s="113">
        <v>1</v>
      </c>
      <c r="F8" s="113">
        <v>1</v>
      </c>
      <c r="G8" s="113">
        <v>1</v>
      </c>
      <c r="H8" s="113">
        <v>0</v>
      </c>
      <c r="I8" s="113">
        <v>0</v>
      </c>
      <c r="J8" s="113">
        <v>1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  <c r="AU8" s="113">
        <v>0</v>
      </c>
      <c r="AV8" s="113">
        <v>0</v>
      </c>
      <c r="AW8" s="113">
        <v>0</v>
      </c>
      <c r="AX8" s="113">
        <v>0</v>
      </c>
    </row>
    <row r="9" spans="1:50" customFormat="1" x14ac:dyDescent="0.15">
      <c r="A9" s="165" t="s">
        <v>200</v>
      </c>
      <c r="B9" s="113">
        <v>0</v>
      </c>
      <c r="C9" s="113">
        <v>0</v>
      </c>
      <c r="D9" s="113">
        <v>0</v>
      </c>
      <c r="E9" s="113">
        <v>0</v>
      </c>
      <c r="F9" s="113">
        <v>1</v>
      </c>
      <c r="G9" s="113">
        <v>0</v>
      </c>
      <c r="H9" s="113">
        <v>1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  <c r="AU9" s="113">
        <v>0</v>
      </c>
      <c r="AV9" s="113">
        <v>0</v>
      </c>
      <c r="AW9" s="113">
        <v>0</v>
      </c>
      <c r="AX9" s="113">
        <v>0</v>
      </c>
    </row>
    <row r="10" spans="1:50" customFormat="1" x14ac:dyDescent="0.15">
      <c r="A10" s="165" t="s">
        <v>201</v>
      </c>
      <c r="B10" s="113">
        <v>0</v>
      </c>
      <c r="C10" s="113">
        <v>0</v>
      </c>
      <c r="D10" s="113">
        <v>0</v>
      </c>
      <c r="E10" s="113">
        <v>1</v>
      </c>
      <c r="F10" s="113">
        <v>1</v>
      </c>
      <c r="G10" s="113">
        <v>1</v>
      </c>
      <c r="H10" s="113">
        <v>0</v>
      </c>
      <c r="I10" s="113">
        <v>0</v>
      </c>
      <c r="J10" s="113">
        <v>0</v>
      </c>
      <c r="K10" s="113">
        <v>1</v>
      </c>
      <c r="L10" s="113">
        <v>0</v>
      </c>
      <c r="M10" s="113">
        <v>1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1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  <c r="AU10" s="113">
        <v>0</v>
      </c>
      <c r="AV10" s="113">
        <v>0</v>
      </c>
      <c r="AW10" s="113">
        <v>0</v>
      </c>
      <c r="AX10" s="113">
        <v>0</v>
      </c>
    </row>
    <row r="11" spans="1:50" customFormat="1" x14ac:dyDescent="0.15">
      <c r="A11" s="165" t="s">
        <v>202</v>
      </c>
      <c r="B11" s="113">
        <v>0</v>
      </c>
      <c r="C11" s="113">
        <v>0</v>
      </c>
      <c r="D11" s="113">
        <v>0</v>
      </c>
      <c r="E11" s="113">
        <v>0</v>
      </c>
      <c r="F11" s="113">
        <v>0</v>
      </c>
      <c r="G11" s="113">
        <v>1</v>
      </c>
      <c r="H11" s="113">
        <v>1</v>
      </c>
      <c r="I11" s="113">
        <v>0</v>
      </c>
      <c r="J11" s="113">
        <v>1</v>
      </c>
      <c r="K11" s="113">
        <v>0</v>
      </c>
      <c r="L11" s="113">
        <v>0</v>
      </c>
      <c r="M11" s="113">
        <v>1</v>
      </c>
      <c r="N11" s="113">
        <v>1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1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  <c r="AU11" s="113">
        <v>0</v>
      </c>
      <c r="AV11" s="113">
        <v>0</v>
      </c>
      <c r="AW11" s="113">
        <v>0</v>
      </c>
      <c r="AX11" s="113">
        <v>0</v>
      </c>
    </row>
    <row r="12" spans="1:50" customFormat="1" x14ac:dyDescent="0.15">
      <c r="A12" s="165" t="s">
        <v>203</v>
      </c>
      <c r="B12" s="113">
        <v>0</v>
      </c>
      <c r="C12" s="113">
        <v>0</v>
      </c>
      <c r="D12" s="113">
        <v>0</v>
      </c>
      <c r="E12" s="113">
        <v>1</v>
      </c>
      <c r="F12" s="113">
        <v>1</v>
      </c>
      <c r="G12" s="113">
        <v>1</v>
      </c>
      <c r="H12" s="113">
        <v>1</v>
      </c>
      <c r="I12" s="113">
        <v>0</v>
      </c>
      <c r="J12" s="113">
        <v>1</v>
      </c>
      <c r="K12" s="113">
        <v>0</v>
      </c>
      <c r="L12" s="113">
        <v>1</v>
      </c>
      <c r="M12" s="113">
        <v>1</v>
      </c>
      <c r="N12" s="113">
        <v>1</v>
      </c>
      <c r="O12" s="113">
        <v>0</v>
      </c>
      <c r="P12" s="113">
        <v>1</v>
      </c>
      <c r="Q12" s="113">
        <v>0</v>
      </c>
      <c r="R12" s="113">
        <v>0</v>
      </c>
      <c r="S12" s="113">
        <v>0</v>
      </c>
      <c r="T12" s="113">
        <v>0</v>
      </c>
      <c r="U12" s="113">
        <v>1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  <c r="AU12" s="113">
        <v>0</v>
      </c>
      <c r="AV12" s="113">
        <v>0</v>
      </c>
      <c r="AW12" s="113">
        <v>0</v>
      </c>
      <c r="AX12" s="113">
        <v>0</v>
      </c>
    </row>
    <row r="13" spans="1:50" customFormat="1" x14ac:dyDescent="0.15">
      <c r="A13" s="165" t="s">
        <v>204</v>
      </c>
      <c r="B13" s="113">
        <v>0</v>
      </c>
      <c r="C13" s="113">
        <v>0</v>
      </c>
      <c r="D13" s="113">
        <v>0</v>
      </c>
      <c r="E13" s="113">
        <v>1</v>
      </c>
      <c r="F13" s="113">
        <v>1</v>
      </c>
      <c r="G13" s="113">
        <v>1</v>
      </c>
      <c r="H13" s="113">
        <v>1</v>
      </c>
      <c r="I13" s="113">
        <v>0</v>
      </c>
      <c r="J13" s="113">
        <v>0</v>
      </c>
      <c r="K13" s="113">
        <v>0</v>
      </c>
      <c r="L13" s="113">
        <v>0</v>
      </c>
      <c r="M13" s="113">
        <v>1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113">
        <v>0</v>
      </c>
      <c r="AE13" s="113">
        <v>0</v>
      </c>
      <c r="AF13" s="113">
        <v>0</v>
      </c>
      <c r="AG13" s="113">
        <v>0</v>
      </c>
      <c r="AH13" s="113">
        <v>0</v>
      </c>
      <c r="AI13" s="113">
        <v>0</v>
      </c>
      <c r="AJ13" s="113">
        <v>0</v>
      </c>
      <c r="AK13" s="113">
        <v>0</v>
      </c>
      <c r="AL13" s="113">
        <v>0</v>
      </c>
      <c r="AM13" s="113">
        <v>0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  <c r="AU13" s="113">
        <v>0</v>
      </c>
      <c r="AV13" s="113">
        <v>0</v>
      </c>
      <c r="AW13" s="113">
        <v>0</v>
      </c>
      <c r="AX13" s="113">
        <v>0</v>
      </c>
    </row>
    <row r="14" spans="1:50" customFormat="1" x14ac:dyDescent="0.15">
      <c r="A14" s="165" t="s">
        <v>205</v>
      </c>
      <c r="B14" s="113">
        <v>0</v>
      </c>
      <c r="C14" s="113">
        <v>0</v>
      </c>
      <c r="D14" s="113">
        <v>0</v>
      </c>
      <c r="E14" s="113">
        <v>1</v>
      </c>
      <c r="F14" s="113">
        <v>0</v>
      </c>
      <c r="G14" s="113">
        <v>1</v>
      </c>
      <c r="H14" s="113">
        <v>1</v>
      </c>
      <c r="I14" s="113">
        <v>0</v>
      </c>
      <c r="J14" s="113">
        <v>0</v>
      </c>
      <c r="K14" s="113">
        <v>1</v>
      </c>
      <c r="L14" s="113">
        <v>0</v>
      </c>
      <c r="M14" s="113">
        <v>1</v>
      </c>
      <c r="N14" s="113">
        <v>1</v>
      </c>
      <c r="O14" s="113">
        <v>0</v>
      </c>
      <c r="P14" s="113">
        <v>0</v>
      </c>
      <c r="Q14" s="113">
        <v>0</v>
      </c>
      <c r="R14" s="113">
        <v>0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>
        <v>0</v>
      </c>
      <c r="AC14" s="113">
        <v>0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  <c r="AU14" s="113">
        <v>0</v>
      </c>
      <c r="AV14" s="113">
        <v>0</v>
      </c>
      <c r="AW14" s="113">
        <v>0</v>
      </c>
      <c r="AX14" s="113">
        <v>0</v>
      </c>
    </row>
    <row r="15" spans="1:50" customFormat="1" x14ac:dyDescent="0.15">
      <c r="A15" s="165" t="s">
        <v>206</v>
      </c>
      <c r="B15" s="113">
        <v>0</v>
      </c>
      <c r="C15" s="113">
        <v>0</v>
      </c>
      <c r="D15" s="113">
        <v>0</v>
      </c>
      <c r="E15" s="113">
        <v>0</v>
      </c>
      <c r="F15" s="113">
        <v>1</v>
      </c>
      <c r="G15" s="113">
        <v>1</v>
      </c>
      <c r="H15" s="113">
        <v>0</v>
      </c>
      <c r="I15" s="113">
        <v>0</v>
      </c>
      <c r="J15" s="113">
        <v>0</v>
      </c>
      <c r="K15" s="113">
        <v>0</v>
      </c>
      <c r="L15" s="113">
        <v>0</v>
      </c>
      <c r="M15" s="113">
        <v>1</v>
      </c>
      <c r="N15" s="113">
        <v>0</v>
      </c>
      <c r="O15" s="113">
        <v>0</v>
      </c>
      <c r="P15" s="113">
        <v>1</v>
      </c>
      <c r="Q15" s="113">
        <v>0</v>
      </c>
      <c r="R15" s="113">
        <v>0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1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  <c r="AU15" s="113">
        <v>0</v>
      </c>
      <c r="AV15" s="113">
        <v>0</v>
      </c>
      <c r="AW15" s="113">
        <v>0</v>
      </c>
      <c r="AX15" s="113">
        <v>0</v>
      </c>
    </row>
    <row r="16" spans="1:50" customFormat="1" x14ac:dyDescent="0.15">
      <c r="A16" s="165" t="s">
        <v>207</v>
      </c>
      <c r="B16" s="113">
        <v>0</v>
      </c>
      <c r="C16" s="113">
        <v>0</v>
      </c>
      <c r="D16" s="113">
        <v>0</v>
      </c>
      <c r="E16" s="113">
        <v>1</v>
      </c>
      <c r="F16" s="113">
        <v>1</v>
      </c>
      <c r="G16" s="113">
        <v>1</v>
      </c>
      <c r="H16" s="113">
        <v>1</v>
      </c>
      <c r="I16" s="113">
        <v>1</v>
      </c>
      <c r="J16" s="113">
        <v>1</v>
      </c>
      <c r="K16" s="113">
        <v>1</v>
      </c>
      <c r="L16" s="113">
        <v>0</v>
      </c>
      <c r="M16" s="113">
        <v>1</v>
      </c>
      <c r="N16" s="113">
        <v>1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1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  <c r="AU16" s="113">
        <v>0</v>
      </c>
      <c r="AV16" s="113">
        <v>0</v>
      </c>
      <c r="AW16" s="113">
        <v>0</v>
      </c>
      <c r="AX16" s="113">
        <v>0</v>
      </c>
    </row>
    <row r="17" spans="1:50" customFormat="1" x14ac:dyDescent="0.15">
      <c r="A17" s="165" t="s">
        <v>208</v>
      </c>
      <c r="B17" s="113">
        <v>0</v>
      </c>
      <c r="C17" s="113">
        <v>0</v>
      </c>
      <c r="D17" s="113">
        <v>0</v>
      </c>
      <c r="E17" s="113">
        <v>0</v>
      </c>
      <c r="F17" s="113">
        <v>1</v>
      </c>
      <c r="G17" s="113">
        <v>1</v>
      </c>
      <c r="H17" s="113">
        <v>1</v>
      </c>
      <c r="I17" s="113">
        <v>0</v>
      </c>
      <c r="J17" s="113">
        <v>1</v>
      </c>
      <c r="K17" s="113">
        <v>0</v>
      </c>
      <c r="L17" s="113">
        <v>0</v>
      </c>
      <c r="M17" s="113">
        <v>1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1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  <c r="AU17" s="113">
        <v>0</v>
      </c>
      <c r="AV17" s="113">
        <v>0</v>
      </c>
      <c r="AW17" s="113">
        <v>0</v>
      </c>
      <c r="AX17" s="113">
        <v>0</v>
      </c>
    </row>
    <row r="18" spans="1:50" customFormat="1" x14ac:dyDescent="0.15">
      <c r="A18" s="165" t="s">
        <v>209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1</v>
      </c>
      <c r="H18" s="113">
        <v>1</v>
      </c>
      <c r="I18" s="113">
        <v>0</v>
      </c>
      <c r="J18" s="113">
        <v>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1</v>
      </c>
      <c r="R18" s="113">
        <v>0</v>
      </c>
      <c r="S18" s="113">
        <v>0</v>
      </c>
      <c r="T18" s="113">
        <v>0</v>
      </c>
      <c r="U18" s="113">
        <v>1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  <c r="AU18" s="113">
        <v>0</v>
      </c>
      <c r="AV18" s="113">
        <v>0</v>
      </c>
      <c r="AW18" s="113">
        <v>0</v>
      </c>
      <c r="AX18" s="113">
        <v>0</v>
      </c>
    </row>
    <row r="19" spans="1:50" customFormat="1" x14ac:dyDescent="0.15">
      <c r="A19" s="165" t="s">
        <v>210</v>
      </c>
      <c r="B19" s="113">
        <v>0</v>
      </c>
      <c r="C19" s="113">
        <v>0</v>
      </c>
      <c r="D19" s="113">
        <v>0</v>
      </c>
      <c r="E19" s="113">
        <v>1</v>
      </c>
      <c r="F19" s="113">
        <v>0</v>
      </c>
      <c r="G19" s="113">
        <v>1</v>
      </c>
      <c r="H19" s="113">
        <v>1</v>
      </c>
      <c r="I19" s="113">
        <v>1</v>
      </c>
      <c r="J19" s="113">
        <v>1</v>
      </c>
      <c r="K19" s="113">
        <v>0</v>
      </c>
      <c r="L19" s="113">
        <v>1</v>
      </c>
      <c r="M19" s="113">
        <v>1</v>
      </c>
      <c r="N19" s="113">
        <v>1</v>
      </c>
      <c r="O19" s="113">
        <v>1</v>
      </c>
      <c r="P19" s="113">
        <v>1</v>
      </c>
      <c r="Q19" s="113">
        <v>1</v>
      </c>
      <c r="R19" s="113">
        <v>0</v>
      </c>
      <c r="S19" s="113">
        <v>0</v>
      </c>
      <c r="T19" s="113">
        <v>0</v>
      </c>
      <c r="U19" s="113">
        <v>1</v>
      </c>
      <c r="V19" s="113">
        <v>1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1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  <c r="AU19" s="113">
        <v>0</v>
      </c>
      <c r="AV19" s="113">
        <v>0</v>
      </c>
      <c r="AW19" s="113">
        <v>0</v>
      </c>
      <c r="AX19" s="113">
        <v>0</v>
      </c>
    </row>
    <row r="20" spans="1:50" customFormat="1" x14ac:dyDescent="0.15">
      <c r="A20" s="165" t="s">
        <v>211</v>
      </c>
      <c r="B20" s="113">
        <v>0</v>
      </c>
      <c r="C20" s="113">
        <v>0</v>
      </c>
      <c r="D20" s="113">
        <v>0</v>
      </c>
      <c r="E20" s="113">
        <v>1</v>
      </c>
      <c r="F20" s="113">
        <v>0</v>
      </c>
      <c r="G20" s="113">
        <v>1</v>
      </c>
      <c r="H20" s="113">
        <v>1</v>
      </c>
      <c r="I20" s="113">
        <v>0</v>
      </c>
      <c r="J20" s="113">
        <v>1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1</v>
      </c>
      <c r="Q20" s="113">
        <v>0</v>
      </c>
      <c r="R20" s="113">
        <v>0</v>
      </c>
      <c r="S20" s="113">
        <v>0</v>
      </c>
      <c r="T20" s="113">
        <v>0</v>
      </c>
      <c r="U20" s="113">
        <v>1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1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  <c r="AU20" s="113">
        <v>0</v>
      </c>
      <c r="AV20" s="113">
        <v>0</v>
      </c>
      <c r="AW20" s="113">
        <v>0</v>
      </c>
      <c r="AX20" s="113">
        <v>0</v>
      </c>
    </row>
    <row r="21" spans="1:50" customFormat="1" x14ac:dyDescent="0.15">
      <c r="A21" s="165" t="s">
        <v>212</v>
      </c>
      <c r="B21" s="113">
        <v>0</v>
      </c>
      <c r="C21" s="113">
        <v>0</v>
      </c>
      <c r="D21" s="113">
        <v>0</v>
      </c>
      <c r="E21" s="113">
        <v>1</v>
      </c>
      <c r="F21" s="113">
        <v>1</v>
      </c>
      <c r="G21" s="113">
        <v>1</v>
      </c>
      <c r="H21" s="113">
        <v>1</v>
      </c>
      <c r="I21" s="113">
        <v>0</v>
      </c>
      <c r="J21" s="113">
        <v>1</v>
      </c>
      <c r="K21" s="113">
        <v>1</v>
      </c>
      <c r="L21" s="113">
        <v>0</v>
      </c>
      <c r="M21" s="113">
        <v>0</v>
      </c>
      <c r="N21" s="113">
        <v>1</v>
      </c>
      <c r="O21" s="113">
        <v>0</v>
      </c>
      <c r="P21" s="113">
        <v>1</v>
      </c>
      <c r="Q21" s="113">
        <v>1</v>
      </c>
      <c r="R21" s="113">
        <v>0</v>
      </c>
      <c r="S21" s="113">
        <v>0</v>
      </c>
      <c r="T21" s="113">
        <v>0</v>
      </c>
      <c r="U21" s="113">
        <v>1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  <c r="AU21" s="113">
        <v>0</v>
      </c>
      <c r="AV21" s="113">
        <v>0</v>
      </c>
      <c r="AW21" s="113">
        <v>0</v>
      </c>
      <c r="AX21" s="113">
        <v>0</v>
      </c>
    </row>
    <row r="22" spans="1:50" customFormat="1" x14ac:dyDescent="0.15">
      <c r="A22" s="165" t="s">
        <v>213</v>
      </c>
      <c r="B22" s="113">
        <v>1</v>
      </c>
      <c r="C22" s="113">
        <v>0</v>
      </c>
      <c r="D22" s="113">
        <v>0</v>
      </c>
      <c r="E22" s="113">
        <v>1</v>
      </c>
      <c r="F22" s="113">
        <v>1</v>
      </c>
      <c r="G22" s="113">
        <v>1</v>
      </c>
      <c r="H22" s="113">
        <v>1</v>
      </c>
      <c r="I22" s="113">
        <v>0</v>
      </c>
      <c r="J22" s="113">
        <v>1</v>
      </c>
      <c r="K22" s="113">
        <v>1</v>
      </c>
      <c r="L22" s="113">
        <v>1</v>
      </c>
      <c r="M22" s="113">
        <v>1</v>
      </c>
      <c r="N22" s="113">
        <v>1</v>
      </c>
      <c r="O22" s="113">
        <v>1</v>
      </c>
      <c r="P22" s="113">
        <v>1</v>
      </c>
      <c r="Q22" s="113">
        <v>1</v>
      </c>
      <c r="R22" s="113">
        <v>0</v>
      </c>
      <c r="S22" s="113">
        <v>0</v>
      </c>
      <c r="T22" s="113">
        <v>0</v>
      </c>
      <c r="U22" s="113">
        <v>1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1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  <c r="AU22" s="113">
        <v>0</v>
      </c>
      <c r="AV22" s="113">
        <v>0</v>
      </c>
      <c r="AW22" s="113">
        <v>0</v>
      </c>
      <c r="AX22" s="113">
        <v>0</v>
      </c>
    </row>
    <row r="23" spans="1:50" customFormat="1" x14ac:dyDescent="0.15">
      <c r="A23" s="165" t="s">
        <v>214</v>
      </c>
      <c r="B23" s="113">
        <v>0</v>
      </c>
      <c r="C23" s="113">
        <v>0</v>
      </c>
      <c r="D23" s="113">
        <v>1</v>
      </c>
      <c r="E23" s="113">
        <v>1</v>
      </c>
      <c r="F23" s="113">
        <v>1</v>
      </c>
      <c r="G23" s="113">
        <v>1</v>
      </c>
      <c r="H23" s="113">
        <v>1</v>
      </c>
      <c r="I23" s="113">
        <v>0</v>
      </c>
      <c r="J23" s="113">
        <v>1</v>
      </c>
      <c r="K23" s="113">
        <v>1</v>
      </c>
      <c r="L23" s="113">
        <v>1</v>
      </c>
      <c r="M23" s="113">
        <v>1</v>
      </c>
      <c r="N23" s="113">
        <v>1</v>
      </c>
      <c r="O23" s="113">
        <v>1</v>
      </c>
      <c r="P23" s="113">
        <v>1</v>
      </c>
      <c r="Q23" s="113">
        <v>1</v>
      </c>
      <c r="R23" s="113">
        <v>0</v>
      </c>
      <c r="S23" s="113">
        <v>0</v>
      </c>
      <c r="T23" s="113">
        <v>0</v>
      </c>
      <c r="U23" s="113">
        <v>1</v>
      </c>
      <c r="V23" s="113">
        <v>0</v>
      </c>
      <c r="W23" s="113">
        <v>0</v>
      </c>
      <c r="X23" s="113">
        <v>1</v>
      </c>
      <c r="Y23" s="113">
        <v>1</v>
      </c>
      <c r="Z23" s="113">
        <v>0</v>
      </c>
      <c r="AA23" s="113">
        <v>0</v>
      </c>
      <c r="AB23" s="113">
        <v>0</v>
      </c>
      <c r="AC23" s="113">
        <v>1</v>
      </c>
      <c r="AD23" s="113">
        <v>1</v>
      </c>
      <c r="AE23" s="113">
        <v>1</v>
      </c>
      <c r="AF23" s="113">
        <v>1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  <c r="AU23" s="113">
        <v>0</v>
      </c>
      <c r="AV23" s="113">
        <v>0</v>
      </c>
      <c r="AW23" s="113">
        <v>0</v>
      </c>
      <c r="AX23" s="113">
        <v>0</v>
      </c>
    </row>
    <row r="24" spans="1:50" customFormat="1" x14ac:dyDescent="0.15">
      <c r="A24" s="165" t="s">
        <v>215</v>
      </c>
      <c r="B24" s="113">
        <v>1</v>
      </c>
      <c r="C24" s="113">
        <v>1</v>
      </c>
      <c r="D24" s="113">
        <v>0</v>
      </c>
      <c r="E24" s="113">
        <v>1</v>
      </c>
      <c r="F24" s="113">
        <v>1</v>
      </c>
      <c r="G24" s="113">
        <v>1</v>
      </c>
      <c r="H24" s="113">
        <v>1</v>
      </c>
      <c r="I24" s="113">
        <v>0</v>
      </c>
      <c r="J24" s="113">
        <v>1</v>
      </c>
      <c r="K24" s="113">
        <v>0</v>
      </c>
      <c r="L24" s="113">
        <v>0</v>
      </c>
      <c r="M24" s="113">
        <v>1</v>
      </c>
      <c r="N24" s="113">
        <v>1</v>
      </c>
      <c r="O24" s="113">
        <v>0</v>
      </c>
      <c r="P24" s="113">
        <v>1</v>
      </c>
      <c r="Q24" s="113">
        <v>0</v>
      </c>
      <c r="R24" s="113">
        <v>0</v>
      </c>
      <c r="S24" s="113">
        <v>0</v>
      </c>
      <c r="T24" s="113">
        <v>0</v>
      </c>
      <c r="U24" s="113">
        <v>1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0</v>
      </c>
      <c r="AD24" s="113">
        <v>1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  <c r="AU24" s="113">
        <v>0</v>
      </c>
      <c r="AV24" s="113">
        <v>0</v>
      </c>
      <c r="AW24" s="113">
        <v>0</v>
      </c>
      <c r="AX24" s="113">
        <v>0</v>
      </c>
    </row>
    <row r="25" spans="1:50" customFormat="1" x14ac:dyDescent="0.15">
      <c r="A25" s="165" t="s">
        <v>216</v>
      </c>
      <c r="B25" s="113">
        <v>1</v>
      </c>
      <c r="C25" s="113">
        <v>1</v>
      </c>
      <c r="D25" s="113">
        <v>1</v>
      </c>
      <c r="E25" s="113">
        <v>1</v>
      </c>
      <c r="F25" s="113">
        <v>1</v>
      </c>
      <c r="G25" s="113">
        <v>1</v>
      </c>
      <c r="H25" s="113">
        <v>1</v>
      </c>
      <c r="I25" s="113">
        <v>1</v>
      </c>
      <c r="J25" s="113">
        <v>1</v>
      </c>
      <c r="K25" s="113">
        <v>0</v>
      </c>
      <c r="L25" s="113">
        <v>0</v>
      </c>
      <c r="M25" s="113">
        <v>1</v>
      </c>
      <c r="N25" s="113">
        <v>0</v>
      </c>
      <c r="O25" s="113">
        <v>0</v>
      </c>
      <c r="P25" s="113">
        <v>1</v>
      </c>
      <c r="Q25" s="113">
        <v>1</v>
      </c>
      <c r="R25" s="113">
        <v>0</v>
      </c>
      <c r="S25" s="113">
        <v>0</v>
      </c>
      <c r="T25" s="113">
        <v>0</v>
      </c>
      <c r="U25" s="113">
        <v>1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1</v>
      </c>
      <c r="AE25" s="113">
        <v>0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  <c r="AU25" s="113">
        <v>0</v>
      </c>
      <c r="AV25" s="113">
        <v>0</v>
      </c>
      <c r="AW25" s="113">
        <v>0</v>
      </c>
      <c r="AX25" s="113">
        <v>0</v>
      </c>
    </row>
    <row r="26" spans="1:50" customFormat="1" x14ac:dyDescent="0.15">
      <c r="A26" s="165" t="s">
        <v>217</v>
      </c>
      <c r="B26" s="113">
        <v>0</v>
      </c>
      <c r="C26" s="113">
        <v>1</v>
      </c>
      <c r="D26" s="113">
        <v>0</v>
      </c>
      <c r="E26" s="113">
        <v>1</v>
      </c>
      <c r="F26" s="113">
        <v>1</v>
      </c>
      <c r="G26" s="113">
        <v>1</v>
      </c>
      <c r="H26" s="113">
        <v>1</v>
      </c>
      <c r="I26" s="113">
        <v>0</v>
      </c>
      <c r="J26" s="113">
        <v>1</v>
      </c>
      <c r="K26" s="113">
        <v>1</v>
      </c>
      <c r="L26" s="113">
        <v>0</v>
      </c>
      <c r="M26" s="113">
        <v>1</v>
      </c>
      <c r="N26" s="113">
        <v>0</v>
      </c>
      <c r="O26" s="113">
        <v>1</v>
      </c>
      <c r="P26" s="113">
        <v>1</v>
      </c>
      <c r="Q26" s="113">
        <v>1</v>
      </c>
      <c r="R26" s="113">
        <v>0</v>
      </c>
      <c r="S26" s="113">
        <v>0</v>
      </c>
      <c r="T26" s="113">
        <v>0</v>
      </c>
      <c r="U26" s="113">
        <v>1</v>
      </c>
      <c r="V26" s="113">
        <v>0</v>
      </c>
      <c r="W26" s="113">
        <v>0</v>
      </c>
      <c r="X26" s="113">
        <v>1</v>
      </c>
      <c r="Y26" s="113">
        <v>1</v>
      </c>
      <c r="Z26" s="113">
        <v>0</v>
      </c>
      <c r="AA26" s="113">
        <v>0</v>
      </c>
      <c r="AB26" s="113">
        <v>0</v>
      </c>
      <c r="AC26" s="113">
        <v>1</v>
      </c>
      <c r="AD26" s="113">
        <v>1</v>
      </c>
      <c r="AE26" s="113">
        <v>0</v>
      </c>
      <c r="AF26" s="113">
        <v>1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  <c r="AU26" s="113">
        <v>0</v>
      </c>
      <c r="AV26" s="113">
        <v>0</v>
      </c>
      <c r="AW26" s="113">
        <v>0</v>
      </c>
      <c r="AX26" s="113">
        <v>0</v>
      </c>
    </row>
    <row r="27" spans="1:50" customFormat="1" x14ac:dyDescent="0.15">
      <c r="A27" s="165" t="s">
        <v>218</v>
      </c>
      <c r="B27" s="113">
        <v>1</v>
      </c>
      <c r="C27" s="113">
        <v>1</v>
      </c>
      <c r="D27" s="113">
        <v>1</v>
      </c>
      <c r="E27" s="113">
        <v>1</v>
      </c>
      <c r="F27" s="113">
        <v>1</v>
      </c>
      <c r="G27" s="113">
        <v>1</v>
      </c>
      <c r="H27" s="113">
        <v>1</v>
      </c>
      <c r="I27" s="113">
        <v>1</v>
      </c>
      <c r="J27" s="113">
        <v>1</v>
      </c>
      <c r="K27" s="113">
        <v>1</v>
      </c>
      <c r="L27" s="113">
        <v>1</v>
      </c>
      <c r="M27" s="113">
        <v>1</v>
      </c>
      <c r="N27" s="113">
        <v>0</v>
      </c>
      <c r="O27" s="113">
        <v>0</v>
      </c>
      <c r="P27" s="113">
        <v>1</v>
      </c>
      <c r="Q27" s="113">
        <v>0</v>
      </c>
      <c r="R27" s="113">
        <v>0</v>
      </c>
      <c r="S27" s="113">
        <v>0</v>
      </c>
      <c r="T27" s="113">
        <v>0</v>
      </c>
      <c r="U27" s="113">
        <v>1</v>
      </c>
      <c r="V27" s="113">
        <v>0</v>
      </c>
      <c r="W27" s="113">
        <v>0</v>
      </c>
      <c r="X27" s="113">
        <v>1</v>
      </c>
      <c r="Y27" s="113">
        <v>1</v>
      </c>
      <c r="Z27" s="113">
        <v>0</v>
      </c>
      <c r="AA27" s="113">
        <v>0</v>
      </c>
      <c r="AB27" s="113">
        <v>0</v>
      </c>
      <c r="AC27" s="113">
        <v>1</v>
      </c>
      <c r="AD27" s="113">
        <v>1</v>
      </c>
      <c r="AE27" s="113">
        <v>0</v>
      </c>
      <c r="AF27" s="113">
        <v>1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  <c r="AU27" s="113">
        <v>0</v>
      </c>
      <c r="AV27" s="113">
        <v>0</v>
      </c>
      <c r="AW27" s="113">
        <v>0</v>
      </c>
      <c r="AX27" s="113">
        <v>0</v>
      </c>
    </row>
    <row r="28" spans="1:50" customFormat="1" x14ac:dyDescent="0.15">
      <c r="A28" s="165" t="s">
        <v>219</v>
      </c>
      <c r="B28" s="113">
        <v>1</v>
      </c>
      <c r="C28" s="113">
        <v>1</v>
      </c>
      <c r="D28" s="113">
        <v>0</v>
      </c>
      <c r="E28" s="113">
        <v>1</v>
      </c>
      <c r="F28" s="113">
        <v>1</v>
      </c>
      <c r="G28" s="113">
        <v>1</v>
      </c>
      <c r="H28" s="113">
        <v>1</v>
      </c>
      <c r="I28" s="113">
        <v>1</v>
      </c>
      <c r="J28" s="113">
        <v>1</v>
      </c>
      <c r="K28" s="113">
        <v>0</v>
      </c>
      <c r="L28" s="113">
        <v>0</v>
      </c>
      <c r="M28" s="113">
        <v>1</v>
      </c>
      <c r="N28" s="113">
        <v>1</v>
      </c>
      <c r="O28" s="113">
        <v>1</v>
      </c>
      <c r="P28" s="113">
        <v>1</v>
      </c>
      <c r="Q28" s="113">
        <v>0</v>
      </c>
      <c r="R28" s="113">
        <v>0</v>
      </c>
      <c r="S28" s="113">
        <v>0</v>
      </c>
      <c r="T28" s="113">
        <v>0</v>
      </c>
      <c r="U28" s="113">
        <v>1</v>
      </c>
      <c r="V28" s="113">
        <v>0</v>
      </c>
      <c r="W28" s="113">
        <v>0</v>
      </c>
      <c r="X28" s="113">
        <v>1</v>
      </c>
      <c r="Y28" s="113">
        <v>1</v>
      </c>
      <c r="Z28" s="113">
        <v>0</v>
      </c>
      <c r="AA28" s="113">
        <v>0</v>
      </c>
      <c r="AB28" s="113">
        <v>0</v>
      </c>
      <c r="AC28" s="113">
        <v>0</v>
      </c>
      <c r="AD28" s="113">
        <v>1</v>
      </c>
      <c r="AE28" s="113">
        <v>1</v>
      </c>
      <c r="AF28" s="113">
        <v>1</v>
      </c>
      <c r="AG28" s="113">
        <v>0</v>
      </c>
      <c r="AH28" s="113">
        <v>0</v>
      </c>
      <c r="AI28" s="113">
        <v>0</v>
      </c>
      <c r="AJ28" s="113">
        <v>0</v>
      </c>
      <c r="AK28" s="113">
        <v>0</v>
      </c>
      <c r="AL28" s="113">
        <v>0</v>
      </c>
      <c r="AM28" s="113">
        <v>0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  <c r="AU28" s="113">
        <v>0</v>
      </c>
      <c r="AV28" s="113">
        <v>0</v>
      </c>
      <c r="AW28" s="113">
        <v>0</v>
      </c>
      <c r="AX28" s="113">
        <v>0</v>
      </c>
    </row>
    <row r="29" spans="1:50" customFormat="1" x14ac:dyDescent="0.15">
      <c r="A29" s="165" t="s">
        <v>220</v>
      </c>
      <c r="B29" s="113">
        <v>0</v>
      </c>
      <c r="C29" s="113">
        <v>0</v>
      </c>
      <c r="D29" s="113">
        <v>0</v>
      </c>
      <c r="E29" s="113">
        <v>1</v>
      </c>
      <c r="F29" s="113">
        <v>1</v>
      </c>
      <c r="G29" s="113">
        <v>1</v>
      </c>
      <c r="H29" s="113">
        <v>1</v>
      </c>
      <c r="I29" s="113">
        <v>1</v>
      </c>
      <c r="J29" s="113">
        <v>1</v>
      </c>
      <c r="K29" s="113">
        <v>1</v>
      </c>
      <c r="L29" s="113">
        <v>0</v>
      </c>
      <c r="M29" s="113">
        <v>1</v>
      </c>
      <c r="N29" s="113">
        <v>1</v>
      </c>
      <c r="O29" s="113">
        <v>0</v>
      </c>
      <c r="P29" s="113">
        <v>1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113">
        <v>1</v>
      </c>
      <c r="AE29" s="113">
        <v>0</v>
      </c>
      <c r="AF29" s="113">
        <v>0</v>
      </c>
      <c r="AG29" s="113">
        <v>0</v>
      </c>
      <c r="AH29" s="113">
        <v>0</v>
      </c>
      <c r="AI29" s="113">
        <v>0</v>
      </c>
      <c r="AJ29" s="113">
        <v>0</v>
      </c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  <c r="AU29" s="113">
        <v>0</v>
      </c>
      <c r="AV29" s="113">
        <v>0</v>
      </c>
      <c r="AW29" s="113">
        <v>0</v>
      </c>
      <c r="AX29" s="113">
        <v>0</v>
      </c>
    </row>
    <row r="30" spans="1:50" customFormat="1" x14ac:dyDescent="0.15">
      <c r="A30" s="165" t="s">
        <v>221</v>
      </c>
      <c r="B30" s="113">
        <v>0</v>
      </c>
      <c r="C30" s="113">
        <v>0</v>
      </c>
      <c r="D30" s="113">
        <v>0</v>
      </c>
      <c r="E30" s="113">
        <v>1</v>
      </c>
      <c r="F30" s="113">
        <v>1</v>
      </c>
      <c r="G30" s="113">
        <v>1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1</v>
      </c>
      <c r="AE30" s="113">
        <v>0</v>
      </c>
      <c r="AF30" s="113">
        <v>0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  <c r="AU30" s="113">
        <v>0</v>
      </c>
      <c r="AV30" s="113">
        <v>0</v>
      </c>
      <c r="AW30" s="113">
        <v>0</v>
      </c>
      <c r="AX30" s="113">
        <v>0</v>
      </c>
    </row>
    <row r="31" spans="1:50" customFormat="1" x14ac:dyDescent="0.15">
      <c r="A31" s="165" t="s">
        <v>222</v>
      </c>
      <c r="B31" s="113">
        <v>1</v>
      </c>
      <c r="C31" s="113">
        <v>1</v>
      </c>
      <c r="D31" s="113">
        <v>1</v>
      </c>
      <c r="E31" s="113">
        <v>1</v>
      </c>
      <c r="F31" s="113">
        <v>1</v>
      </c>
      <c r="G31" s="113">
        <v>1</v>
      </c>
      <c r="H31" s="113">
        <v>0</v>
      </c>
      <c r="I31" s="113">
        <v>1</v>
      </c>
      <c r="J31" s="113">
        <v>0</v>
      </c>
      <c r="K31" s="113">
        <v>0</v>
      </c>
      <c r="L31" s="113">
        <v>0</v>
      </c>
      <c r="M31" s="113">
        <v>1</v>
      </c>
      <c r="N31" s="113">
        <v>1</v>
      </c>
      <c r="O31" s="113">
        <v>0</v>
      </c>
      <c r="P31" s="113">
        <v>1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0</v>
      </c>
      <c r="AD31" s="113">
        <v>1</v>
      </c>
      <c r="AE31" s="113">
        <v>0</v>
      </c>
      <c r="AF31" s="113">
        <v>1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  <c r="AU31" s="113">
        <v>0</v>
      </c>
      <c r="AV31" s="113">
        <v>0</v>
      </c>
      <c r="AW31" s="113">
        <v>0</v>
      </c>
      <c r="AX31" s="113">
        <v>0</v>
      </c>
    </row>
    <row r="32" spans="1:50" x14ac:dyDescent="0.15">
      <c r="A32" s="165" t="s">
        <v>223</v>
      </c>
      <c r="B32" s="113">
        <v>0</v>
      </c>
      <c r="C32" s="113">
        <v>0</v>
      </c>
      <c r="D32" s="113">
        <v>1</v>
      </c>
      <c r="E32" s="113">
        <v>1</v>
      </c>
      <c r="F32" s="113">
        <v>1</v>
      </c>
      <c r="G32" s="113">
        <v>1</v>
      </c>
      <c r="H32" s="113">
        <v>1</v>
      </c>
      <c r="I32" s="113">
        <v>1</v>
      </c>
      <c r="J32" s="113">
        <v>1</v>
      </c>
      <c r="K32" s="113">
        <v>1</v>
      </c>
      <c r="L32" s="113">
        <v>0</v>
      </c>
      <c r="M32" s="113">
        <v>1</v>
      </c>
      <c r="N32" s="113">
        <v>0</v>
      </c>
      <c r="O32" s="113">
        <v>1</v>
      </c>
      <c r="P32" s="113">
        <v>1</v>
      </c>
      <c r="Q32" s="113">
        <v>1</v>
      </c>
      <c r="R32" s="113">
        <v>0</v>
      </c>
      <c r="S32" s="113">
        <v>0</v>
      </c>
      <c r="T32" s="113">
        <v>0</v>
      </c>
      <c r="U32" s="113">
        <v>1</v>
      </c>
      <c r="V32" s="113">
        <v>0</v>
      </c>
      <c r="W32" s="113">
        <v>0</v>
      </c>
      <c r="X32" s="113">
        <v>1</v>
      </c>
      <c r="Y32" s="113">
        <v>1</v>
      </c>
      <c r="Z32" s="113">
        <v>0</v>
      </c>
      <c r="AA32" s="113">
        <v>0</v>
      </c>
      <c r="AB32" s="113">
        <v>0</v>
      </c>
      <c r="AC32" s="113">
        <v>1</v>
      </c>
      <c r="AD32" s="113">
        <v>1</v>
      </c>
      <c r="AE32" s="113">
        <v>1</v>
      </c>
      <c r="AF32" s="113">
        <v>1</v>
      </c>
      <c r="AG32" s="113">
        <v>0</v>
      </c>
      <c r="AH32" s="113">
        <v>0</v>
      </c>
      <c r="AI32" s="113">
        <v>0</v>
      </c>
      <c r="AJ32" s="113">
        <v>0</v>
      </c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  <c r="AU32" s="113">
        <v>0</v>
      </c>
      <c r="AV32" s="113">
        <v>0</v>
      </c>
      <c r="AW32" s="113">
        <v>0</v>
      </c>
      <c r="AX32" s="113">
        <v>0</v>
      </c>
    </row>
    <row r="33" spans="1:50" x14ac:dyDescent="0.15">
      <c r="A33" s="165" t="s">
        <v>224</v>
      </c>
      <c r="B33" s="113">
        <v>0</v>
      </c>
      <c r="C33" s="113">
        <v>0</v>
      </c>
      <c r="D33" s="113">
        <v>0</v>
      </c>
      <c r="E33" s="113">
        <v>0</v>
      </c>
      <c r="F33" s="113">
        <v>0</v>
      </c>
      <c r="G33" s="113">
        <v>1</v>
      </c>
      <c r="H33" s="113">
        <v>1</v>
      </c>
      <c r="I33" s="113">
        <v>0</v>
      </c>
      <c r="J33" s="113">
        <v>0</v>
      </c>
      <c r="K33" s="113">
        <v>0</v>
      </c>
      <c r="L33" s="113">
        <v>0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113">
        <v>0</v>
      </c>
      <c r="T33" s="113">
        <v>0</v>
      </c>
      <c r="U33" s="113">
        <v>1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113">
        <v>0</v>
      </c>
      <c r="AE33" s="113">
        <v>0</v>
      </c>
      <c r="AF33" s="113">
        <v>0</v>
      </c>
      <c r="AG33" s="113">
        <v>0</v>
      </c>
      <c r="AH33" s="113">
        <v>0</v>
      </c>
      <c r="AI33" s="113">
        <v>0</v>
      </c>
      <c r="AJ33" s="113">
        <v>0</v>
      </c>
      <c r="AK33" s="113">
        <v>0</v>
      </c>
      <c r="AL33" s="113">
        <v>0</v>
      </c>
      <c r="AM33" s="113">
        <v>0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  <c r="AU33" s="113">
        <v>0</v>
      </c>
      <c r="AV33" s="113">
        <v>0</v>
      </c>
      <c r="AW33" s="113">
        <v>0</v>
      </c>
      <c r="AX33" s="113">
        <v>0</v>
      </c>
    </row>
    <row r="34" spans="1:50" x14ac:dyDescent="0.15">
      <c r="A34" s="165" t="s">
        <v>225</v>
      </c>
      <c r="B34" s="113">
        <v>0</v>
      </c>
      <c r="C34" s="113">
        <v>0</v>
      </c>
      <c r="D34" s="113">
        <v>0</v>
      </c>
      <c r="E34" s="113">
        <v>0</v>
      </c>
      <c r="F34" s="113">
        <v>1</v>
      </c>
      <c r="G34" s="113">
        <v>1</v>
      </c>
      <c r="H34" s="113">
        <v>1</v>
      </c>
      <c r="I34" s="113">
        <v>1</v>
      </c>
      <c r="J34" s="113">
        <v>1</v>
      </c>
      <c r="K34" s="113">
        <v>0</v>
      </c>
      <c r="L34" s="113">
        <v>1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1</v>
      </c>
      <c r="V34" s="113">
        <v>0</v>
      </c>
      <c r="W34" s="113">
        <v>1</v>
      </c>
      <c r="X34" s="113">
        <v>1</v>
      </c>
      <c r="Y34" s="113">
        <v>0</v>
      </c>
      <c r="Z34" s="113">
        <v>0</v>
      </c>
      <c r="AA34" s="113">
        <v>0</v>
      </c>
      <c r="AB34" s="113">
        <v>0</v>
      </c>
      <c r="AC34" s="113">
        <v>1</v>
      </c>
      <c r="AD34" s="113">
        <v>0</v>
      </c>
      <c r="AE34" s="113">
        <v>0</v>
      </c>
      <c r="AF34" s="113">
        <v>0</v>
      </c>
      <c r="AG34" s="113">
        <v>0</v>
      </c>
      <c r="AH34" s="113">
        <v>1</v>
      </c>
      <c r="AI34" s="113">
        <v>0</v>
      </c>
      <c r="AJ34" s="113">
        <v>0</v>
      </c>
      <c r="AK34" s="113">
        <v>0</v>
      </c>
      <c r="AL34" s="113">
        <v>0</v>
      </c>
      <c r="AM34" s="113">
        <v>0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  <c r="AU34" s="113">
        <v>0</v>
      </c>
      <c r="AV34" s="113">
        <v>0</v>
      </c>
      <c r="AW34" s="113">
        <v>0</v>
      </c>
      <c r="AX34" s="113">
        <v>0</v>
      </c>
    </row>
    <row r="35" spans="1:50" x14ac:dyDescent="0.15">
      <c r="A35" s="165" t="s">
        <v>226</v>
      </c>
      <c r="B35" s="113">
        <v>0</v>
      </c>
      <c r="C35" s="113">
        <v>0</v>
      </c>
      <c r="D35" s="113">
        <v>0</v>
      </c>
      <c r="E35" s="113">
        <v>0</v>
      </c>
      <c r="F35" s="113">
        <v>1</v>
      </c>
      <c r="G35" s="113">
        <v>1</v>
      </c>
      <c r="H35" s="113">
        <v>1</v>
      </c>
      <c r="I35" s="113">
        <v>1</v>
      </c>
      <c r="J35" s="113">
        <v>1</v>
      </c>
      <c r="K35" s="113">
        <v>1</v>
      </c>
      <c r="L35" s="113">
        <v>1</v>
      </c>
      <c r="M35" s="113">
        <v>1</v>
      </c>
      <c r="N35" s="113">
        <v>1</v>
      </c>
      <c r="O35" s="113">
        <v>1</v>
      </c>
      <c r="P35" s="113">
        <v>0</v>
      </c>
      <c r="Q35" s="113">
        <v>1</v>
      </c>
      <c r="R35" s="113">
        <v>1</v>
      </c>
      <c r="S35" s="113">
        <v>1</v>
      </c>
      <c r="T35" s="113">
        <v>0</v>
      </c>
      <c r="U35" s="113">
        <v>1</v>
      </c>
      <c r="V35" s="113">
        <v>1</v>
      </c>
      <c r="W35" s="113">
        <v>1</v>
      </c>
      <c r="X35" s="113">
        <v>1</v>
      </c>
      <c r="Y35" s="113">
        <v>0</v>
      </c>
      <c r="Z35" s="113">
        <v>0</v>
      </c>
      <c r="AA35" s="113">
        <v>1</v>
      </c>
      <c r="AB35" s="113">
        <v>0</v>
      </c>
      <c r="AC35" s="113">
        <v>1</v>
      </c>
      <c r="AD35" s="113">
        <v>1</v>
      </c>
      <c r="AE35" s="113">
        <v>1</v>
      </c>
      <c r="AF35" s="113">
        <v>1</v>
      </c>
      <c r="AG35" s="113">
        <v>1</v>
      </c>
      <c r="AH35" s="113">
        <v>1</v>
      </c>
      <c r="AI35" s="113">
        <v>1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  <c r="AR35" s="113">
        <v>0</v>
      </c>
      <c r="AS35" s="113">
        <v>0</v>
      </c>
      <c r="AT35" s="113">
        <v>0</v>
      </c>
      <c r="AU35" s="113">
        <v>0</v>
      </c>
      <c r="AV35" s="113">
        <v>0</v>
      </c>
      <c r="AW35" s="113">
        <v>0</v>
      </c>
      <c r="AX35" s="113">
        <v>0</v>
      </c>
    </row>
    <row r="36" spans="1:50" x14ac:dyDescent="0.15">
      <c r="A36" s="165" t="s">
        <v>227</v>
      </c>
      <c r="B36" s="113">
        <v>0</v>
      </c>
      <c r="C36" s="113">
        <v>0</v>
      </c>
      <c r="D36" s="113">
        <v>0</v>
      </c>
      <c r="E36" s="113">
        <v>0</v>
      </c>
      <c r="F36" s="113">
        <v>1</v>
      </c>
      <c r="G36" s="113">
        <v>1</v>
      </c>
      <c r="H36" s="113">
        <v>1</v>
      </c>
      <c r="I36" s="113">
        <v>1</v>
      </c>
      <c r="J36" s="113">
        <v>1</v>
      </c>
      <c r="K36" s="113">
        <v>0</v>
      </c>
      <c r="L36" s="113">
        <v>1</v>
      </c>
      <c r="M36" s="113">
        <v>1</v>
      </c>
      <c r="N36" s="113">
        <v>1</v>
      </c>
      <c r="O36" s="113">
        <v>1</v>
      </c>
      <c r="P36" s="113">
        <v>1</v>
      </c>
      <c r="Q36" s="113">
        <v>1</v>
      </c>
      <c r="R36" s="113">
        <v>0</v>
      </c>
      <c r="S36" s="113">
        <v>1</v>
      </c>
      <c r="T36" s="113">
        <v>0</v>
      </c>
      <c r="U36" s="113">
        <v>1</v>
      </c>
      <c r="V36" s="113">
        <v>1</v>
      </c>
      <c r="W36" s="113">
        <v>1</v>
      </c>
      <c r="X36" s="113">
        <v>1</v>
      </c>
      <c r="Y36" s="113">
        <v>0</v>
      </c>
      <c r="Z36" s="113">
        <v>0</v>
      </c>
      <c r="AA36" s="113">
        <v>0</v>
      </c>
      <c r="AB36" s="113">
        <v>0</v>
      </c>
      <c r="AC36" s="113">
        <v>1</v>
      </c>
      <c r="AD36" s="113">
        <v>1</v>
      </c>
      <c r="AE36" s="113">
        <v>0</v>
      </c>
      <c r="AF36" s="113">
        <v>1</v>
      </c>
      <c r="AG36" s="113">
        <v>1</v>
      </c>
      <c r="AH36" s="113">
        <v>1</v>
      </c>
      <c r="AI36" s="113">
        <v>1</v>
      </c>
      <c r="AJ36" s="113">
        <v>1</v>
      </c>
      <c r="AK36" s="113">
        <v>0</v>
      </c>
      <c r="AL36" s="113">
        <v>0</v>
      </c>
      <c r="AM36" s="113">
        <v>0</v>
      </c>
      <c r="AN36" s="113">
        <v>0</v>
      </c>
      <c r="AO36" s="113">
        <v>0</v>
      </c>
      <c r="AP36" s="113">
        <v>0</v>
      </c>
      <c r="AQ36" s="113">
        <v>0</v>
      </c>
      <c r="AR36" s="113">
        <v>0</v>
      </c>
      <c r="AS36" s="113">
        <v>0</v>
      </c>
      <c r="AT36" s="113">
        <v>0</v>
      </c>
      <c r="AU36" s="113">
        <v>0</v>
      </c>
      <c r="AV36" s="113">
        <v>0</v>
      </c>
      <c r="AW36" s="113">
        <v>0</v>
      </c>
      <c r="AX36" s="113">
        <v>0</v>
      </c>
    </row>
    <row r="37" spans="1:50" x14ac:dyDescent="0.15">
      <c r="A37" s="165" t="s">
        <v>228</v>
      </c>
      <c r="B37" s="113">
        <v>0</v>
      </c>
      <c r="C37" s="113">
        <v>0</v>
      </c>
      <c r="D37" s="113">
        <v>0</v>
      </c>
      <c r="E37" s="113">
        <v>0</v>
      </c>
      <c r="F37" s="113">
        <v>1</v>
      </c>
      <c r="G37" s="113">
        <v>0</v>
      </c>
      <c r="H37" s="113">
        <v>1</v>
      </c>
      <c r="I37" s="113">
        <v>1</v>
      </c>
      <c r="J37" s="113">
        <v>1</v>
      </c>
      <c r="K37" s="113">
        <v>0</v>
      </c>
      <c r="L37" s="113">
        <v>0</v>
      </c>
      <c r="M37" s="113">
        <v>1</v>
      </c>
      <c r="N37" s="113">
        <v>1</v>
      </c>
      <c r="O37" s="113">
        <v>1</v>
      </c>
      <c r="P37" s="113">
        <v>1</v>
      </c>
      <c r="Q37" s="113">
        <v>0</v>
      </c>
      <c r="R37" s="113">
        <v>1</v>
      </c>
      <c r="S37" s="113">
        <v>1</v>
      </c>
      <c r="T37" s="113">
        <v>1</v>
      </c>
      <c r="U37" s="113">
        <v>1</v>
      </c>
      <c r="V37" s="113">
        <v>1</v>
      </c>
      <c r="W37" s="113">
        <v>1</v>
      </c>
      <c r="X37" s="113">
        <v>1</v>
      </c>
      <c r="Y37" s="113">
        <v>0</v>
      </c>
      <c r="Z37" s="113">
        <v>0</v>
      </c>
      <c r="AA37" s="113">
        <v>0</v>
      </c>
      <c r="AB37" s="113">
        <v>1</v>
      </c>
      <c r="AC37" s="113">
        <v>1</v>
      </c>
      <c r="AD37" s="113">
        <v>0</v>
      </c>
      <c r="AE37" s="113">
        <v>1</v>
      </c>
      <c r="AF37" s="113">
        <v>1</v>
      </c>
      <c r="AG37" s="113">
        <v>1</v>
      </c>
      <c r="AH37" s="113">
        <v>1</v>
      </c>
      <c r="AI37" s="113">
        <v>0</v>
      </c>
      <c r="AJ37" s="113">
        <v>1</v>
      </c>
      <c r="AK37" s="113">
        <v>0</v>
      </c>
      <c r="AL37" s="113">
        <v>0</v>
      </c>
      <c r="AM37" s="113">
        <v>0</v>
      </c>
      <c r="AN37" s="113">
        <v>0</v>
      </c>
      <c r="AO37" s="113">
        <v>0</v>
      </c>
      <c r="AP37" s="113">
        <v>0</v>
      </c>
      <c r="AQ37" s="113">
        <v>0</v>
      </c>
      <c r="AR37" s="113">
        <v>0</v>
      </c>
      <c r="AS37" s="113">
        <v>0</v>
      </c>
      <c r="AT37" s="113">
        <v>0</v>
      </c>
      <c r="AU37" s="113">
        <v>0</v>
      </c>
      <c r="AV37" s="113">
        <v>0</v>
      </c>
      <c r="AW37" s="113">
        <v>0</v>
      </c>
      <c r="AX37" s="113">
        <v>0</v>
      </c>
    </row>
    <row r="38" spans="1:50" x14ac:dyDescent="0.15">
      <c r="A38" s="165" t="s">
        <v>229</v>
      </c>
      <c r="B38" s="113">
        <v>0</v>
      </c>
      <c r="C38" s="113">
        <v>0</v>
      </c>
      <c r="D38" s="113">
        <v>0</v>
      </c>
      <c r="E38" s="113">
        <v>0</v>
      </c>
      <c r="F38" s="113">
        <v>0</v>
      </c>
      <c r="G38" s="113">
        <v>1</v>
      </c>
      <c r="H38" s="113">
        <v>0</v>
      </c>
      <c r="I38" s="113">
        <v>0</v>
      </c>
      <c r="J38" s="113">
        <v>1</v>
      </c>
      <c r="K38" s="113">
        <v>0</v>
      </c>
      <c r="L38" s="113">
        <v>1</v>
      </c>
      <c r="M38" s="113">
        <v>0</v>
      </c>
      <c r="N38" s="113">
        <v>0</v>
      </c>
      <c r="O38" s="113">
        <v>1</v>
      </c>
      <c r="P38" s="113">
        <v>1</v>
      </c>
      <c r="Q38" s="113">
        <v>0</v>
      </c>
      <c r="R38" s="113">
        <v>1</v>
      </c>
      <c r="S38" s="113">
        <v>1</v>
      </c>
      <c r="T38" s="113">
        <v>1</v>
      </c>
      <c r="U38" s="113">
        <v>1</v>
      </c>
      <c r="V38" s="113">
        <v>1</v>
      </c>
      <c r="W38" s="113">
        <v>1</v>
      </c>
      <c r="X38" s="113">
        <v>1</v>
      </c>
      <c r="Y38" s="113">
        <v>0</v>
      </c>
      <c r="Z38" s="113">
        <v>0</v>
      </c>
      <c r="AA38" s="113">
        <v>0</v>
      </c>
      <c r="AB38" s="113">
        <v>1</v>
      </c>
      <c r="AC38" s="113">
        <v>1</v>
      </c>
      <c r="AD38" s="113">
        <v>1</v>
      </c>
      <c r="AE38" s="113">
        <v>1</v>
      </c>
      <c r="AF38" s="113">
        <v>1</v>
      </c>
      <c r="AG38" s="113">
        <v>1</v>
      </c>
      <c r="AH38" s="113">
        <v>1</v>
      </c>
      <c r="AI38" s="113">
        <v>1</v>
      </c>
      <c r="AJ38" s="113">
        <v>1</v>
      </c>
      <c r="AK38" s="113">
        <v>0</v>
      </c>
      <c r="AL38" s="113">
        <v>0</v>
      </c>
      <c r="AM38" s="113">
        <v>0</v>
      </c>
      <c r="AN38" s="113">
        <v>0</v>
      </c>
      <c r="AO38" s="113">
        <v>0</v>
      </c>
      <c r="AP38" s="113">
        <v>0</v>
      </c>
      <c r="AQ38" s="113">
        <v>0</v>
      </c>
      <c r="AR38" s="113">
        <v>0</v>
      </c>
      <c r="AS38" s="113">
        <v>0</v>
      </c>
      <c r="AT38" s="113">
        <v>0</v>
      </c>
      <c r="AU38" s="113">
        <v>0</v>
      </c>
      <c r="AV38" s="113">
        <v>0</v>
      </c>
      <c r="AW38" s="113">
        <v>0</v>
      </c>
      <c r="AX38" s="113">
        <v>0</v>
      </c>
    </row>
    <row r="39" spans="1:50" x14ac:dyDescent="0.15">
      <c r="A39" s="165" t="s">
        <v>230</v>
      </c>
      <c r="B39" s="113">
        <v>0</v>
      </c>
      <c r="C39" s="113">
        <v>0</v>
      </c>
      <c r="D39" s="113">
        <v>0</v>
      </c>
      <c r="E39" s="113">
        <v>0</v>
      </c>
      <c r="F39" s="113">
        <v>0</v>
      </c>
      <c r="G39" s="113">
        <v>0</v>
      </c>
      <c r="H39" s="113">
        <v>0</v>
      </c>
      <c r="I39" s="113">
        <v>0</v>
      </c>
      <c r="J39" s="113">
        <v>0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0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113">
        <v>0</v>
      </c>
      <c r="AE39" s="113">
        <v>0</v>
      </c>
      <c r="AF39" s="113">
        <v>1</v>
      </c>
      <c r="AG39" s="113">
        <v>1</v>
      </c>
      <c r="AH39" s="113">
        <v>0</v>
      </c>
      <c r="AI39" s="113">
        <v>1</v>
      </c>
      <c r="AJ39" s="113">
        <v>1</v>
      </c>
      <c r="AK39" s="113">
        <v>1</v>
      </c>
      <c r="AL39" s="113">
        <v>0</v>
      </c>
      <c r="AM39" s="113">
        <v>0</v>
      </c>
      <c r="AN39" s="113">
        <v>0</v>
      </c>
      <c r="AO39" s="113">
        <v>0</v>
      </c>
      <c r="AP39" s="113">
        <v>0</v>
      </c>
      <c r="AQ39" s="113">
        <v>0</v>
      </c>
      <c r="AR39" s="113">
        <v>0</v>
      </c>
      <c r="AS39" s="113">
        <v>0</v>
      </c>
      <c r="AT39" s="113">
        <v>0</v>
      </c>
      <c r="AU39" s="113">
        <v>0</v>
      </c>
      <c r="AV39" s="113">
        <v>0</v>
      </c>
      <c r="AW39" s="113">
        <v>0</v>
      </c>
      <c r="AX39" s="113">
        <v>0</v>
      </c>
    </row>
    <row r="40" spans="1:50" x14ac:dyDescent="0.15">
      <c r="A40" s="165" t="s">
        <v>231</v>
      </c>
      <c r="B40" s="113">
        <v>0</v>
      </c>
      <c r="C40" s="113">
        <v>0</v>
      </c>
      <c r="D40" s="113">
        <v>0</v>
      </c>
      <c r="E40" s="113">
        <v>0</v>
      </c>
      <c r="F40" s="113">
        <v>0</v>
      </c>
      <c r="G40" s="113">
        <v>0</v>
      </c>
      <c r="H40" s="113">
        <v>0</v>
      </c>
      <c r="I40" s="113">
        <v>0</v>
      </c>
      <c r="J40" s="113">
        <v>0</v>
      </c>
      <c r="K40" s="113">
        <v>0</v>
      </c>
      <c r="L40" s="113">
        <v>0</v>
      </c>
      <c r="M40" s="113">
        <v>1</v>
      </c>
      <c r="N40" s="113">
        <v>1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1</v>
      </c>
      <c r="AB40" s="113">
        <v>0</v>
      </c>
      <c r="AC40" s="113">
        <v>0</v>
      </c>
      <c r="AD40" s="113">
        <v>0</v>
      </c>
      <c r="AE40" s="113">
        <v>0</v>
      </c>
      <c r="AF40" s="113">
        <v>1</v>
      </c>
      <c r="AG40" s="113">
        <v>1</v>
      </c>
      <c r="AH40" s="113">
        <v>0</v>
      </c>
      <c r="AI40" s="113">
        <v>0</v>
      </c>
      <c r="AJ40" s="113">
        <v>1</v>
      </c>
      <c r="AK40" s="113">
        <v>0</v>
      </c>
      <c r="AL40" s="113">
        <v>0</v>
      </c>
      <c r="AM40" s="113">
        <v>0</v>
      </c>
      <c r="AN40" s="113">
        <v>0</v>
      </c>
      <c r="AO40" s="113">
        <v>0</v>
      </c>
      <c r="AP40" s="113">
        <v>0</v>
      </c>
      <c r="AQ40" s="113">
        <v>0</v>
      </c>
      <c r="AR40" s="113">
        <v>0</v>
      </c>
      <c r="AS40" s="113">
        <v>0</v>
      </c>
      <c r="AT40" s="113">
        <v>0</v>
      </c>
      <c r="AU40" s="113">
        <v>0</v>
      </c>
      <c r="AV40" s="113">
        <v>0</v>
      </c>
      <c r="AW40" s="113">
        <v>0</v>
      </c>
      <c r="AX40" s="113">
        <v>0</v>
      </c>
    </row>
    <row r="41" spans="1:50" x14ac:dyDescent="0.15">
      <c r="A41" s="165" t="s">
        <v>232</v>
      </c>
      <c r="B41" s="113">
        <v>0</v>
      </c>
      <c r="C41" s="113">
        <v>1</v>
      </c>
      <c r="D41" s="113">
        <v>1</v>
      </c>
      <c r="E41" s="113">
        <v>0</v>
      </c>
      <c r="F41" s="113">
        <v>0</v>
      </c>
      <c r="G41" s="113">
        <v>1</v>
      </c>
      <c r="H41" s="113">
        <v>1</v>
      </c>
      <c r="I41" s="113">
        <v>1</v>
      </c>
      <c r="J41" s="113">
        <v>1</v>
      </c>
      <c r="K41" s="113">
        <v>1</v>
      </c>
      <c r="L41" s="113">
        <v>1</v>
      </c>
      <c r="M41" s="113">
        <v>1</v>
      </c>
      <c r="N41" s="113">
        <v>1</v>
      </c>
      <c r="O41" s="113">
        <v>1</v>
      </c>
      <c r="P41" s="113">
        <v>1</v>
      </c>
      <c r="Q41" s="113">
        <v>0</v>
      </c>
      <c r="R41" s="113">
        <v>0</v>
      </c>
      <c r="S41" s="113">
        <v>1</v>
      </c>
      <c r="T41" s="113">
        <v>0</v>
      </c>
      <c r="U41" s="113">
        <v>1</v>
      </c>
      <c r="V41" s="113">
        <v>1</v>
      </c>
      <c r="W41" s="113">
        <v>1</v>
      </c>
      <c r="X41" s="113">
        <v>1</v>
      </c>
      <c r="Y41" s="113">
        <v>1</v>
      </c>
      <c r="Z41" s="113">
        <v>1</v>
      </c>
      <c r="AA41" s="113">
        <v>1</v>
      </c>
      <c r="AB41" s="113">
        <v>1</v>
      </c>
      <c r="AC41" s="113">
        <v>1</v>
      </c>
      <c r="AD41" s="113">
        <v>1</v>
      </c>
      <c r="AE41" s="113">
        <v>1</v>
      </c>
      <c r="AF41" s="113">
        <v>1</v>
      </c>
      <c r="AG41" s="113">
        <v>1</v>
      </c>
      <c r="AH41" s="113">
        <v>1</v>
      </c>
      <c r="AI41" s="113">
        <v>1</v>
      </c>
      <c r="AJ41" s="113">
        <v>1</v>
      </c>
      <c r="AK41" s="113">
        <v>0</v>
      </c>
      <c r="AL41" s="113">
        <v>0</v>
      </c>
      <c r="AM41" s="113">
        <v>0</v>
      </c>
      <c r="AN41" s="113">
        <v>0</v>
      </c>
      <c r="AO41" s="113">
        <v>0</v>
      </c>
      <c r="AP41" s="113">
        <v>0</v>
      </c>
      <c r="AQ41" s="113">
        <v>0</v>
      </c>
      <c r="AR41" s="113">
        <v>0</v>
      </c>
      <c r="AS41" s="113">
        <v>0</v>
      </c>
      <c r="AT41" s="113">
        <v>0</v>
      </c>
      <c r="AU41" s="113">
        <v>0</v>
      </c>
      <c r="AV41" s="113">
        <v>0</v>
      </c>
      <c r="AW41" s="113">
        <v>0</v>
      </c>
      <c r="AX41" s="113">
        <v>0</v>
      </c>
    </row>
    <row r="42" spans="1:50" x14ac:dyDescent="0.15">
      <c r="A42" s="165" t="s">
        <v>233</v>
      </c>
      <c r="B42" s="113">
        <v>0</v>
      </c>
      <c r="C42" s="113">
        <v>0</v>
      </c>
      <c r="D42" s="113">
        <v>1</v>
      </c>
      <c r="E42" s="113">
        <v>0</v>
      </c>
      <c r="F42" s="113">
        <v>0</v>
      </c>
      <c r="G42" s="113">
        <v>1</v>
      </c>
      <c r="H42" s="113">
        <v>0</v>
      </c>
      <c r="I42" s="113">
        <v>1</v>
      </c>
      <c r="J42" s="113">
        <v>1</v>
      </c>
      <c r="K42" s="113">
        <v>1</v>
      </c>
      <c r="L42" s="113">
        <v>1</v>
      </c>
      <c r="M42" s="113">
        <v>1</v>
      </c>
      <c r="N42" s="113">
        <v>1</v>
      </c>
      <c r="O42" s="113">
        <v>1</v>
      </c>
      <c r="P42" s="113">
        <v>1</v>
      </c>
      <c r="Q42" s="113">
        <v>0</v>
      </c>
      <c r="R42" s="113">
        <v>0</v>
      </c>
      <c r="S42" s="113">
        <v>1</v>
      </c>
      <c r="T42" s="113">
        <v>0</v>
      </c>
      <c r="U42" s="113">
        <v>1</v>
      </c>
      <c r="V42" s="113">
        <v>1</v>
      </c>
      <c r="W42" s="113">
        <v>1</v>
      </c>
      <c r="X42" s="113">
        <v>1</v>
      </c>
      <c r="Y42" s="113">
        <v>1</v>
      </c>
      <c r="Z42" s="113">
        <v>1</v>
      </c>
      <c r="AA42" s="113">
        <v>1</v>
      </c>
      <c r="AB42" s="113">
        <v>1</v>
      </c>
      <c r="AC42" s="113">
        <v>1</v>
      </c>
      <c r="AD42" s="113">
        <v>1</v>
      </c>
      <c r="AE42" s="113">
        <v>1</v>
      </c>
      <c r="AF42" s="113">
        <v>0</v>
      </c>
      <c r="AG42" s="113">
        <v>0</v>
      </c>
      <c r="AH42" s="113">
        <v>1</v>
      </c>
      <c r="AI42" s="113">
        <v>1</v>
      </c>
      <c r="AJ42" s="113">
        <v>1</v>
      </c>
      <c r="AK42" s="113">
        <v>0</v>
      </c>
      <c r="AL42" s="113">
        <v>0</v>
      </c>
      <c r="AM42" s="113">
        <v>0</v>
      </c>
      <c r="AN42" s="113">
        <v>1</v>
      </c>
      <c r="AO42" s="113">
        <v>1</v>
      </c>
      <c r="AP42" s="113">
        <v>1</v>
      </c>
      <c r="AQ42" s="113">
        <v>0</v>
      </c>
      <c r="AR42" s="113">
        <v>0</v>
      </c>
      <c r="AS42" s="113">
        <v>0</v>
      </c>
      <c r="AT42" s="113">
        <v>0</v>
      </c>
      <c r="AU42" s="113">
        <v>0</v>
      </c>
      <c r="AV42" s="113">
        <v>0</v>
      </c>
      <c r="AW42" s="113">
        <v>0</v>
      </c>
      <c r="AX42" s="113">
        <v>0</v>
      </c>
    </row>
    <row r="43" spans="1:50" x14ac:dyDescent="0.15">
      <c r="A43" s="165" t="s">
        <v>234</v>
      </c>
      <c r="B43" s="113">
        <v>0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</v>
      </c>
      <c r="K43" s="113">
        <v>0</v>
      </c>
      <c r="L43" s="113">
        <v>0</v>
      </c>
      <c r="M43" s="113">
        <v>0</v>
      </c>
      <c r="N43" s="113">
        <v>1</v>
      </c>
      <c r="O43" s="113">
        <v>0</v>
      </c>
      <c r="P43" s="113">
        <v>1</v>
      </c>
      <c r="Q43" s="113">
        <v>0</v>
      </c>
      <c r="R43" s="113">
        <v>0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1</v>
      </c>
      <c r="Z43" s="113">
        <v>0</v>
      </c>
      <c r="AA43" s="113">
        <v>1</v>
      </c>
      <c r="AB43" s="113">
        <v>1</v>
      </c>
      <c r="AC43" s="113">
        <v>0</v>
      </c>
      <c r="AD43" s="113">
        <v>0</v>
      </c>
      <c r="AE43" s="113">
        <v>0</v>
      </c>
      <c r="AF43" s="113">
        <v>0</v>
      </c>
      <c r="AG43" s="113">
        <v>0</v>
      </c>
      <c r="AH43" s="113">
        <v>0</v>
      </c>
      <c r="AI43" s="113">
        <v>0</v>
      </c>
      <c r="AJ43" s="113">
        <v>0</v>
      </c>
      <c r="AK43" s="113">
        <v>0</v>
      </c>
      <c r="AL43" s="113">
        <v>0</v>
      </c>
      <c r="AM43" s="113">
        <v>0</v>
      </c>
      <c r="AN43" s="113">
        <v>1</v>
      </c>
      <c r="AO43" s="113">
        <v>1</v>
      </c>
      <c r="AP43" s="113">
        <v>1</v>
      </c>
      <c r="AQ43" s="113">
        <v>1</v>
      </c>
      <c r="AR43" s="113">
        <v>0</v>
      </c>
      <c r="AS43" s="113">
        <v>0</v>
      </c>
      <c r="AT43" s="113">
        <v>0</v>
      </c>
      <c r="AU43" s="113">
        <v>0</v>
      </c>
      <c r="AV43" s="113">
        <v>0</v>
      </c>
      <c r="AW43" s="113">
        <v>0</v>
      </c>
      <c r="AX43" s="113">
        <v>0</v>
      </c>
    </row>
    <row r="44" spans="1:50" x14ac:dyDescent="0.15">
      <c r="A44" s="165" t="s">
        <v>235</v>
      </c>
      <c r="B44" s="113">
        <v>0</v>
      </c>
      <c r="C44" s="113">
        <v>0</v>
      </c>
      <c r="D44" s="113">
        <v>0</v>
      </c>
      <c r="E44" s="113">
        <v>0</v>
      </c>
      <c r="F44" s="113">
        <v>0</v>
      </c>
      <c r="G44" s="113">
        <v>0</v>
      </c>
      <c r="H44" s="113">
        <v>0</v>
      </c>
      <c r="I44" s="113">
        <v>0</v>
      </c>
      <c r="J44" s="113">
        <v>0</v>
      </c>
      <c r="K44" s="113">
        <v>0</v>
      </c>
      <c r="L44" s="113">
        <v>0</v>
      </c>
      <c r="M44" s="113">
        <v>0</v>
      </c>
      <c r="N44" s="113">
        <v>0</v>
      </c>
      <c r="O44" s="113">
        <v>0</v>
      </c>
      <c r="P44" s="113">
        <v>0</v>
      </c>
      <c r="Q44" s="113">
        <v>0</v>
      </c>
      <c r="R44" s="113">
        <v>0</v>
      </c>
      <c r="S44" s="113">
        <v>0</v>
      </c>
      <c r="T44" s="113">
        <v>0</v>
      </c>
      <c r="U44" s="113">
        <v>0</v>
      </c>
      <c r="V44" s="113">
        <v>0</v>
      </c>
      <c r="W44" s="113">
        <v>0</v>
      </c>
      <c r="X44" s="113">
        <v>0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113">
        <v>0</v>
      </c>
      <c r="AE44" s="113">
        <v>0</v>
      </c>
      <c r="AF44" s="113">
        <v>0</v>
      </c>
      <c r="AG44" s="113">
        <v>0</v>
      </c>
      <c r="AH44" s="113">
        <v>0</v>
      </c>
      <c r="AI44" s="113">
        <v>0</v>
      </c>
      <c r="AJ44" s="113">
        <v>0</v>
      </c>
      <c r="AK44" s="113">
        <v>1</v>
      </c>
      <c r="AL44" s="113">
        <v>1</v>
      </c>
      <c r="AM44" s="113">
        <v>1</v>
      </c>
      <c r="AN44" s="113">
        <v>0</v>
      </c>
      <c r="AO44" s="113">
        <v>0</v>
      </c>
      <c r="AP44" s="113">
        <v>0</v>
      </c>
      <c r="AQ44" s="113">
        <v>1</v>
      </c>
      <c r="AR44" s="113">
        <v>0</v>
      </c>
      <c r="AS44" s="113">
        <v>0</v>
      </c>
      <c r="AT44" s="113">
        <v>0</v>
      </c>
      <c r="AU44" s="113">
        <v>0</v>
      </c>
      <c r="AV44" s="113">
        <v>0</v>
      </c>
      <c r="AW44" s="113">
        <v>0</v>
      </c>
      <c r="AX44" s="113">
        <v>0</v>
      </c>
    </row>
    <row r="45" spans="1:50" x14ac:dyDescent="0.15">
      <c r="A45" s="165" t="s">
        <v>236</v>
      </c>
      <c r="B45" s="113">
        <v>0</v>
      </c>
      <c r="C45" s="113">
        <v>0</v>
      </c>
      <c r="D45" s="113">
        <v>0</v>
      </c>
      <c r="E45" s="113">
        <v>0</v>
      </c>
      <c r="F45" s="113">
        <v>0</v>
      </c>
      <c r="G45" s="113">
        <v>0</v>
      </c>
      <c r="H45" s="113">
        <v>0</v>
      </c>
      <c r="I45" s="113">
        <v>0</v>
      </c>
      <c r="J45" s="113">
        <v>0</v>
      </c>
      <c r="K45" s="113">
        <v>0</v>
      </c>
      <c r="L45" s="113">
        <v>0</v>
      </c>
      <c r="M45" s="113">
        <v>0</v>
      </c>
      <c r="N45" s="113">
        <v>0</v>
      </c>
      <c r="O45" s="113">
        <v>0</v>
      </c>
      <c r="P45" s="113">
        <v>0</v>
      </c>
      <c r="Q45" s="113">
        <v>0</v>
      </c>
      <c r="R45" s="113">
        <v>0</v>
      </c>
      <c r="S45" s="113">
        <v>0</v>
      </c>
      <c r="T45" s="113">
        <v>0</v>
      </c>
      <c r="U45" s="113">
        <v>0</v>
      </c>
      <c r="V45" s="113">
        <v>0</v>
      </c>
      <c r="W45" s="113">
        <v>1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113">
        <v>0</v>
      </c>
      <c r="AE45" s="113">
        <v>0</v>
      </c>
      <c r="AF45" s="113">
        <v>0</v>
      </c>
      <c r="AG45" s="113">
        <v>1</v>
      </c>
      <c r="AH45" s="113">
        <v>0</v>
      </c>
      <c r="AI45" s="113">
        <v>0</v>
      </c>
      <c r="AJ45" s="113">
        <v>0</v>
      </c>
      <c r="AK45" s="113">
        <v>0</v>
      </c>
      <c r="AL45" s="113">
        <v>1</v>
      </c>
      <c r="AM45" s="113">
        <v>1</v>
      </c>
      <c r="AN45" s="113">
        <v>1</v>
      </c>
      <c r="AO45" s="113">
        <v>1</v>
      </c>
      <c r="AP45" s="113">
        <v>1</v>
      </c>
      <c r="AQ45" s="113">
        <v>1</v>
      </c>
      <c r="AR45" s="113">
        <v>0</v>
      </c>
      <c r="AS45" s="113">
        <v>0</v>
      </c>
      <c r="AT45" s="113">
        <v>0</v>
      </c>
      <c r="AU45" s="113">
        <v>0</v>
      </c>
      <c r="AV45" s="113">
        <v>0</v>
      </c>
      <c r="AW45" s="113">
        <v>0</v>
      </c>
      <c r="AX45" s="113">
        <v>0</v>
      </c>
    </row>
    <row r="46" spans="1:50" x14ac:dyDescent="0.15">
      <c r="A46" s="165" t="s">
        <v>237</v>
      </c>
      <c r="B46" s="113">
        <v>0</v>
      </c>
      <c r="C46" s="113">
        <v>0</v>
      </c>
      <c r="D46" s="113">
        <v>0</v>
      </c>
      <c r="E46" s="113">
        <v>0</v>
      </c>
      <c r="F46" s="113">
        <v>0</v>
      </c>
      <c r="G46" s="113">
        <v>0</v>
      </c>
      <c r="H46" s="113">
        <v>0</v>
      </c>
      <c r="I46" s="113">
        <v>0</v>
      </c>
      <c r="J46" s="113">
        <v>0</v>
      </c>
      <c r="K46" s="113">
        <v>0</v>
      </c>
      <c r="L46" s="113">
        <v>0</v>
      </c>
      <c r="M46" s="113">
        <v>0</v>
      </c>
      <c r="N46" s="113">
        <v>0</v>
      </c>
      <c r="O46" s="113">
        <v>0</v>
      </c>
      <c r="P46" s="113">
        <v>0</v>
      </c>
      <c r="Q46" s="113">
        <v>0</v>
      </c>
      <c r="R46" s="113">
        <v>0</v>
      </c>
      <c r="S46" s="113">
        <v>0</v>
      </c>
      <c r="T46" s="113">
        <v>0</v>
      </c>
      <c r="U46" s="113">
        <v>0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113">
        <v>0</v>
      </c>
      <c r="AE46" s="113">
        <v>0</v>
      </c>
      <c r="AF46" s="113">
        <v>0</v>
      </c>
      <c r="AG46" s="113">
        <v>0</v>
      </c>
      <c r="AH46" s="113">
        <v>0</v>
      </c>
      <c r="AI46" s="113">
        <v>0</v>
      </c>
      <c r="AJ46" s="113">
        <v>0</v>
      </c>
      <c r="AK46" s="113">
        <v>0</v>
      </c>
      <c r="AL46" s="113">
        <v>1</v>
      </c>
      <c r="AM46" s="113">
        <v>1</v>
      </c>
      <c r="AN46" s="113">
        <v>0</v>
      </c>
      <c r="AO46" s="113">
        <v>0</v>
      </c>
      <c r="AP46" s="113">
        <v>1</v>
      </c>
      <c r="AQ46" s="113">
        <v>1</v>
      </c>
      <c r="AR46" s="113">
        <v>1</v>
      </c>
      <c r="AS46" s="113">
        <v>0</v>
      </c>
      <c r="AT46" s="113">
        <v>0</v>
      </c>
      <c r="AU46" s="113">
        <v>0</v>
      </c>
      <c r="AV46" s="113">
        <v>0</v>
      </c>
      <c r="AW46" s="113">
        <v>0</v>
      </c>
      <c r="AX46" s="113">
        <v>0</v>
      </c>
    </row>
    <row r="47" spans="1:50" x14ac:dyDescent="0.15">
      <c r="A47" s="165" t="s">
        <v>238</v>
      </c>
      <c r="B47" s="113">
        <v>0</v>
      </c>
      <c r="C47" s="113">
        <v>0</v>
      </c>
      <c r="D47" s="113">
        <v>0</v>
      </c>
      <c r="E47" s="113">
        <v>0</v>
      </c>
      <c r="F47" s="113">
        <v>0</v>
      </c>
      <c r="G47" s="113">
        <v>0</v>
      </c>
      <c r="H47" s="113">
        <v>0</v>
      </c>
      <c r="I47" s="113">
        <v>0</v>
      </c>
      <c r="J47" s="113">
        <v>0</v>
      </c>
      <c r="K47" s="113">
        <v>0</v>
      </c>
      <c r="L47" s="113">
        <v>0</v>
      </c>
      <c r="M47" s="113">
        <v>0</v>
      </c>
      <c r="N47" s="113">
        <v>0</v>
      </c>
      <c r="O47" s="113">
        <v>0</v>
      </c>
      <c r="P47" s="113">
        <v>0</v>
      </c>
      <c r="Q47" s="113">
        <v>0</v>
      </c>
      <c r="R47" s="113">
        <v>0</v>
      </c>
      <c r="S47" s="113">
        <v>0</v>
      </c>
      <c r="T47" s="113">
        <v>0</v>
      </c>
      <c r="U47" s="113">
        <v>0</v>
      </c>
      <c r="V47" s="113">
        <v>0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113">
        <v>1</v>
      </c>
      <c r="AE47" s="113">
        <v>0</v>
      </c>
      <c r="AF47" s="113">
        <v>0</v>
      </c>
      <c r="AG47" s="113">
        <v>0</v>
      </c>
      <c r="AH47" s="113">
        <v>1</v>
      </c>
      <c r="AI47" s="113">
        <v>0</v>
      </c>
      <c r="AJ47" s="113">
        <v>0</v>
      </c>
      <c r="AK47" s="113">
        <v>0</v>
      </c>
      <c r="AL47" s="113">
        <v>0</v>
      </c>
      <c r="AM47" s="113">
        <v>0</v>
      </c>
      <c r="AN47" s="113">
        <v>0</v>
      </c>
      <c r="AO47" s="113">
        <v>0</v>
      </c>
      <c r="AP47" s="113">
        <v>0</v>
      </c>
      <c r="AQ47" s="113">
        <v>0</v>
      </c>
      <c r="AR47" s="113">
        <v>0</v>
      </c>
      <c r="AS47" s="113">
        <v>0</v>
      </c>
      <c r="AT47" s="113">
        <v>0</v>
      </c>
      <c r="AU47" s="113">
        <v>0</v>
      </c>
      <c r="AV47" s="113">
        <v>0</v>
      </c>
      <c r="AW47" s="113">
        <v>0</v>
      </c>
      <c r="AX47" s="113">
        <v>0</v>
      </c>
    </row>
    <row r="48" spans="1:50" x14ac:dyDescent="0.15">
      <c r="A48" s="165" t="s">
        <v>239</v>
      </c>
      <c r="B48" s="113">
        <v>1</v>
      </c>
      <c r="C48" s="113">
        <v>1</v>
      </c>
      <c r="D48" s="113">
        <v>0</v>
      </c>
      <c r="E48" s="113">
        <v>0</v>
      </c>
      <c r="F48" s="113">
        <v>0</v>
      </c>
      <c r="G48" s="113">
        <v>0</v>
      </c>
      <c r="H48" s="113">
        <v>0</v>
      </c>
      <c r="I48" s="113">
        <v>0</v>
      </c>
      <c r="J48" s="113">
        <v>0</v>
      </c>
      <c r="K48" s="113">
        <v>0</v>
      </c>
      <c r="L48" s="113">
        <v>0</v>
      </c>
      <c r="M48" s="113">
        <v>0</v>
      </c>
      <c r="N48" s="113">
        <v>0</v>
      </c>
      <c r="O48" s="113">
        <v>0</v>
      </c>
      <c r="P48" s="113">
        <v>0</v>
      </c>
      <c r="Q48" s="113">
        <v>0</v>
      </c>
      <c r="R48" s="113">
        <v>0</v>
      </c>
      <c r="S48" s="113">
        <v>0</v>
      </c>
      <c r="T48" s="113">
        <v>0</v>
      </c>
      <c r="U48" s="113">
        <v>0</v>
      </c>
      <c r="V48" s="113">
        <v>0</v>
      </c>
      <c r="W48" s="113">
        <v>0</v>
      </c>
      <c r="X48" s="113">
        <v>0</v>
      </c>
      <c r="Y48" s="113">
        <v>0</v>
      </c>
      <c r="Z48" s="113">
        <v>0</v>
      </c>
      <c r="AA48" s="113">
        <v>0</v>
      </c>
      <c r="AB48" s="113">
        <v>0</v>
      </c>
      <c r="AC48" s="113">
        <v>0</v>
      </c>
      <c r="AD48" s="113">
        <v>0</v>
      </c>
      <c r="AE48" s="113">
        <v>0</v>
      </c>
      <c r="AF48" s="113">
        <v>0</v>
      </c>
      <c r="AG48" s="113">
        <v>1</v>
      </c>
      <c r="AH48" s="113">
        <v>1</v>
      </c>
      <c r="AI48" s="113">
        <v>0</v>
      </c>
      <c r="AJ48" s="113">
        <v>1</v>
      </c>
      <c r="AK48" s="113">
        <v>0</v>
      </c>
      <c r="AL48" s="113">
        <v>0</v>
      </c>
      <c r="AM48" s="113">
        <v>0</v>
      </c>
      <c r="AN48" s="113">
        <v>0</v>
      </c>
      <c r="AO48" s="113">
        <v>0</v>
      </c>
      <c r="AP48" s="113">
        <v>0</v>
      </c>
      <c r="AQ48" s="113">
        <v>0</v>
      </c>
      <c r="AR48" s="113">
        <v>0</v>
      </c>
      <c r="AS48" s="113">
        <v>0</v>
      </c>
      <c r="AT48" s="113">
        <v>0</v>
      </c>
      <c r="AU48" s="113">
        <v>0</v>
      </c>
      <c r="AV48" s="113">
        <v>0</v>
      </c>
      <c r="AW48" s="113">
        <v>0</v>
      </c>
      <c r="AX48" s="113">
        <v>0</v>
      </c>
    </row>
    <row r="49" spans="1:50" x14ac:dyDescent="0.15">
      <c r="A49" s="165" t="s">
        <v>240</v>
      </c>
      <c r="B49" s="113">
        <v>0</v>
      </c>
      <c r="C49" s="113">
        <v>0</v>
      </c>
      <c r="D49" s="113">
        <v>0</v>
      </c>
      <c r="E49" s="113">
        <v>0</v>
      </c>
      <c r="F49" s="113">
        <v>1</v>
      </c>
      <c r="G49" s="113">
        <v>1</v>
      </c>
      <c r="H49" s="113">
        <v>0</v>
      </c>
      <c r="I49" s="113">
        <v>0</v>
      </c>
      <c r="J49" s="113">
        <v>0</v>
      </c>
      <c r="K49" s="113">
        <v>0</v>
      </c>
      <c r="L49" s="113">
        <v>0</v>
      </c>
      <c r="M49" s="113">
        <v>0</v>
      </c>
      <c r="N49" s="113">
        <v>0</v>
      </c>
      <c r="O49" s="113">
        <v>1</v>
      </c>
      <c r="P49" s="113">
        <v>1</v>
      </c>
      <c r="Q49" s="113">
        <v>0</v>
      </c>
      <c r="R49" s="113">
        <v>0</v>
      </c>
      <c r="S49" s="113">
        <v>0</v>
      </c>
      <c r="T49" s="113">
        <v>0</v>
      </c>
      <c r="U49" s="113">
        <v>1</v>
      </c>
      <c r="V49" s="113">
        <v>0</v>
      </c>
      <c r="W49" s="113">
        <v>0</v>
      </c>
      <c r="X49" s="113">
        <v>0</v>
      </c>
      <c r="Y49" s="113">
        <v>0</v>
      </c>
      <c r="Z49" s="113">
        <v>0</v>
      </c>
      <c r="AA49" s="113">
        <v>0</v>
      </c>
      <c r="AB49" s="113">
        <v>0</v>
      </c>
      <c r="AC49" s="113">
        <v>0</v>
      </c>
      <c r="AD49" s="113">
        <v>0</v>
      </c>
      <c r="AE49" s="113">
        <v>0</v>
      </c>
      <c r="AF49" s="113">
        <v>0</v>
      </c>
      <c r="AG49" s="113">
        <v>1</v>
      </c>
      <c r="AH49" s="113">
        <v>1</v>
      </c>
      <c r="AI49" s="113">
        <v>1</v>
      </c>
      <c r="AJ49" s="113">
        <v>1</v>
      </c>
      <c r="AK49" s="113">
        <v>1</v>
      </c>
      <c r="AL49" s="113">
        <v>1</v>
      </c>
      <c r="AM49" s="113">
        <v>1</v>
      </c>
      <c r="AN49" s="113">
        <v>0</v>
      </c>
      <c r="AO49" s="113">
        <v>0</v>
      </c>
      <c r="AP49" s="113">
        <v>1</v>
      </c>
      <c r="AQ49" s="113">
        <v>1</v>
      </c>
      <c r="AR49" s="113">
        <v>1</v>
      </c>
      <c r="AS49" s="113">
        <v>0</v>
      </c>
      <c r="AT49" s="113">
        <v>0</v>
      </c>
      <c r="AU49" s="113">
        <v>0</v>
      </c>
      <c r="AV49" s="113">
        <v>0</v>
      </c>
      <c r="AW49" s="113">
        <v>0</v>
      </c>
      <c r="AX49" s="113">
        <v>0</v>
      </c>
    </row>
    <row r="50" spans="1:50" x14ac:dyDescent="0.15">
      <c r="A50" s="165" t="s">
        <v>241</v>
      </c>
      <c r="B50" s="113">
        <v>0</v>
      </c>
      <c r="C50" s="113">
        <v>0</v>
      </c>
      <c r="D50" s="113">
        <v>0</v>
      </c>
      <c r="E50" s="113">
        <v>0</v>
      </c>
      <c r="F50" s="113">
        <v>0</v>
      </c>
      <c r="G50" s="113">
        <v>0</v>
      </c>
      <c r="H50" s="113">
        <v>0</v>
      </c>
      <c r="I50" s="113">
        <v>0</v>
      </c>
      <c r="J50" s="113">
        <v>0</v>
      </c>
      <c r="K50" s="113">
        <v>0</v>
      </c>
      <c r="L50" s="113">
        <v>0</v>
      </c>
      <c r="M50" s="113">
        <v>0</v>
      </c>
      <c r="N50" s="113">
        <v>0</v>
      </c>
      <c r="O50" s="113">
        <v>0</v>
      </c>
      <c r="P50" s="113">
        <v>0</v>
      </c>
      <c r="Q50" s="113">
        <v>0</v>
      </c>
      <c r="R50" s="113">
        <v>0</v>
      </c>
      <c r="S50" s="113">
        <v>0</v>
      </c>
      <c r="T50" s="113">
        <v>0</v>
      </c>
      <c r="U50" s="113">
        <v>0</v>
      </c>
      <c r="V50" s="113">
        <v>0</v>
      </c>
      <c r="W50" s="113">
        <v>0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113">
        <v>0</v>
      </c>
      <c r="AE50" s="113">
        <v>0</v>
      </c>
      <c r="AF50" s="113">
        <v>0</v>
      </c>
      <c r="AG50" s="113">
        <v>0</v>
      </c>
      <c r="AH50" s="113">
        <v>0</v>
      </c>
      <c r="AI50" s="113">
        <v>0</v>
      </c>
      <c r="AJ50" s="113">
        <v>0</v>
      </c>
      <c r="AK50" s="113">
        <v>0</v>
      </c>
      <c r="AL50" s="113">
        <v>0</v>
      </c>
      <c r="AM50" s="113">
        <v>0</v>
      </c>
      <c r="AN50" s="113">
        <v>0</v>
      </c>
      <c r="AO50" s="113">
        <v>0</v>
      </c>
      <c r="AP50" s="113">
        <v>0</v>
      </c>
      <c r="AQ50" s="113">
        <v>0</v>
      </c>
      <c r="AR50" s="113">
        <v>0</v>
      </c>
      <c r="AS50" s="113">
        <v>0</v>
      </c>
      <c r="AT50" s="113">
        <v>0</v>
      </c>
      <c r="AU50" s="113">
        <v>0</v>
      </c>
      <c r="AV50" s="113">
        <v>0</v>
      </c>
      <c r="AW50" s="113">
        <v>0</v>
      </c>
      <c r="AX50" s="113">
        <v>0</v>
      </c>
    </row>
    <row r="51" spans="1:50" x14ac:dyDescent="0.15">
      <c r="A51" s="165" t="s">
        <v>245</v>
      </c>
      <c r="B51" s="113">
        <v>0</v>
      </c>
      <c r="C51" s="113">
        <v>0</v>
      </c>
      <c r="D51" s="113">
        <v>0</v>
      </c>
      <c r="E51" s="113">
        <v>1</v>
      </c>
      <c r="F51" s="113">
        <v>0</v>
      </c>
      <c r="G51" s="113">
        <v>0</v>
      </c>
      <c r="H51" s="113">
        <v>1</v>
      </c>
      <c r="I51" s="113">
        <v>0</v>
      </c>
      <c r="J51" s="113">
        <v>0</v>
      </c>
      <c r="K51" s="113">
        <v>0</v>
      </c>
      <c r="L51" s="113">
        <v>0</v>
      </c>
      <c r="M51" s="113">
        <v>0</v>
      </c>
      <c r="N51" s="113">
        <v>0</v>
      </c>
      <c r="O51" s="113">
        <v>0</v>
      </c>
      <c r="P51" s="113">
        <v>0</v>
      </c>
      <c r="Q51" s="113">
        <v>0</v>
      </c>
      <c r="R51" s="113">
        <v>0</v>
      </c>
      <c r="S51" s="113">
        <v>0</v>
      </c>
      <c r="T51" s="113">
        <v>0</v>
      </c>
      <c r="U51" s="113">
        <v>0</v>
      </c>
      <c r="V51" s="113">
        <v>0</v>
      </c>
      <c r="W51" s="113">
        <v>0</v>
      </c>
      <c r="X51" s="113">
        <v>0</v>
      </c>
      <c r="Y51" s="113">
        <v>0</v>
      </c>
      <c r="Z51" s="113">
        <v>0</v>
      </c>
      <c r="AA51" s="113">
        <v>0</v>
      </c>
      <c r="AB51" s="113">
        <v>0</v>
      </c>
      <c r="AC51" s="113">
        <v>0</v>
      </c>
      <c r="AD51" s="113">
        <v>1</v>
      </c>
      <c r="AE51" s="113">
        <v>0</v>
      </c>
      <c r="AF51" s="113">
        <v>0</v>
      </c>
      <c r="AG51" s="113">
        <v>0</v>
      </c>
      <c r="AH51" s="113">
        <v>0</v>
      </c>
      <c r="AI51" s="113">
        <v>0</v>
      </c>
      <c r="AJ51" s="113">
        <v>0</v>
      </c>
      <c r="AK51" s="113">
        <v>0</v>
      </c>
      <c r="AL51" s="113">
        <v>0</v>
      </c>
      <c r="AM51" s="113">
        <v>0</v>
      </c>
      <c r="AN51" s="113">
        <v>0</v>
      </c>
      <c r="AO51" s="113">
        <v>0</v>
      </c>
      <c r="AP51" s="113">
        <v>0</v>
      </c>
      <c r="AQ51" s="113">
        <v>0</v>
      </c>
      <c r="AR51" s="113">
        <v>0</v>
      </c>
      <c r="AS51" s="113">
        <v>0</v>
      </c>
      <c r="AT51" s="113">
        <v>0</v>
      </c>
      <c r="AU51" s="113">
        <v>0</v>
      </c>
      <c r="AV51" s="113">
        <v>0</v>
      </c>
      <c r="AW51" s="113">
        <v>0</v>
      </c>
      <c r="AX51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S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7.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83</v>
      </c>
      <c r="B1" s="3" t="s">
        <v>0</v>
      </c>
      <c r="C1" s="168" t="s">
        <v>199</v>
      </c>
      <c r="D1" s="168" t="s">
        <v>200</v>
      </c>
      <c r="E1" s="168" t="s">
        <v>242</v>
      </c>
      <c r="F1" s="168" t="s">
        <v>202</v>
      </c>
      <c r="G1" s="168" t="s">
        <v>203</v>
      </c>
      <c r="H1" s="168" t="s">
        <v>204</v>
      </c>
      <c r="I1" s="168" t="s">
        <v>206</v>
      </c>
      <c r="J1" s="168" t="s">
        <v>207</v>
      </c>
      <c r="K1" s="168" t="s">
        <v>210</v>
      </c>
      <c r="L1" s="168" t="s">
        <v>209</v>
      </c>
      <c r="M1" s="168" t="s">
        <v>211</v>
      </c>
      <c r="N1" s="168" t="s">
        <v>208</v>
      </c>
      <c r="O1" s="168" t="s">
        <v>243</v>
      </c>
      <c r="P1" s="168" t="s">
        <v>216</v>
      </c>
      <c r="Q1" s="168" t="s">
        <v>219</v>
      </c>
      <c r="R1" s="168" t="s">
        <v>218</v>
      </c>
      <c r="S1" s="168" t="s">
        <v>244</v>
      </c>
    </row>
    <row r="2" spans="1:19" x14ac:dyDescent="0.15">
      <c r="A2">
        <v>1</v>
      </c>
      <c r="B2" s="167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s="167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s="167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s="167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s="167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0.8</v>
      </c>
    </row>
    <row r="7" spans="1:19" x14ac:dyDescent="0.15">
      <c r="A7">
        <v>6</v>
      </c>
      <c r="B7" s="167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0.8</v>
      </c>
    </row>
    <row r="8" spans="1:19" x14ac:dyDescent="0.15">
      <c r="A8">
        <v>7</v>
      </c>
      <c r="B8" s="167" t="s">
        <v>199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15">
      <c r="A9">
        <v>8</v>
      </c>
      <c r="B9" s="167" t="s">
        <v>200</v>
      </c>
      <c r="C9">
        <v>0</v>
      </c>
      <c r="D9">
        <v>0.8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15">
      <c r="A10">
        <v>9</v>
      </c>
      <c r="B10" s="167" t="s">
        <v>201</v>
      </c>
      <c r="C10">
        <v>0</v>
      </c>
      <c r="D10">
        <v>0</v>
      </c>
      <c r="E10">
        <v>0.8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s="167" t="s">
        <v>202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s="167" t="s">
        <v>203</v>
      </c>
      <c r="C12">
        <v>0</v>
      </c>
      <c r="D12">
        <v>0</v>
      </c>
      <c r="E12">
        <v>0</v>
      </c>
      <c r="F12">
        <v>0</v>
      </c>
      <c r="G12">
        <v>0.8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s="167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0.8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15">
      <c r="A14">
        <v>13</v>
      </c>
      <c r="B14" s="167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0.8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s="167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s="167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s="167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0.8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 x14ac:dyDescent="0.15">
      <c r="A18">
        <v>17</v>
      </c>
      <c r="B18" s="167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0.8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s="167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0.8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15">
      <c r="A20">
        <v>19</v>
      </c>
      <c r="B20" s="167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15">
      <c r="A21">
        <v>20</v>
      </c>
      <c r="B21" s="167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0.8</v>
      </c>
    </row>
    <row r="22" spans="1:19" x14ac:dyDescent="0.15">
      <c r="A22">
        <v>21</v>
      </c>
      <c r="B22" s="167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0.8</v>
      </c>
    </row>
    <row r="23" spans="1:19" x14ac:dyDescent="0.15">
      <c r="A23">
        <v>22</v>
      </c>
      <c r="B23" s="167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0.8</v>
      </c>
    </row>
    <row r="24" spans="1:19" x14ac:dyDescent="0.15">
      <c r="A24">
        <v>23</v>
      </c>
      <c r="B24" s="167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0.8</v>
      </c>
      <c r="P24">
        <v>0</v>
      </c>
      <c r="Q24">
        <v>0</v>
      </c>
      <c r="R24">
        <v>0</v>
      </c>
      <c r="S24">
        <v>0</v>
      </c>
    </row>
    <row r="25" spans="1:19" x14ac:dyDescent="0.15">
      <c r="A25">
        <v>24</v>
      </c>
      <c r="B25" s="167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0.8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s="167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0.8</v>
      </c>
    </row>
    <row r="27" spans="1:19" x14ac:dyDescent="0.15">
      <c r="A27">
        <v>26</v>
      </c>
      <c r="B27" s="167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0.8</v>
      </c>
      <c r="S27">
        <v>0</v>
      </c>
    </row>
    <row r="28" spans="1:19" x14ac:dyDescent="0.15">
      <c r="A28">
        <v>27</v>
      </c>
      <c r="B28" s="167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0.8</v>
      </c>
      <c r="R28">
        <v>0</v>
      </c>
      <c r="S28">
        <v>0</v>
      </c>
    </row>
    <row r="29" spans="1:19" x14ac:dyDescent="0.15">
      <c r="A29">
        <v>28</v>
      </c>
      <c r="B29" s="167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0.8</v>
      </c>
    </row>
    <row r="30" spans="1:19" x14ac:dyDescent="0.15">
      <c r="A30">
        <v>29</v>
      </c>
      <c r="B30" s="167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0.8</v>
      </c>
    </row>
    <row r="31" spans="1:19" x14ac:dyDescent="0.15">
      <c r="A31">
        <v>30</v>
      </c>
      <c r="B31" s="167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0.8</v>
      </c>
    </row>
    <row r="32" spans="1:19" x14ac:dyDescent="0.15">
      <c r="A32">
        <v>31</v>
      </c>
      <c r="B32" s="167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0.8</v>
      </c>
    </row>
    <row r="33" spans="1:19" x14ac:dyDescent="0.15">
      <c r="A33">
        <v>32</v>
      </c>
      <c r="B33" s="167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0.8</v>
      </c>
    </row>
    <row r="34" spans="1:19" x14ac:dyDescent="0.15">
      <c r="A34">
        <v>33</v>
      </c>
      <c r="B34" s="167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0.8</v>
      </c>
    </row>
    <row r="35" spans="1:19" x14ac:dyDescent="0.15">
      <c r="A35">
        <v>34</v>
      </c>
      <c r="B35" s="167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0.8</v>
      </c>
    </row>
    <row r="36" spans="1:19" x14ac:dyDescent="0.15">
      <c r="A36">
        <v>35</v>
      </c>
      <c r="B36" s="167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0.8</v>
      </c>
    </row>
    <row r="37" spans="1:19" x14ac:dyDescent="0.15">
      <c r="A37">
        <v>36</v>
      </c>
      <c r="B37" s="167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0.8</v>
      </c>
    </row>
    <row r="38" spans="1:19" x14ac:dyDescent="0.15">
      <c r="A38">
        <v>37</v>
      </c>
      <c r="B38" s="167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0.8</v>
      </c>
    </row>
    <row r="39" spans="1:19" x14ac:dyDescent="0.15">
      <c r="A39">
        <v>38</v>
      </c>
      <c r="B39" s="167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15">
      <c r="A40">
        <v>39</v>
      </c>
      <c r="B40" s="167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15">
      <c r="A41">
        <v>40</v>
      </c>
      <c r="B41" s="167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</row>
    <row r="42" spans="1:19" x14ac:dyDescent="0.15">
      <c r="A42">
        <v>41</v>
      </c>
      <c r="B42" s="167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15">
      <c r="A43">
        <v>42</v>
      </c>
      <c r="B43" s="167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15">
      <c r="A44">
        <v>43</v>
      </c>
      <c r="B44" s="167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15">
      <c r="A45">
        <v>44</v>
      </c>
      <c r="B45" s="167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1:19" x14ac:dyDescent="0.15">
      <c r="A46">
        <v>45</v>
      </c>
      <c r="B46" s="167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15">
      <c r="A47">
        <v>46</v>
      </c>
      <c r="B47" s="167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0.8</v>
      </c>
    </row>
    <row r="48" spans="1:19" x14ac:dyDescent="0.15">
      <c r="A48">
        <v>47</v>
      </c>
      <c r="B48" s="167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15">
      <c r="A49">
        <v>48</v>
      </c>
      <c r="B49" s="167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15">
      <c r="A50">
        <v>49</v>
      </c>
      <c r="B50" s="167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S5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7.5" bestFit="1" customWidth="1"/>
    <col min="3" max="4" width="3.83203125" bestFit="1" customWidth="1"/>
    <col min="5" max="19" width="3.83203125" customWidth="1"/>
  </cols>
  <sheetData>
    <row r="1" spans="1:19" ht="112" x14ac:dyDescent="0.15">
      <c r="A1" s="5" t="s">
        <v>82</v>
      </c>
      <c r="B1" s="3" t="s">
        <v>0</v>
      </c>
      <c r="C1" s="170" t="s">
        <v>199</v>
      </c>
      <c r="D1" s="170" t="s">
        <v>200</v>
      </c>
      <c r="E1" s="170" t="s">
        <v>242</v>
      </c>
      <c r="F1" s="170" t="s">
        <v>202</v>
      </c>
      <c r="G1" s="170" t="s">
        <v>203</v>
      </c>
      <c r="H1" s="170" t="s">
        <v>204</v>
      </c>
      <c r="I1" s="170" t="s">
        <v>206</v>
      </c>
      <c r="J1" s="170" t="s">
        <v>207</v>
      </c>
      <c r="K1" s="170" t="s">
        <v>210</v>
      </c>
      <c r="L1" s="170" t="s">
        <v>209</v>
      </c>
      <c r="M1" s="170" t="s">
        <v>211</v>
      </c>
      <c r="N1" s="170" t="s">
        <v>208</v>
      </c>
      <c r="O1" s="170" t="s">
        <v>243</v>
      </c>
      <c r="P1" s="170" t="s">
        <v>216</v>
      </c>
      <c r="Q1" s="170" t="s">
        <v>219</v>
      </c>
      <c r="R1" s="170" t="s">
        <v>218</v>
      </c>
      <c r="S1" s="170" t="s">
        <v>244</v>
      </c>
    </row>
    <row r="2" spans="1:19" x14ac:dyDescent="0.15">
      <c r="A2">
        <v>1</v>
      </c>
      <c r="B2" s="169" t="s">
        <v>193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15">
      <c r="A3">
        <v>2</v>
      </c>
      <c r="B3" s="169" t="s">
        <v>194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15">
      <c r="A4">
        <v>3</v>
      </c>
      <c r="B4" s="169" t="s">
        <v>195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15">
      <c r="A5">
        <v>4</v>
      </c>
      <c r="B5" s="169" t="s">
        <v>196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15">
      <c r="A6">
        <v>5</v>
      </c>
      <c r="B6" s="169" t="s">
        <v>197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0.8</v>
      </c>
    </row>
    <row r="7" spans="1:19" x14ac:dyDescent="0.15">
      <c r="A7">
        <v>6</v>
      </c>
      <c r="B7" s="169" t="s">
        <v>198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0.8</v>
      </c>
    </row>
    <row r="8" spans="1:19" x14ac:dyDescent="0.15">
      <c r="A8">
        <v>7</v>
      </c>
      <c r="B8" s="169" t="s">
        <v>199</v>
      </c>
      <c r="C8">
        <v>0.8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15">
      <c r="A9">
        <v>8</v>
      </c>
      <c r="B9" s="169" t="s">
        <v>200</v>
      </c>
      <c r="C9">
        <v>0</v>
      </c>
      <c r="D9">
        <v>0.8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15">
      <c r="A10">
        <v>9</v>
      </c>
      <c r="B10" s="169" t="s">
        <v>201</v>
      </c>
      <c r="C10">
        <v>0</v>
      </c>
      <c r="D10">
        <v>0</v>
      </c>
      <c r="E10">
        <v>0.8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15">
      <c r="A11">
        <v>10</v>
      </c>
      <c r="B11" s="169" t="s">
        <v>202</v>
      </c>
      <c r="C11">
        <v>0</v>
      </c>
      <c r="D11">
        <v>0</v>
      </c>
      <c r="E11">
        <v>0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15">
      <c r="A12">
        <v>11</v>
      </c>
      <c r="B12" s="169" t="s">
        <v>203</v>
      </c>
      <c r="C12">
        <v>0</v>
      </c>
      <c r="D12">
        <v>0</v>
      </c>
      <c r="E12">
        <v>0</v>
      </c>
      <c r="F12">
        <v>0</v>
      </c>
      <c r="G12">
        <v>0.8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 x14ac:dyDescent="0.15">
      <c r="A13">
        <v>12</v>
      </c>
      <c r="B13" s="169" t="s">
        <v>204</v>
      </c>
      <c r="C13">
        <v>0</v>
      </c>
      <c r="D13">
        <v>0</v>
      </c>
      <c r="E13">
        <v>0</v>
      </c>
      <c r="F13">
        <v>0</v>
      </c>
      <c r="G13">
        <v>0</v>
      </c>
      <c r="H13">
        <v>0.8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15">
      <c r="A14">
        <v>13</v>
      </c>
      <c r="B14" s="169" t="s">
        <v>205</v>
      </c>
      <c r="C14">
        <v>0</v>
      </c>
      <c r="D14">
        <v>0</v>
      </c>
      <c r="E14">
        <v>0</v>
      </c>
      <c r="F14">
        <v>0</v>
      </c>
      <c r="G14">
        <v>0</v>
      </c>
      <c r="H14">
        <v>0.8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15">
      <c r="A15">
        <v>14</v>
      </c>
      <c r="B15" s="169" t="s">
        <v>206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0.8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15">
      <c r="A16">
        <v>15</v>
      </c>
      <c r="B16" s="169" t="s">
        <v>207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15">
      <c r="A17">
        <v>16</v>
      </c>
      <c r="B17" s="169" t="s">
        <v>208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0.8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 x14ac:dyDescent="0.15">
      <c r="A18">
        <v>17</v>
      </c>
      <c r="B18" s="169" t="s">
        <v>209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0.8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15">
      <c r="A19">
        <v>18</v>
      </c>
      <c r="B19" s="169" t="s">
        <v>210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0.8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15">
      <c r="A20">
        <v>19</v>
      </c>
      <c r="B20" s="169" t="s">
        <v>211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15">
      <c r="A21">
        <v>20</v>
      </c>
      <c r="B21" s="169" t="s">
        <v>212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0.8</v>
      </c>
    </row>
    <row r="22" spans="1:19" x14ac:dyDescent="0.15">
      <c r="A22">
        <v>21</v>
      </c>
      <c r="B22" s="169" t="s">
        <v>213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0.8</v>
      </c>
    </row>
    <row r="23" spans="1:19" x14ac:dyDescent="0.15">
      <c r="A23">
        <v>22</v>
      </c>
      <c r="B23" s="169" t="s">
        <v>214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0.8</v>
      </c>
    </row>
    <row r="24" spans="1:19" x14ac:dyDescent="0.15">
      <c r="A24">
        <v>23</v>
      </c>
      <c r="B24" s="169" t="s">
        <v>215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0.8</v>
      </c>
      <c r="P24">
        <v>0</v>
      </c>
      <c r="Q24">
        <v>0</v>
      </c>
      <c r="R24">
        <v>0</v>
      </c>
      <c r="S24">
        <v>0</v>
      </c>
    </row>
    <row r="25" spans="1:19" x14ac:dyDescent="0.15">
      <c r="A25">
        <v>24</v>
      </c>
      <c r="B25" s="169" t="s">
        <v>216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0.8</v>
      </c>
      <c r="Q25">
        <v>0</v>
      </c>
      <c r="R25">
        <v>0</v>
      </c>
      <c r="S25">
        <v>0</v>
      </c>
    </row>
    <row r="26" spans="1:19" x14ac:dyDescent="0.15">
      <c r="A26">
        <v>25</v>
      </c>
      <c r="B26" s="169" t="s">
        <v>217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0.8</v>
      </c>
    </row>
    <row r="27" spans="1:19" x14ac:dyDescent="0.15">
      <c r="A27">
        <v>26</v>
      </c>
      <c r="B27" s="169" t="s">
        <v>218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0.8</v>
      </c>
      <c r="S27">
        <v>0</v>
      </c>
    </row>
    <row r="28" spans="1:19" x14ac:dyDescent="0.15">
      <c r="A28">
        <v>27</v>
      </c>
      <c r="B28" s="169" t="s">
        <v>219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0.8</v>
      </c>
      <c r="R28">
        <v>0</v>
      </c>
      <c r="S28">
        <v>0</v>
      </c>
    </row>
    <row r="29" spans="1:19" x14ac:dyDescent="0.15">
      <c r="A29">
        <v>28</v>
      </c>
      <c r="B29" s="169" t="s">
        <v>220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0.8</v>
      </c>
    </row>
    <row r="30" spans="1:19" x14ac:dyDescent="0.15">
      <c r="A30">
        <v>29</v>
      </c>
      <c r="B30" s="169" t="s">
        <v>221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0.8</v>
      </c>
    </row>
    <row r="31" spans="1:19" x14ac:dyDescent="0.15">
      <c r="A31">
        <v>30</v>
      </c>
      <c r="B31" s="169" t="s">
        <v>222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0.8</v>
      </c>
    </row>
    <row r="32" spans="1:19" x14ac:dyDescent="0.15">
      <c r="A32">
        <v>31</v>
      </c>
      <c r="B32" s="169" t="s">
        <v>223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0.8</v>
      </c>
    </row>
    <row r="33" spans="1:19" x14ac:dyDescent="0.15">
      <c r="A33">
        <v>32</v>
      </c>
      <c r="B33" s="169" t="s">
        <v>224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0.8</v>
      </c>
    </row>
    <row r="34" spans="1:19" x14ac:dyDescent="0.15">
      <c r="A34">
        <v>33</v>
      </c>
      <c r="B34" s="169" t="s">
        <v>225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0.8</v>
      </c>
    </row>
    <row r="35" spans="1:19" x14ac:dyDescent="0.15">
      <c r="A35">
        <v>34</v>
      </c>
      <c r="B35" s="169" t="s">
        <v>226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0.8</v>
      </c>
    </row>
    <row r="36" spans="1:19" x14ac:dyDescent="0.15">
      <c r="A36">
        <v>35</v>
      </c>
      <c r="B36" s="169" t="s">
        <v>227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0.8</v>
      </c>
    </row>
    <row r="37" spans="1:19" x14ac:dyDescent="0.15">
      <c r="A37">
        <v>36</v>
      </c>
      <c r="B37" s="169" t="s">
        <v>228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0.8</v>
      </c>
    </row>
    <row r="38" spans="1:19" x14ac:dyDescent="0.15">
      <c r="A38">
        <v>37</v>
      </c>
      <c r="B38" s="169" t="s">
        <v>229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0.8</v>
      </c>
    </row>
    <row r="39" spans="1:19" x14ac:dyDescent="0.15">
      <c r="A39">
        <v>38</v>
      </c>
      <c r="B39" s="169" t="s">
        <v>230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15">
      <c r="A40">
        <v>39</v>
      </c>
      <c r="B40" s="169" t="s">
        <v>231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15">
      <c r="A41">
        <v>40</v>
      </c>
      <c r="B41" s="169" t="s">
        <v>232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</row>
    <row r="42" spans="1:19" x14ac:dyDescent="0.15">
      <c r="A42">
        <v>41</v>
      </c>
      <c r="B42" s="169" t="s">
        <v>233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15">
      <c r="A43">
        <v>42</v>
      </c>
      <c r="B43" s="169" t="s">
        <v>234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15">
      <c r="A44">
        <v>43</v>
      </c>
      <c r="B44" s="169" t="s">
        <v>235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15">
      <c r="A45">
        <v>44</v>
      </c>
      <c r="B45" s="169" t="s">
        <v>236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</row>
    <row r="46" spans="1:19" x14ac:dyDescent="0.15">
      <c r="A46">
        <v>45</v>
      </c>
      <c r="B46" s="169" t="s">
        <v>237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15">
      <c r="A47">
        <v>46</v>
      </c>
      <c r="B47" s="169" t="s">
        <v>238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0.8</v>
      </c>
    </row>
    <row r="48" spans="1:19" x14ac:dyDescent="0.15">
      <c r="A48">
        <v>47</v>
      </c>
      <c r="B48" s="169" t="s">
        <v>239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15">
      <c r="A49">
        <v>48</v>
      </c>
      <c r="B49" s="169" t="s">
        <v>240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15">
      <c r="A50">
        <v>49</v>
      </c>
      <c r="B50" s="169" t="s">
        <v>241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60">
        <v>1</v>
      </c>
      <c r="B2" s="260" t="s">
        <v>193</v>
      </c>
      <c r="C2" s="8">
        <v>4.3224525451660156</v>
      </c>
      <c r="D2" s="9">
        <v>1.0000000474974513E-3</v>
      </c>
      <c r="E2" s="9">
        <v>0.15299999713897705</v>
      </c>
      <c r="F2" s="9">
        <v>135.26300048828125</v>
      </c>
      <c r="G2" s="7">
        <v>0</v>
      </c>
      <c r="H2" s="9">
        <v>1.1311296839267015E-3</v>
      </c>
      <c r="I2">
        <v>0</v>
      </c>
      <c r="J2"/>
    </row>
    <row r="3" spans="1:10" ht="15" customHeight="1" x14ac:dyDescent="0.15">
      <c r="A3" s="261">
        <v>2</v>
      </c>
      <c r="B3" s="261" t="s">
        <v>194</v>
      </c>
      <c r="C3" s="8">
        <v>3.6727333068847656</v>
      </c>
      <c r="D3" s="9">
        <v>2.0000000949949026E-3</v>
      </c>
      <c r="E3" s="9">
        <v>0.24699999392032623</v>
      </c>
      <c r="F3" s="9">
        <v>114.46499633789062</v>
      </c>
      <c r="G3" s="7">
        <v>0</v>
      </c>
      <c r="H3" s="9">
        <v>2.1578648593276739E-3</v>
      </c>
      <c r="I3">
        <v>0</v>
      </c>
      <c r="J3"/>
    </row>
    <row r="4" spans="1:10" ht="15" customHeight="1" x14ac:dyDescent="0.15">
      <c r="A4" s="262">
        <v>3</v>
      </c>
      <c r="B4" s="262" t="s">
        <v>195</v>
      </c>
      <c r="C4" s="8">
        <v>3.9416744709014893</v>
      </c>
      <c r="D4" s="9">
        <v>6.5135382115840912E-2</v>
      </c>
      <c r="E4" s="9">
        <v>3.5000000149011612E-2</v>
      </c>
      <c r="F4" s="9">
        <v>4.7746109962463379</v>
      </c>
      <c r="G4" s="7">
        <v>0</v>
      </c>
      <c r="H4" s="9">
        <v>7.3304399847984314E-3</v>
      </c>
      <c r="I4">
        <v>0</v>
      </c>
      <c r="J4"/>
    </row>
    <row r="5" spans="1:10" ht="15" customHeight="1" x14ac:dyDescent="0.15">
      <c r="A5" s="263">
        <v>4</v>
      </c>
      <c r="B5" s="263" t="s">
        <v>196</v>
      </c>
      <c r="C5" s="8">
        <v>4.658233642578125</v>
      </c>
      <c r="D5" s="9">
        <v>3.267781063914299E-2</v>
      </c>
      <c r="E5" s="9">
        <v>0.13500000536441803</v>
      </c>
      <c r="F5" s="9">
        <v>11.99839973449707</v>
      </c>
      <c r="G5" s="7">
        <v>0</v>
      </c>
      <c r="H5" s="9">
        <v>1.1251500807702541E-2</v>
      </c>
      <c r="I5">
        <v>0</v>
      </c>
      <c r="J5"/>
    </row>
    <row r="6" spans="1:10" ht="15" customHeight="1" x14ac:dyDescent="0.15">
      <c r="A6" s="264">
        <v>5</v>
      </c>
      <c r="B6" s="264" t="s">
        <v>197</v>
      </c>
      <c r="C6" s="8">
        <v>4.7650108337402344</v>
      </c>
      <c r="D6" s="9">
        <v>7.8735865652561188E-2</v>
      </c>
      <c r="E6" s="9">
        <v>0.15000000596046448</v>
      </c>
      <c r="F6" s="9">
        <v>1.7999999523162842</v>
      </c>
      <c r="G6" s="9">
        <v>0.59999996423721313</v>
      </c>
      <c r="H6" s="9">
        <v>8.3333335816860199E-2</v>
      </c>
      <c r="I6">
        <v>1.6009629471227527E-3</v>
      </c>
      <c r="J6"/>
    </row>
    <row r="7" spans="1:10" ht="15" customHeight="1" x14ac:dyDescent="0.15">
      <c r="A7" s="265">
        <v>6</v>
      </c>
      <c r="B7" s="265" t="s">
        <v>198</v>
      </c>
      <c r="C7" s="8">
        <v>4.0983366966247559</v>
      </c>
      <c r="D7" s="9">
        <v>0.33398610353469849</v>
      </c>
      <c r="E7" s="9">
        <v>0.34999999403953552</v>
      </c>
      <c r="F7" s="9">
        <v>3.5</v>
      </c>
      <c r="G7" s="9">
        <v>0.80000001192092896</v>
      </c>
      <c r="H7" s="9">
        <v>0.10000000149011612</v>
      </c>
      <c r="I7">
        <v>4.2518705129623413E-2</v>
      </c>
      <c r="J7"/>
    </row>
    <row r="8" spans="1:10" ht="15" customHeight="1" x14ac:dyDescent="0.15">
      <c r="A8" s="266">
        <v>7</v>
      </c>
      <c r="B8" s="266" t="s">
        <v>199</v>
      </c>
      <c r="C8" s="8">
        <v>4.5190491676330566</v>
      </c>
      <c r="D8" s="9">
        <v>0.4264691174030304</v>
      </c>
      <c r="E8" s="9">
        <v>0.40000000596046448</v>
      </c>
      <c r="F8" s="9">
        <v>2.4000000953674316</v>
      </c>
      <c r="G8" s="9">
        <v>0.80000001192092896</v>
      </c>
      <c r="H8" s="9">
        <v>0.1666666567325592</v>
      </c>
      <c r="I8">
        <v>0.10809671133756638</v>
      </c>
      <c r="J8"/>
    </row>
    <row r="9" spans="1:10" ht="15" customHeight="1" x14ac:dyDescent="0.15">
      <c r="A9" s="267">
        <v>8</v>
      </c>
      <c r="B9" s="267" t="s">
        <v>200</v>
      </c>
      <c r="C9" s="8">
        <v>4.328272819519043</v>
      </c>
      <c r="D9" s="9">
        <v>3.1799349933862686E-2</v>
      </c>
      <c r="E9" s="9">
        <v>0.41100001335144043</v>
      </c>
      <c r="F9" s="9">
        <v>3.7539999485015869</v>
      </c>
      <c r="G9" s="9">
        <v>0.93257486820220947</v>
      </c>
      <c r="H9" s="9">
        <v>0.10948321968317032</v>
      </c>
      <c r="I9">
        <v>9.5501039177179337E-3</v>
      </c>
      <c r="J9"/>
    </row>
    <row r="10" spans="1:10" ht="15" customHeight="1" x14ac:dyDescent="0.15">
      <c r="A10" s="268">
        <v>9</v>
      </c>
      <c r="B10" s="268" t="s">
        <v>201</v>
      </c>
      <c r="C10" s="8">
        <v>4.275238037109375</v>
      </c>
      <c r="D10" s="9">
        <v>7.2323091328144073E-2</v>
      </c>
      <c r="E10" s="9">
        <v>0.58399999141693115</v>
      </c>
      <c r="F10" s="9">
        <v>3.7875773906707764</v>
      </c>
      <c r="G10" s="9">
        <v>0.9108431339263916</v>
      </c>
      <c r="H10" s="9">
        <v>0.15418826043605804</v>
      </c>
      <c r="I10">
        <v>3.1090974807739258E-2</v>
      </c>
      <c r="J10"/>
    </row>
    <row r="11" spans="1:10" ht="15" customHeight="1" x14ac:dyDescent="0.15">
      <c r="A11" s="269">
        <v>10</v>
      </c>
      <c r="B11" s="269" t="s">
        <v>202</v>
      </c>
      <c r="C11" s="8">
        <v>3.9904255867004395</v>
      </c>
      <c r="D11" s="9">
        <v>9.9633848294615746E-3</v>
      </c>
      <c r="E11" s="9">
        <v>0.87550002336502075</v>
      </c>
      <c r="F11" s="9">
        <v>9.1407623291015625</v>
      </c>
      <c r="G11" s="9">
        <v>0.90241807699203491</v>
      </c>
      <c r="H11" s="9">
        <v>9.5779761672019958E-2</v>
      </c>
      <c r="I11">
        <v>1.1499999527586624E-4</v>
      </c>
      <c r="J11"/>
    </row>
    <row r="12" spans="1:10" ht="15" customHeight="1" x14ac:dyDescent="0.15">
      <c r="A12" s="270">
        <v>11</v>
      </c>
      <c r="B12" s="270" t="s">
        <v>203</v>
      </c>
      <c r="C12" s="8">
        <v>3.6862809658050537</v>
      </c>
      <c r="D12" s="9">
        <v>0.47709295153617859</v>
      </c>
      <c r="E12" s="9">
        <v>0.36700001358985901</v>
      </c>
      <c r="F12" s="9">
        <v>1.8350000381469727</v>
      </c>
      <c r="G12" s="9">
        <v>0.94999992847442627</v>
      </c>
      <c r="H12" s="9">
        <v>0.20000000298023224</v>
      </c>
      <c r="I12">
        <v>2.1130334585905075E-2</v>
      </c>
      <c r="J12"/>
    </row>
    <row r="13" spans="1:10" ht="15" customHeight="1" x14ac:dyDescent="0.15">
      <c r="A13" s="271">
        <v>12</v>
      </c>
      <c r="B13" s="271" t="s">
        <v>204</v>
      </c>
      <c r="C13" s="8">
        <v>4.4806976318359375</v>
      </c>
      <c r="D13" s="9">
        <v>0.30993163585662842</v>
      </c>
      <c r="E13" s="9">
        <v>0.77100002765655518</v>
      </c>
      <c r="F13" s="9">
        <v>2.5203964710235596</v>
      </c>
      <c r="G13" s="9">
        <v>0.83980029821395874</v>
      </c>
      <c r="H13" s="9">
        <v>0.30590426921844482</v>
      </c>
      <c r="I13">
        <v>0.13081739842891693</v>
      </c>
      <c r="J13"/>
    </row>
    <row r="14" spans="1:10" ht="15" customHeight="1" x14ac:dyDescent="0.15">
      <c r="A14" s="272">
        <v>13</v>
      </c>
      <c r="B14" s="272" t="s">
        <v>205</v>
      </c>
      <c r="C14" s="8">
        <v>4.1427879333496094</v>
      </c>
      <c r="D14" s="9">
        <v>7.4380926787853241E-2</v>
      </c>
      <c r="E14" s="9">
        <v>1.2000000476837158</v>
      </c>
      <c r="F14" s="9">
        <v>6.2020001411437988</v>
      </c>
      <c r="G14" s="9">
        <v>0.94568073749542236</v>
      </c>
      <c r="H14" s="9">
        <v>0.19348597526550293</v>
      </c>
      <c r="I14">
        <v>7.9045183956623077E-3</v>
      </c>
      <c r="J14"/>
    </row>
    <row r="15" spans="1:10" ht="15" customHeight="1" x14ac:dyDescent="0.15">
      <c r="A15" s="273">
        <v>14</v>
      </c>
      <c r="B15" s="273" t="s">
        <v>206</v>
      </c>
      <c r="C15" s="8">
        <v>3.5531454086303711</v>
      </c>
      <c r="D15" s="9">
        <v>0.32149240374565125</v>
      </c>
      <c r="E15" s="9">
        <v>0.37999999523162842</v>
      </c>
      <c r="F15" s="9">
        <v>3.3310000896453857</v>
      </c>
      <c r="G15" s="9">
        <v>0.96022862195968628</v>
      </c>
      <c r="H15" s="9">
        <v>0.11407984793186188</v>
      </c>
      <c r="I15">
        <v>6.6870346665382385E-2</v>
      </c>
      <c r="J15"/>
    </row>
    <row r="16" spans="1:10" ht="15" customHeight="1" x14ac:dyDescent="0.15">
      <c r="A16" s="274">
        <v>15</v>
      </c>
      <c r="B16" s="274" t="s">
        <v>207</v>
      </c>
      <c r="C16" s="8">
        <v>4.2024469375610352</v>
      </c>
      <c r="D16" s="9">
        <v>0.6907082200050354</v>
      </c>
      <c r="E16" s="9">
        <v>0.28999999165534973</v>
      </c>
      <c r="F16" s="9">
        <v>4.7080001831054688</v>
      </c>
      <c r="G16" s="9">
        <v>0.88080209493637085</v>
      </c>
      <c r="H16" s="9">
        <v>6.1597276479005814E-2</v>
      </c>
      <c r="I16">
        <v>6.4184330403804779E-2</v>
      </c>
      <c r="J16"/>
    </row>
    <row r="17" spans="1:10" ht="15" customHeight="1" x14ac:dyDescent="0.15">
      <c r="A17" s="275">
        <v>16</v>
      </c>
      <c r="B17" s="275" t="s">
        <v>208</v>
      </c>
      <c r="C17" s="8">
        <v>4.3269424438476562</v>
      </c>
      <c r="D17" s="9">
        <v>0.29221135377883911</v>
      </c>
      <c r="E17" s="9">
        <v>0.40000000596046448</v>
      </c>
      <c r="F17" s="9">
        <v>2</v>
      </c>
      <c r="G17" s="9">
        <v>0.89999997615814209</v>
      </c>
      <c r="H17" s="9">
        <v>0.20000000298023224</v>
      </c>
      <c r="I17">
        <v>8.0785907804965973E-2</v>
      </c>
      <c r="J17"/>
    </row>
    <row r="18" spans="1:10" ht="15" customHeight="1" x14ac:dyDescent="0.15">
      <c r="A18" s="276">
        <v>17</v>
      </c>
      <c r="B18" s="276" t="s">
        <v>209</v>
      </c>
      <c r="C18" s="8">
        <v>3.2289955615997314</v>
      </c>
      <c r="D18" s="9">
        <v>3.9999999105930328E-2</v>
      </c>
      <c r="E18" s="9">
        <v>0.49200001358985901</v>
      </c>
      <c r="F18" s="9">
        <v>3.7000000476837158</v>
      </c>
      <c r="G18" s="9">
        <v>0.89527320861816406</v>
      </c>
      <c r="H18" s="9">
        <v>0.13297297060489655</v>
      </c>
      <c r="I18">
        <v>1.0836198925971985E-2</v>
      </c>
      <c r="J18"/>
    </row>
    <row r="19" spans="1:10" ht="15" customHeight="1" x14ac:dyDescent="0.15">
      <c r="A19" s="277">
        <v>18</v>
      </c>
      <c r="B19" s="277" t="s">
        <v>210</v>
      </c>
      <c r="C19" s="8">
        <v>3.6480526924133301</v>
      </c>
      <c r="D19" s="9">
        <v>2.1371500492095947</v>
      </c>
      <c r="E19" s="9">
        <v>0.69499999284744263</v>
      </c>
      <c r="F19" s="9">
        <v>6.6207780838012695</v>
      </c>
      <c r="G19" s="9">
        <v>0.93417614698410034</v>
      </c>
      <c r="H19" s="9">
        <v>0.10497255623340607</v>
      </c>
      <c r="I19">
        <v>0.24211560189723969</v>
      </c>
      <c r="J19"/>
    </row>
    <row r="20" spans="1:10" ht="15" customHeight="1" x14ac:dyDescent="0.15">
      <c r="A20" s="278">
        <v>19</v>
      </c>
      <c r="B20" s="278" t="s">
        <v>211</v>
      </c>
      <c r="C20" s="8">
        <v>3.1504998207092285</v>
      </c>
      <c r="D20" s="9">
        <v>4.9516968429088593E-2</v>
      </c>
      <c r="E20" s="9">
        <v>0.80000001192092896</v>
      </c>
      <c r="F20" s="9">
        <v>3.4200000762939453</v>
      </c>
      <c r="G20" s="9">
        <v>0.96932286024093628</v>
      </c>
      <c r="H20" s="9">
        <v>0.23391813039779663</v>
      </c>
      <c r="I20">
        <v>1.6738392412662506E-2</v>
      </c>
      <c r="J20"/>
    </row>
    <row r="21" spans="1:10" ht="15" customHeight="1" x14ac:dyDescent="0.15">
      <c r="A21" s="279">
        <v>20</v>
      </c>
      <c r="B21" s="279" t="s">
        <v>212</v>
      </c>
      <c r="C21" s="8">
        <v>3.8800909519195557</v>
      </c>
      <c r="D21" s="9">
        <v>0.63762527704238892</v>
      </c>
      <c r="E21" s="9">
        <v>0.34400001168251038</v>
      </c>
      <c r="F21" s="9">
        <v>1.7200000286102295</v>
      </c>
      <c r="G21" s="9">
        <v>0.84999990463256836</v>
      </c>
      <c r="H21" s="9">
        <v>0.20000000298023224</v>
      </c>
      <c r="I21">
        <v>6.9783933460712433E-2</v>
      </c>
      <c r="J21"/>
    </row>
    <row r="22" spans="1:10" ht="15" customHeight="1" x14ac:dyDescent="0.15">
      <c r="A22" s="280">
        <v>21</v>
      </c>
      <c r="B22" s="280" t="s">
        <v>213</v>
      </c>
      <c r="C22" s="8">
        <v>3.5530140399932861</v>
      </c>
      <c r="D22" s="9">
        <v>1.5970114469528198</v>
      </c>
      <c r="E22" s="9">
        <v>0.5</v>
      </c>
      <c r="F22" s="9">
        <v>2.5</v>
      </c>
      <c r="G22" s="9">
        <v>0.9500001072883606</v>
      </c>
      <c r="H22" s="9">
        <v>0.20000000298023224</v>
      </c>
      <c r="I22">
        <v>4.508734866976738E-2</v>
      </c>
      <c r="J22"/>
    </row>
    <row r="23" spans="1:10" ht="15" customHeight="1" x14ac:dyDescent="0.15">
      <c r="A23" s="281">
        <v>22</v>
      </c>
      <c r="B23" s="281" t="s">
        <v>214</v>
      </c>
      <c r="C23" s="8">
        <v>3.2673866748809814</v>
      </c>
      <c r="D23" s="9">
        <v>1.1282062530517578</v>
      </c>
      <c r="E23" s="9">
        <v>1.1000000238418579</v>
      </c>
      <c r="F23" s="9">
        <v>4.4000000953674316</v>
      </c>
      <c r="G23" s="9">
        <v>0.95000004768371582</v>
      </c>
      <c r="H23" s="9">
        <v>0.25</v>
      </c>
      <c r="I23">
        <v>4.3987222015857697E-3</v>
      </c>
      <c r="J23"/>
    </row>
    <row r="24" spans="1:10" ht="15" customHeight="1" x14ac:dyDescent="0.15">
      <c r="A24" s="282">
        <v>23</v>
      </c>
      <c r="B24" s="282" t="s">
        <v>215</v>
      </c>
      <c r="C24" s="8">
        <v>3.6039762496948242</v>
      </c>
      <c r="D24" s="9">
        <v>1.4893889427185059</v>
      </c>
      <c r="E24" s="9">
        <v>0.60000002384185791</v>
      </c>
      <c r="F24" s="9">
        <v>2.4000000953674316</v>
      </c>
      <c r="G24" s="9">
        <v>0.89879584312438965</v>
      </c>
      <c r="H24" s="9">
        <v>0.25</v>
      </c>
      <c r="I24">
        <v>0.28529250621795654</v>
      </c>
      <c r="J24"/>
    </row>
    <row r="25" spans="1:10" ht="15" customHeight="1" x14ac:dyDescent="0.15">
      <c r="A25" s="283">
        <v>24</v>
      </c>
      <c r="B25" s="283" t="s">
        <v>216</v>
      </c>
      <c r="C25" s="8">
        <v>3.6584432125091553</v>
      </c>
      <c r="D25" s="9">
        <v>0.44456970691680908</v>
      </c>
      <c r="E25" s="9">
        <v>0.56000000238418579</v>
      </c>
      <c r="F25" s="9">
        <v>2.2400000095367432</v>
      </c>
      <c r="G25" s="9">
        <v>0.96182745695114136</v>
      </c>
      <c r="H25" s="9">
        <v>0.25</v>
      </c>
      <c r="I25">
        <v>7.3840424418449402E-2</v>
      </c>
      <c r="J25"/>
    </row>
    <row r="26" spans="1:10" ht="15" customHeight="1" x14ac:dyDescent="0.15">
      <c r="A26" s="284">
        <v>25</v>
      </c>
      <c r="B26" s="284" t="s">
        <v>217</v>
      </c>
      <c r="C26" s="8">
        <v>3.4768950939178467</v>
      </c>
      <c r="D26" s="9">
        <v>0.51310867071151733</v>
      </c>
      <c r="E26" s="9">
        <v>1.0299999713897705</v>
      </c>
      <c r="F26" s="9">
        <v>4.119999885559082</v>
      </c>
      <c r="G26" s="9">
        <v>0.94999998807907104</v>
      </c>
      <c r="H26" s="9">
        <v>0.25</v>
      </c>
      <c r="I26">
        <v>2.3416243493556976E-2</v>
      </c>
      <c r="J26"/>
    </row>
    <row r="27" spans="1:10" ht="15" customHeight="1" x14ac:dyDescent="0.15">
      <c r="A27" s="285">
        <v>26</v>
      </c>
      <c r="B27" s="285" t="s">
        <v>218</v>
      </c>
      <c r="C27" s="8">
        <v>3.4910626411437988</v>
      </c>
      <c r="D27" s="9">
        <v>0.70395481586456299</v>
      </c>
      <c r="E27" s="9">
        <v>0.77999997138977051</v>
      </c>
      <c r="F27" s="9">
        <v>4.5900001525878906</v>
      </c>
      <c r="G27" s="9">
        <v>0.86667865514755249</v>
      </c>
      <c r="H27" s="9">
        <v>0.16993463039398193</v>
      </c>
      <c r="I27">
        <v>7.5452454388141632E-2</v>
      </c>
      <c r="J27"/>
    </row>
    <row r="28" spans="1:10" ht="15" customHeight="1" x14ac:dyDescent="0.15">
      <c r="A28" s="286">
        <v>27</v>
      </c>
      <c r="B28" s="286" t="s">
        <v>219</v>
      </c>
      <c r="C28" s="8">
        <v>3.4225292205810547</v>
      </c>
      <c r="D28" s="9">
        <v>0.49961140751838684</v>
      </c>
      <c r="E28" s="9">
        <v>0.8399999737739563</v>
      </c>
      <c r="F28" s="9">
        <v>6.8000001907348633</v>
      </c>
      <c r="G28" s="9">
        <v>0.92133128643035889</v>
      </c>
      <c r="H28" s="9">
        <v>0.12352940440177917</v>
      </c>
      <c r="I28">
        <v>5.0276048481464386E-2</v>
      </c>
      <c r="J28"/>
    </row>
    <row r="29" spans="1:10" ht="15" customHeight="1" x14ac:dyDescent="0.15">
      <c r="A29" s="287">
        <v>28</v>
      </c>
      <c r="B29" s="287" t="s">
        <v>220</v>
      </c>
      <c r="C29" s="8">
        <v>3.7954542636871338</v>
      </c>
      <c r="D29" s="9">
        <v>0.68124860525131226</v>
      </c>
      <c r="E29" s="9">
        <v>1.3999999761581421</v>
      </c>
      <c r="F29" s="9">
        <v>7</v>
      </c>
      <c r="G29" s="9">
        <v>0.94999992847442627</v>
      </c>
      <c r="H29" s="9">
        <v>0.20000000298023224</v>
      </c>
      <c r="I29">
        <v>1.5321908518671989E-2</v>
      </c>
      <c r="J29"/>
    </row>
    <row r="30" spans="1:10" ht="15" customHeight="1" x14ac:dyDescent="0.15">
      <c r="A30" s="288">
        <v>29</v>
      </c>
      <c r="B30" s="288" t="s">
        <v>221</v>
      </c>
      <c r="C30" s="8">
        <v>4.3118047714233398</v>
      </c>
      <c r="D30" s="9">
        <v>0.11281944066286087</v>
      </c>
      <c r="E30" s="9">
        <v>0.40000000596046448</v>
      </c>
      <c r="F30" s="9">
        <v>4.130000114440918</v>
      </c>
      <c r="G30" s="9">
        <v>0.89999991655349731</v>
      </c>
      <c r="H30" s="9">
        <v>9.6852302551269531E-2</v>
      </c>
      <c r="I30">
        <v>1.8460746854543686E-2</v>
      </c>
      <c r="J30"/>
    </row>
    <row r="31" spans="1:10" ht="15" customHeight="1" x14ac:dyDescent="0.15">
      <c r="A31" s="289">
        <v>30</v>
      </c>
      <c r="B31" s="289" t="s">
        <v>222</v>
      </c>
      <c r="C31" s="8">
        <v>3.5433063507080078</v>
      </c>
      <c r="D31" s="9">
        <v>0.57668542861938477</v>
      </c>
      <c r="E31" s="9">
        <v>0.73000001907348633</v>
      </c>
      <c r="F31" s="9">
        <v>4.9200000762939453</v>
      </c>
      <c r="G31" s="9">
        <v>0.94999998807907104</v>
      </c>
      <c r="H31" s="9">
        <v>0.14837399125099182</v>
      </c>
      <c r="I31">
        <v>8.6873568594455719E-2</v>
      </c>
      <c r="J31"/>
    </row>
    <row r="32" spans="1:10" ht="15" customHeight="1" x14ac:dyDescent="0.15">
      <c r="A32" s="290">
        <v>31</v>
      </c>
      <c r="B32" s="290" t="s">
        <v>223</v>
      </c>
      <c r="C32" s="8">
        <v>3.6780712604522705</v>
      </c>
      <c r="D32" s="9">
        <v>0.31104794144630432</v>
      </c>
      <c r="E32" s="9">
        <v>3.119999885559082</v>
      </c>
      <c r="F32" s="9">
        <v>10.399999618530273</v>
      </c>
      <c r="G32" s="9">
        <v>0.94999986886978149</v>
      </c>
      <c r="H32" s="9">
        <v>0.30000001192092896</v>
      </c>
      <c r="I32">
        <v>5.3175810724496841E-2</v>
      </c>
      <c r="J32"/>
    </row>
    <row r="33" spans="1:10" ht="15" customHeight="1" x14ac:dyDescent="0.15">
      <c r="A33" s="291">
        <v>32</v>
      </c>
      <c r="B33" s="291" t="s">
        <v>224</v>
      </c>
      <c r="C33" s="8">
        <v>3.2457680702209473</v>
      </c>
      <c r="D33" s="9">
        <v>0.12561903893947601</v>
      </c>
      <c r="E33" s="9">
        <v>0.69999998807907104</v>
      </c>
      <c r="F33" s="9">
        <v>3.4000000953674316</v>
      </c>
      <c r="G33" s="9">
        <v>0.80000007152557373</v>
      </c>
      <c r="H33" s="9">
        <v>0.20588234066963196</v>
      </c>
      <c r="I33">
        <v>2.8369039297103882E-2</v>
      </c>
      <c r="J33"/>
    </row>
    <row r="34" spans="1:10" ht="15" customHeight="1" x14ac:dyDescent="0.15">
      <c r="A34" s="292">
        <v>33</v>
      </c>
      <c r="B34" s="292" t="s">
        <v>225</v>
      </c>
      <c r="C34" s="8">
        <v>3.4775345325469971</v>
      </c>
      <c r="D34" s="9">
        <v>0.60928291082382202</v>
      </c>
      <c r="E34" s="9">
        <v>1.2000000476837158</v>
      </c>
      <c r="F34" s="9">
        <v>8</v>
      </c>
      <c r="G34" s="9">
        <v>0.79999995231628418</v>
      </c>
      <c r="H34" s="9">
        <v>0.15000000596046448</v>
      </c>
      <c r="I34">
        <v>8.605695515871048E-2</v>
      </c>
      <c r="J34"/>
    </row>
    <row r="35" spans="1:10" ht="15" customHeight="1" x14ac:dyDescent="0.15">
      <c r="A35" s="293">
        <v>34</v>
      </c>
      <c r="B35" s="293" t="s">
        <v>226</v>
      </c>
      <c r="C35" s="8">
        <v>2.9864034652709961</v>
      </c>
      <c r="D35" s="9">
        <v>2.857990026473999</v>
      </c>
      <c r="E35" s="9">
        <v>3</v>
      </c>
      <c r="F35" s="9">
        <v>20</v>
      </c>
      <c r="G35" s="9">
        <v>0.94999998807907104</v>
      </c>
      <c r="H35" s="9">
        <v>0.15000000596046448</v>
      </c>
      <c r="I35">
        <v>9.5025001792237163E-4</v>
      </c>
      <c r="J35"/>
    </row>
    <row r="36" spans="1:10" ht="15" customHeight="1" x14ac:dyDescent="0.15">
      <c r="A36" s="294">
        <v>35</v>
      </c>
      <c r="B36" s="294" t="s">
        <v>227</v>
      </c>
      <c r="C36" s="8">
        <v>3.1564395427703857</v>
      </c>
      <c r="D36" s="9">
        <v>12.912708282470703</v>
      </c>
      <c r="E36" s="9">
        <v>1.8849999904632568</v>
      </c>
      <c r="F36" s="9">
        <v>12.566665649414062</v>
      </c>
      <c r="G36" s="9">
        <v>0.69999998807907104</v>
      </c>
      <c r="H36" s="9">
        <v>0.15000000596046448</v>
      </c>
      <c r="I36">
        <v>8.2576066255569458E-2</v>
      </c>
      <c r="J36"/>
    </row>
    <row r="37" spans="1:10" ht="15" customHeight="1" x14ac:dyDescent="0.15">
      <c r="A37" s="295">
        <v>36</v>
      </c>
      <c r="B37" s="295" t="s">
        <v>228</v>
      </c>
      <c r="C37" s="8">
        <v>2.4519999027252197</v>
      </c>
      <c r="D37" s="9">
        <v>31.982416152954102</v>
      </c>
      <c r="E37" s="9">
        <v>1.6000000238418579</v>
      </c>
      <c r="F37" s="9">
        <v>8</v>
      </c>
      <c r="G37" s="9">
        <v>0.70000004768371582</v>
      </c>
      <c r="H37" s="9">
        <v>0.20000000298023224</v>
      </c>
      <c r="I37">
        <v>7.6625391375273466E-4</v>
      </c>
      <c r="J37"/>
    </row>
    <row r="38" spans="1:10" ht="15" customHeight="1" x14ac:dyDescent="0.15">
      <c r="A38" s="296">
        <v>37</v>
      </c>
      <c r="B38" s="296" t="s">
        <v>229</v>
      </c>
      <c r="C38" s="8">
        <v>2.0499999523162842</v>
      </c>
      <c r="D38" s="9">
        <v>31.023466110229492</v>
      </c>
      <c r="E38" s="9">
        <v>2.7999999523162842</v>
      </c>
      <c r="F38" s="9">
        <v>14</v>
      </c>
      <c r="G38" s="9">
        <v>0.80000001192092896</v>
      </c>
      <c r="H38" s="9">
        <v>0.20000000298023224</v>
      </c>
      <c r="I38">
        <v>0.12907521426677704</v>
      </c>
      <c r="J38"/>
    </row>
    <row r="39" spans="1:10" ht="15" customHeight="1" x14ac:dyDescent="0.15">
      <c r="A39" s="297">
        <v>38</v>
      </c>
      <c r="B39" s="297" t="s">
        <v>230</v>
      </c>
      <c r="C39" s="8">
        <v>2.0999999046325684</v>
      </c>
      <c r="D39" s="9">
        <v>13.593008041381836</v>
      </c>
      <c r="E39" s="9">
        <v>10</v>
      </c>
      <c r="F39" s="9">
        <v>50</v>
      </c>
      <c r="G39" s="9">
        <v>0.90000003576278687</v>
      </c>
      <c r="H39" s="9">
        <v>0.20000000298023224</v>
      </c>
      <c r="I39">
        <v>0</v>
      </c>
      <c r="J39"/>
    </row>
    <row r="40" spans="1:10" ht="15" customHeight="1" x14ac:dyDescent="0.15">
      <c r="A40" s="298">
        <v>39</v>
      </c>
      <c r="B40" s="298" t="s">
        <v>231</v>
      </c>
      <c r="C40" s="8">
        <v>2.1310288906097412</v>
      </c>
      <c r="D40" s="9">
        <v>0.32565122842788696</v>
      </c>
      <c r="E40" s="9">
        <v>20</v>
      </c>
      <c r="F40" s="9">
        <v>100</v>
      </c>
      <c r="G40" s="9">
        <v>0.89999997615814209</v>
      </c>
      <c r="H40" s="9">
        <v>0.20000000298023224</v>
      </c>
      <c r="I40">
        <v>0</v>
      </c>
      <c r="J40"/>
    </row>
    <row r="41" spans="1:10" ht="15" customHeight="1" x14ac:dyDescent="0.15">
      <c r="A41" s="299">
        <v>40</v>
      </c>
      <c r="B41" s="299" t="s">
        <v>232</v>
      </c>
      <c r="C41" s="8">
        <v>2.6551437377929688</v>
      </c>
      <c r="D41" s="9">
        <v>3.1339380741119385</v>
      </c>
      <c r="E41" s="9">
        <v>10.5</v>
      </c>
      <c r="F41" s="9">
        <v>38</v>
      </c>
      <c r="G41" s="9">
        <v>0.94999986886978149</v>
      </c>
      <c r="H41" s="9">
        <v>0.27631577849388123</v>
      </c>
      <c r="I41">
        <v>0</v>
      </c>
      <c r="J41"/>
    </row>
    <row r="42" spans="1:10" ht="15" customHeight="1" x14ac:dyDescent="0.15">
      <c r="A42" s="300">
        <v>41</v>
      </c>
      <c r="B42" s="300" t="s">
        <v>233</v>
      </c>
      <c r="C42" s="8">
        <v>2.4675135612487793</v>
      </c>
      <c r="D42" s="9">
        <v>4.9260106086730957</v>
      </c>
      <c r="E42" s="9">
        <v>16.450000762939453</v>
      </c>
      <c r="F42" s="9">
        <v>80</v>
      </c>
      <c r="G42" s="9">
        <v>0.89999997615814209</v>
      </c>
      <c r="H42" s="9">
        <v>0.2056250125169754</v>
      </c>
      <c r="I42">
        <v>0</v>
      </c>
      <c r="J42"/>
    </row>
    <row r="43" spans="1:10" ht="15" customHeight="1" x14ac:dyDescent="0.15">
      <c r="A43" s="301">
        <v>42</v>
      </c>
      <c r="B43" s="301" t="s">
        <v>234</v>
      </c>
      <c r="C43" s="8">
        <v>2.1530613899230957</v>
      </c>
      <c r="D43" s="9">
        <v>5.3230757713317871</v>
      </c>
      <c r="E43" s="9">
        <v>45.049999237060547</v>
      </c>
      <c r="F43" s="9">
        <v>316</v>
      </c>
      <c r="G43" s="9">
        <v>0.89999997615814209</v>
      </c>
      <c r="H43" s="9">
        <v>0.14256328344345093</v>
      </c>
      <c r="I43">
        <v>0</v>
      </c>
      <c r="J43"/>
    </row>
    <row r="44" spans="1:10" ht="15" customHeight="1" x14ac:dyDescent="0.15">
      <c r="A44" s="302">
        <v>43</v>
      </c>
      <c r="B44" s="302" t="s">
        <v>235</v>
      </c>
      <c r="C44" s="8">
        <v>2</v>
      </c>
      <c r="D44" s="9">
        <v>0.82454156875610352</v>
      </c>
      <c r="E44" s="9">
        <v>500</v>
      </c>
      <c r="F44" s="9">
        <v>1428.5714111328125</v>
      </c>
      <c r="G44" s="9">
        <v>0.81000006198883057</v>
      </c>
      <c r="H44" s="9">
        <v>0.34999999403953552</v>
      </c>
      <c r="I44">
        <v>0</v>
      </c>
      <c r="J44"/>
    </row>
    <row r="45" spans="1:10" ht="15" customHeight="1" x14ac:dyDescent="0.15">
      <c r="A45" s="303">
        <v>44</v>
      </c>
      <c r="B45" s="303" t="s">
        <v>236</v>
      </c>
      <c r="C45" s="8">
        <v>1</v>
      </c>
      <c r="D45" s="9">
        <v>9.5512456893920898</v>
      </c>
      <c r="E45" s="9">
        <v>119</v>
      </c>
      <c r="F45" s="10"/>
      <c r="G45" s="9">
        <v>0.79999995231628418</v>
      </c>
      <c r="H45" s="10"/>
      <c r="I45">
        <v>0</v>
      </c>
      <c r="J45"/>
    </row>
    <row r="46" spans="1:10" ht="15" customHeight="1" x14ac:dyDescent="0.15">
      <c r="A46" s="304">
        <v>45</v>
      </c>
      <c r="B46" s="304" t="s">
        <v>237</v>
      </c>
      <c r="C46" s="8">
        <v>1</v>
      </c>
      <c r="D46" s="9">
        <v>6.1326303482055664</v>
      </c>
      <c r="E46" s="9">
        <v>151</v>
      </c>
      <c r="F46" s="10"/>
      <c r="G46" s="9">
        <v>0.60000008344650269</v>
      </c>
      <c r="H46" s="10"/>
      <c r="I46">
        <v>0</v>
      </c>
      <c r="J46"/>
    </row>
    <row r="47" spans="1:10" ht="15" customHeight="1" x14ac:dyDescent="0.15">
      <c r="A47" s="305">
        <v>46</v>
      </c>
      <c r="B47" s="305" t="s">
        <v>238</v>
      </c>
      <c r="C47" s="8">
        <v>1</v>
      </c>
      <c r="D47" s="9">
        <v>0.31791976094245911</v>
      </c>
      <c r="E47" s="9">
        <v>4.5</v>
      </c>
      <c r="F47" s="10"/>
      <c r="G47" s="9">
        <v>0.20000001788139343</v>
      </c>
      <c r="H47" s="10"/>
      <c r="I47">
        <v>8.9283809065818787E-2</v>
      </c>
      <c r="J47"/>
    </row>
    <row r="48" spans="1:10" ht="15" customHeight="1" x14ac:dyDescent="0.15">
      <c r="A48" s="306">
        <v>47</v>
      </c>
      <c r="B48" s="306" t="s">
        <v>239</v>
      </c>
      <c r="C48" s="8">
        <v>1</v>
      </c>
      <c r="D48" s="9">
        <v>1</v>
      </c>
      <c r="E48" s="10"/>
      <c r="F48" s="10"/>
      <c r="G48" s="7">
        <v>0.72453784942626953</v>
      </c>
      <c r="H48" s="10"/>
      <c r="I48">
        <v>0</v>
      </c>
      <c r="J48"/>
    </row>
    <row r="49" spans="1:10" ht="15" customHeight="1" x14ac:dyDescent="0.15">
      <c r="A49" s="307">
        <v>48</v>
      </c>
      <c r="B49" s="307" t="s">
        <v>240</v>
      </c>
      <c r="C49" s="8">
        <v>1</v>
      </c>
      <c r="D49" s="9">
        <v>325.70001220703125</v>
      </c>
      <c r="E49" s="10"/>
      <c r="F49" s="10"/>
      <c r="G49" s="7">
        <v>0.9786304235458374</v>
      </c>
      <c r="H49" s="10"/>
      <c r="I49">
        <v>0</v>
      </c>
      <c r="J49"/>
    </row>
    <row r="50" spans="1:10" ht="15" customHeight="1" x14ac:dyDescent="0.15">
      <c r="A50" s="308">
        <v>49</v>
      </c>
      <c r="B50" s="308" t="s">
        <v>241</v>
      </c>
      <c r="C50" s="8">
        <v>1</v>
      </c>
      <c r="D50" s="9">
        <v>5</v>
      </c>
      <c r="E50" s="10"/>
      <c r="F50" s="10"/>
      <c r="G50" s="7">
        <v>0</v>
      </c>
      <c r="H50" s="10"/>
      <c r="I50">
        <v>0</v>
      </c>
      <c r="J50"/>
    </row>
    <row r="51" spans="1:10" ht="15" customHeight="1" x14ac:dyDescent="0.15">
      <c r="A51" s="309">
        <v>50</v>
      </c>
      <c r="B51" s="309" t="s">
        <v>199</v>
      </c>
      <c r="C51" s="8">
        <v>5.5190496444702148</v>
      </c>
      <c r="D51" s="10"/>
      <c r="E51" s="10"/>
      <c r="F51" s="10"/>
      <c r="G51" s="10"/>
      <c r="H51" s="10"/>
      <c r="I51">
        <v>0.10809671133756638</v>
      </c>
      <c r="J51"/>
    </row>
    <row r="52" spans="1:10" ht="15" customHeight="1" x14ac:dyDescent="0.15">
      <c r="A52" s="310">
        <v>51</v>
      </c>
      <c r="B52" s="310" t="s">
        <v>200</v>
      </c>
      <c r="C52" s="8">
        <v>5.3282723426818848</v>
      </c>
      <c r="D52" s="10"/>
      <c r="E52" s="10"/>
      <c r="F52" s="10"/>
      <c r="G52" s="10"/>
      <c r="H52" s="10"/>
      <c r="I52">
        <v>9.5501039177179337E-3</v>
      </c>
      <c r="J52"/>
    </row>
    <row r="53" spans="1:10" ht="15" customHeight="1" x14ac:dyDescent="0.15">
      <c r="A53" s="311">
        <v>52</v>
      </c>
      <c r="B53" s="311" t="s">
        <v>242</v>
      </c>
      <c r="C53" s="8">
        <v>5.275238037109375</v>
      </c>
      <c r="D53" s="10"/>
      <c r="E53" s="10"/>
      <c r="F53" s="10"/>
      <c r="G53" s="10"/>
      <c r="H53" s="10"/>
      <c r="I53">
        <v>3.1090974807739258E-2</v>
      </c>
      <c r="J53"/>
    </row>
    <row r="54" spans="1:10" ht="15" customHeight="1" x14ac:dyDescent="0.15">
      <c r="A54" s="312">
        <v>53</v>
      </c>
      <c r="B54" s="312" t="s">
        <v>202</v>
      </c>
      <c r="C54" s="8">
        <v>4.9904260635375977</v>
      </c>
      <c r="D54" s="10"/>
      <c r="E54" s="10"/>
      <c r="F54" s="10"/>
      <c r="G54" s="10"/>
      <c r="H54" s="10"/>
      <c r="I54">
        <v>1.1499999527586624E-4</v>
      </c>
      <c r="J54"/>
    </row>
    <row r="55" spans="1:10" ht="15" customHeight="1" x14ac:dyDescent="0.15">
      <c r="A55" s="313">
        <v>54</v>
      </c>
      <c r="B55" s="313" t="s">
        <v>203</v>
      </c>
      <c r="C55" s="8">
        <v>4.6862812042236328</v>
      </c>
      <c r="D55" s="10"/>
      <c r="E55" s="10"/>
      <c r="F55" s="10"/>
      <c r="G55" s="10"/>
      <c r="H55" s="10"/>
      <c r="I55">
        <v>2.1130334585905075E-2</v>
      </c>
      <c r="J55"/>
    </row>
    <row r="56" spans="1:10" ht="15" customHeight="1" x14ac:dyDescent="0.15">
      <c r="A56" s="314">
        <v>55</v>
      </c>
      <c r="B56" s="314" t="s">
        <v>204</v>
      </c>
      <c r="C56" s="8">
        <v>5.4614439010620117</v>
      </c>
      <c r="D56" s="10"/>
      <c r="E56" s="10"/>
      <c r="F56" s="10"/>
      <c r="G56" s="10"/>
      <c r="H56" s="10"/>
      <c r="I56">
        <v>0.13872191309928894</v>
      </c>
      <c r="J56"/>
    </row>
    <row r="57" spans="1:10" ht="15" customHeight="1" x14ac:dyDescent="0.15">
      <c r="A57" s="315">
        <v>56</v>
      </c>
      <c r="B57" s="315" t="s">
        <v>206</v>
      </c>
      <c r="C57" s="8">
        <v>4.5531454086303711</v>
      </c>
      <c r="D57" s="10"/>
      <c r="E57" s="10"/>
      <c r="F57" s="10"/>
      <c r="G57" s="10"/>
      <c r="H57" s="10"/>
      <c r="I57">
        <v>6.6870346665382385E-2</v>
      </c>
      <c r="J57"/>
    </row>
    <row r="58" spans="1:10" ht="15" customHeight="1" x14ac:dyDescent="0.15">
      <c r="A58" s="316">
        <v>57</v>
      </c>
      <c r="B58" s="316" t="s">
        <v>207</v>
      </c>
      <c r="C58" s="8">
        <v>5.2024474143981934</v>
      </c>
      <c r="D58" s="10"/>
      <c r="E58" s="10"/>
      <c r="F58" s="10"/>
      <c r="G58" s="10"/>
      <c r="H58" s="10"/>
      <c r="I58">
        <v>6.4184330403804779E-2</v>
      </c>
      <c r="J58"/>
    </row>
    <row r="59" spans="1:10" ht="15" customHeight="1" x14ac:dyDescent="0.15">
      <c r="A59" s="317">
        <v>58</v>
      </c>
      <c r="B59" s="317" t="s">
        <v>210</v>
      </c>
      <c r="C59" s="8">
        <v>4.6480526924133301</v>
      </c>
      <c r="D59" s="10"/>
      <c r="E59" s="10"/>
      <c r="F59" s="10"/>
      <c r="G59" s="10"/>
      <c r="H59" s="10"/>
      <c r="I59">
        <v>0.24211560189723969</v>
      </c>
      <c r="J59"/>
    </row>
    <row r="60" spans="1:10" ht="15" customHeight="1" x14ac:dyDescent="0.15">
      <c r="A60" s="318">
        <v>59</v>
      </c>
      <c r="B60" s="318" t="s">
        <v>209</v>
      </c>
      <c r="C60" s="8">
        <v>4.2289953231811523</v>
      </c>
      <c r="D60" s="10"/>
      <c r="E60" s="10"/>
      <c r="F60" s="10"/>
      <c r="G60" s="10"/>
      <c r="H60" s="10"/>
      <c r="I60">
        <v>1.0836198925971985E-2</v>
      </c>
      <c r="J60"/>
    </row>
    <row r="61" spans="1:10" ht="15" customHeight="1" x14ac:dyDescent="0.15">
      <c r="A61" s="319">
        <v>60</v>
      </c>
      <c r="B61" s="319" t="s">
        <v>211</v>
      </c>
      <c r="C61" s="8">
        <v>4.1504998207092285</v>
      </c>
      <c r="D61" s="10"/>
      <c r="E61" s="10"/>
      <c r="F61" s="10"/>
      <c r="G61" s="10"/>
      <c r="H61" s="10"/>
      <c r="I61">
        <v>1.6738392412662506E-2</v>
      </c>
      <c r="J61"/>
    </row>
    <row r="62" spans="1:10" ht="15" customHeight="1" x14ac:dyDescent="0.15">
      <c r="A62" s="320">
        <v>61</v>
      </c>
      <c r="B62" s="320" t="s">
        <v>208</v>
      </c>
      <c r="C62" s="8">
        <v>5.3269424438476562</v>
      </c>
      <c r="D62" s="10"/>
      <c r="E62" s="10"/>
      <c r="F62" s="10"/>
      <c r="G62" s="10"/>
      <c r="H62" s="10"/>
      <c r="I62">
        <v>8.0785907804965973E-2</v>
      </c>
      <c r="J62"/>
    </row>
    <row r="63" spans="1:10" ht="15" customHeight="1" x14ac:dyDescent="0.15">
      <c r="A63" s="321">
        <v>62</v>
      </c>
      <c r="B63" s="321" t="s">
        <v>243</v>
      </c>
      <c r="C63" s="8">
        <v>4.6039762496948242</v>
      </c>
      <c r="D63" s="10"/>
      <c r="E63" s="10"/>
      <c r="F63" s="10"/>
      <c r="G63" s="10"/>
      <c r="H63" s="10"/>
      <c r="I63">
        <v>0.28529250621795654</v>
      </c>
      <c r="J63"/>
    </row>
    <row r="64" spans="1:10" ht="15" customHeight="1" x14ac:dyDescent="0.15">
      <c r="A64" s="322">
        <v>63</v>
      </c>
      <c r="B64" s="322" t="s">
        <v>216</v>
      </c>
      <c r="C64" s="8">
        <v>4.6584434509277344</v>
      </c>
      <c r="D64" s="10"/>
      <c r="E64" s="10"/>
      <c r="F64" s="10"/>
      <c r="G64" s="10"/>
      <c r="H64" s="10"/>
      <c r="I64">
        <v>7.3840424418449402E-2</v>
      </c>
      <c r="J64"/>
    </row>
    <row r="65" spans="1:10" ht="15" customHeight="1" x14ac:dyDescent="0.15">
      <c r="A65" s="323">
        <v>64</v>
      </c>
      <c r="B65" s="323" t="s">
        <v>219</v>
      </c>
      <c r="C65" s="8">
        <v>4.4225292205810547</v>
      </c>
      <c r="D65" s="10"/>
      <c r="E65" s="10"/>
      <c r="F65" s="10"/>
      <c r="G65" s="10"/>
      <c r="H65" s="10"/>
      <c r="I65">
        <v>5.0276048481464386E-2</v>
      </c>
      <c r="J65"/>
    </row>
    <row r="66" spans="1:10" ht="15" customHeight="1" x14ac:dyDescent="0.15">
      <c r="A66" s="324">
        <v>65</v>
      </c>
      <c r="B66" s="324" t="s">
        <v>218</v>
      </c>
      <c r="C66" s="8">
        <v>4.491063117980957</v>
      </c>
      <c r="D66" s="10"/>
      <c r="E66" s="10"/>
      <c r="F66" s="10"/>
      <c r="G66" s="10"/>
      <c r="H66" s="10"/>
      <c r="I66">
        <v>7.5452454388141632E-2</v>
      </c>
      <c r="J66"/>
    </row>
    <row r="67" spans="1:10" ht="15" customHeight="1" x14ac:dyDescent="0.15">
      <c r="A67" s="325">
        <v>66</v>
      </c>
      <c r="B67" s="325" t="s">
        <v>244</v>
      </c>
      <c r="C67" s="8">
        <v>4.035029411315918</v>
      </c>
      <c r="D67" s="10"/>
      <c r="E67" s="10"/>
      <c r="F67" s="10"/>
      <c r="G67" s="10"/>
      <c r="H67" s="10"/>
      <c r="I67">
        <v>0.77771556377410889</v>
      </c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249</v>
      </c>
      <c r="E1" t="s">
        <v>250</v>
      </c>
      <c r="F1" t="s">
        <v>251</v>
      </c>
      <c r="G1" t="s">
        <v>252</v>
      </c>
      <c r="H1" t="s">
        <v>253</v>
      </c>
      <c r="I1" t="s">
        <v>254</v>
      </c>
      <c r="J1" t="s">
        <v>255</v>
      </c>
      <c r="K1" t="s">
        <v>256</v>
      </c>
      <c r="L1" t="s">
        <v>257</v>
      </c>
      <c r="M1" t="s">
        <v>258</v>
      </c>
      <c r="N1" t="s">
        <v>259</v>
      </c>
      <c r="O1" t="s">
        <v>260</v>
      </c>
      <c r="P1" t="s">
        <v>261</v>
      </c>
      <c r="Q1" t="s">
        <v>262</v>
      </c>
      <c r="R1" t="s">
        <v>263</v>
      </c>
      <c r="S1" t="s">
        <v>264</v>
      </c>
      <c r="T1" t="s">
        <v>265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  <c r="AK1" t="s">
        <v>209</v>
      </c>
      <c r="AL1" t="s">
        <v>210</v>
      </c>
      <c r="AM1" t="s">
        <v>211</v>
      </c>
      <c r="AN1" t="s">
        <v>212</v>
      </c>
      <c r="AO1" t="s">
        <v>213</v>
      </c>
      <c r="AP1" t="s">
        <v>214</v>
      </c>
      <c r="AQ1" t="s">
        <v>215</v>
      </c>
      <c r="AR1" t="s">
        <v>216</v>
      </c>
      <c r="AS1" t="s">
        <v>217</v>
      </c>
      <c r="AT1" t="s">
        <v>218</v>
      </c>
      <c r="AU1" t="s">
        <v>219</v>
      </c>
      <c r="AV1" t="s">
        <v>220</v>
      </c>
      <c r="AW1" t="s">
        <v>221</v>
      </c>
      <c r="AX1" t="s">
        <v>222</v>
      </c>
      <c r="AY1" t="s">
        <v>223</v>
      </c>
      <c r="AZ1" t="s">
        <v>224</v>
      </c>
      <c r="BA1" t="s">
        <v>225</v>
      </c>
      <c r="BB1" t="s">
        <v>226</v>
      </c>
      <c r="BC1" t="s">
        <v>227</v>
      </c>
      <c r="BD1" t="s">
        <v>228</v>
      </c>
      <c r="BE1" t="s">
        <v>229</v>
      </c>
      <c r="BF1" t="s">
        <v>230</v>
      </c>
      <c r="BG1" t="s">
        <v>231</v>
      </c>
      <c r="BH1" t="s">
        <v>232</v>
      </c>
      <c r="BI1" t="s">
        <v>233</v>
      </c>
      <c r="BJ1" t="s">
        <v>234</v>
      </c>
      <c r="BK1" t="s">
        <v>235</v>
      </c>
      <c r="BL1" t="s">
        <v>236</v>
      </c>
      <c r="BM1" t="s">
        <v>237</v>
      </c>
      <c r="BN1" t="s">
        <v>238</v>
      </c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0.15299999713897705</v>
      </c>
      <c r="C2">
        <v>0.15299999713897705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0.24699999392032623</v>
      </c>
      <c r="C3">
        <v>0.24699999392032623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3.5000000149011612E-2</v>
      </c>
      <c r="C4">
        <v>3.5000000149011612E-2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0.13500000536441803</v>
      </c>
      <c r="C5">
        <v>0.13500000536441803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0.15000000596046448</v>
      </c>
      <c r="C6">
        <v>6.0000006109476089E-2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 s="191">
        <v>2.0333338528871536E-2</v>
      </c>
      <c r="U6"/>
      <c r="V6"/>
      <c r="W6"/>
      <c r="X6" s="202">
        <v>3.1363062560558319E-2</v>
      </c>
      <c r="Y6" s="151">
        <v>3.8303602486848831E-2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0.34999999403953552</v>
      </c>
      <c r="C7">
        <v>6.9999992847442627E-2</v>
      </c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 s="192">
        <v>0.12730681896209717</v>
      </c>
      <c r="U7"/>
      <c r="V7"/>
      <c r="W7"/>
      <c r="X7" s="65">
        <v>7.3937145061790943E-3</v>
      </c>
      <c r="Y7" s="194">
        <v>1.9865822046995163E-2</v>
      </c>
      <c r="Z7"/>
      <c r="AA7" s="149">
        <v>8.7588809430599213E-2</v>
      </c>
      <c r="AB7"/>
      <c r="AC7" s="211">
        <v>3.7844859063625336E-2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0.40000000596046448</v>
      </c>
      <c r="C8">
        <v>7.9999998211860657E-2</v>
      </c>
      <c r="D8" s="179">
        <v>0.25346902012825012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 s="213">
        <v>3.5698741674423218E-2</v>
      </c>
      <c r="Y8" s="207">
        <v>1.3435582630336285E-2</v>
      </c>
      <c r="Z8" s="28">
        <v>1.4175147749483585E-2</v>
      </c>
      <c r="AA8"/>
      <c r="AB8"/>
      <c r="AC8" s="22">
        <v>3.2215123064815998E-3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0.41100001335144043</v>
      </c>
      <c r="C9">
        <v>2.7711730450391769E-2</v>
      </c>
      <c r="D9"/>
      <c r="E9" s="180">
        <v>0.30032387375831604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195">
        <v>1.8385736271739006E-2</v>
      </c>
      <c r="Z9"/>
      <c r="AA9" s="109">
        <v>6.457868218421936E-2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0.58399999141693115</v>
      </c>
      <c r="C10">
        <v>5.2067607641220093E-2</v>
      </c>
      <c r="D10"/>
      <c r="E10"/>
      <c r="F10" s="181">
        <v>0.42989000678062439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 s="147">
        <v>1.7065646126866341E-2</v>
      </c>
      <c r="Y10" s="17">
        <v>7.846461609005928E-3</v>
      </c>
      <c r="Z10" s="147">
        <v>1.6794588416814804E-2</v>
      </c>
      <c r="AA10"/>
      <c r="AB10"/>
      <c r="AC10"/>
      <c r="AD10" s="18">
        <v>6.9498205557465553E-3</v>
      </c>
      <c r="AE10"/>
      <c r="AF10" s="18">
        <v>6.5737003460526466E-3</v>
      </c>
      <c r="AG10"/>
      <c r="AH10"/>
      <c r="AI10"/>
      <c r="AJ10"/>
      <c r="AK10"/>
      <c r="AL10"/>
      <c r="AM10"/>
      <c r="AN10" s="205">
        <v>4.6812139451503754E-2</v>
      </c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0.87550002336502075</v>
      </c>
      <c r="C11">
        <v>8.5432976484298706E-2</v>
      </c>
      <c r="D11"/>
      <c r="E11"/>
      <c r="F11"/>
      <c r="G11" s="17">
        <v>1.1542261578142643E-2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 s="201">
        <v>0.23691561818122864</v>
      </c>
      <c r="AA11" s="17">
        <v>1.1747398413717747E-2</v>
      </c>
      <c r="AB11"/>
      <c r="AC11" s="16">
        <v>1.3792547397315502E-2</v>
      </c>
      <c r="AD11"/>
      <c r="AE11"/>
      <c r="AF11" s="206">
        <v>0.39764788746833801</v>
      </c>
      <c r="AG11" s="23">
        <v>5.1532918587327003E-3</v>
      </c>
      <c r="AH11"/>
      <c r="AI11"/>
      <c r="AJ11"/>
      <c r="AK11"/>
      <c r="AL11"/>
      <c r="AM11"/>
      <c r="AN11" s="141">
        <v>0.11326806992292404</v>
      </c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0.36700001358985901</v>
      </c>
      <c r="C12">
        <v>1.8350027501583099E-2</v>
      </c>
      <c r="D12"/>
      <c r="E12"/>
      <c r="F12"/>
      <c r="G12"/>
      <c r="H12" s="182">
        <v>4.4289764016866684E-2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 s="223">
        <v>6.6404379904270172E-2</v>
      </c>
      <c r="Y12" s="12">
        <v>1.5111581888049841E-3</v>
      </c>
      <c r="Z12" s="64">
        <v>2.0363997668027878E-2</v>
      </c>
      <c r="AA12" s="67">
        <v>2.1531982347369194E-2</v>
      </c>
      <c r="AB12"/>
      <c r="AC12" s="64">
        <v>2.0157767459750175E-2</v>
      </c>
      <c r="AD12"/>
      <c r="AE12" s="70">
        <v>1.9066264852881432E-2</v>
      </c>
      <c r="AF12" s="210">
        <v>2.4921515956521034E-2</v>
      </c>
      <c r="AG12" s="194">
        <v>2.077002264559269E-2</v>
      </c>
      <c r="AH12"/>
      <c r="AI12" s="230">
        <v>0.10253681242465973</v>
      </c>
      <c r="AJ12"/>
      <c r="AK12"/>
      <c r="AL12"/>
      <c r="AM12"/>
      <c r="AN12" s="21">
        <v>7.0963082835078239E-3</v>
      </c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0.77100002765655518</v>
      </c>
      <c r="C13">
        <v>0.12351397424936295</v>
      </c>
      <c r="D13"/>
      <c r="E13"/>
      <c r="F13"/>
      <c r="G13"/>
      <c r="H13"/>
      <c r="I13" s="183">
        <v>0.42208468914031982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 s="17">
        <v>1.0621967725455761E-2</v>
      </c>
      <c r="Y13" s="207">
        <v>2.5012990459799767E-2</v>
      </c>
      <c r="Z13" s="65">
        <v>1.6459163278341293E-2</v>
      </c>
      <c r="AA13" s="69">
        <v>7.1227878332138062E-2</v>
      </c>
      <c r="AB13"/>
      <c r="AC13"/>
      <c r="AD13"/>
      <c r="AE13"/>
      <c r="AF13" s="222">
        <v>0.1020793542265892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1.2000000476837158</v>
      </c>
      <c r="C14">
        <v>6.5183117985725403E-2</v>
      </c>
      <c r="D14"/>
      <c r="E14"/>
      <c r="F14"/>
      <c r="G14"/>
      <c r="H14"/>
      <c r="I14" s="184">
        <v>0.10627076774835587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 s="29">
        <v>5.5315565317869186E-2</v>
      </c>
      <c r="Y14"/>
      <c r="Z14" s="24">
        <v>3.2654605805873871E-2</v>
      </c>
      <c r="AA14" s="216">
        <v>0.23600621521472931</v>
      </c>
      <c r="AB14"/>
      <c r="AC14"/>
      <c r="AD14" s="19">
        <v>2.0477410405874252E-2</v>
      </c>
      <c r="AE14"/>
      <c r="AF14" s="220">
        <v>0.37291070818901062</v>
      </c>
      <c r="AG14" s="219">
        <v>0.31118163466453552</v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0.37999999523162842</v>
      </c>
      <c r="C15">
        <v>1.5113123692572117E-2</v>
      </c>
      <c r="D15"/>
      <c r="E15"/>
      <c r="F15"/>
      <c r="G15"/>
      <c r="H15"/>
      <c r="I15"/>
      <c r="J15" s="183">
        <v>0.20799978077411652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23">
        <v>2.2425504866987467E-3</v>
      </c>
      <c r="Z15" s="208">
        <v>1.8355658277869225E-2</v>
      </c>
      <c r="AA15"/>
      <c r="AB15"/>
      <c r="AC15"/>
      <c r="AD15"/>
      <c r="AE15"/>
      <c r="AF15" s="112">
        <v>7.3941126465797424E-2</v>
      </c>
      <c r="AG15"/>
      <c r="AH15"/>
      <c r="AI15" s="217">
        <v>6.0839582234621048E-2</v>
      </c>
      <c r="AJ15"/>
      <c r="AK15"/>
      <c r="AL15"/>
      <c r="AM15"/>
      <c r="AN15"/>
      <c r="AO15"/>
      <c r="AP15"/>
      <c r="AQ15"/>
      <c r="AR15"/>
      <c r="AS15"/>
      <c r="AT15"/>
      <c r="AU15"/>
      <c r="AV15"/>
      <c r="AW15" s="12">
        <v>1.5081735327839851E-3</v>
      </c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0.28999999165534973</v>
      </c>
      <c r="C16">
        <v>3.4567389637231827E-2</v>
      </c>
      <c r="D16"/>
      <c r="E16"/>
      <c r="F16"/>
      <c r="G16"/>
      <c r="H16"/>
      <c r="I16"/>
      <c r="J16"/>
      <c r="K16" s="185">
        <v>9.2925392091274261E-2</v>
      </c>
      <c r="L16"/>
      <c r="M16"/>
      <c r="N16"/>
      <c r="O16"/>
      <c r="P16"/>
      <c r="Q16"/>
      <c r="R16"/>
      <c r="S16"/>
      <c r="T16"/>
      <c r="U16"/>
      <c r="V16"/>
      <c r="W16"/>
      <c r="X16" s="15">
        <v>3.0711418949067593E-3</v>
      </c>
      <c r="Y16" s="12">
        <v>1.3098180061206222E-3</v>
      </c>
      <c r="Z16" s="200">
        <v>6.8586100824177265E-3</v>
      </c>
      <c r="AA16" s="221">
        <v>4.456808790564537E-2</v>
      </c>
      <c r="AB16" s="19">
        <v>5.1873680204153061E-3</v>
      </c>
      <c r="AC16" s="12">
        <v>1.1934494832530618E-3</v>
      </c>
      <c r="AD16" s="11">
        <v>5.880458775209263E-5</v>
      </c>
      <c r="AE16"/>
      <c r="AF16" s="203">
        <v>4.0152166038751602E-2</v>
      </c>
      <c r="AG16" s="21">
        <v>5.9468499384820461E-3</v>
      </c>
      <c r="AH16"/>
      <c r="AI16"/>
      <c r="AJ16"/>
      <c r="AK16"/>
      <c r="AL16"/>
      <c r="AM16"/>
      <c r="AN16" s="218">
        <v>3.2389562577009201E-2</v>
      </c>
      <c r="AO16"/>
      <c r="AP16"/>
      <c r="AQ16"/>
      <c r="AR16"/>
      <c r="AS16"/>
      <c r="AT16"/>
      <c r="AU16"/>
      <c r="AV16"/>
      <c r="AW16" s="212">
        <v>2.1771347150206566E-2</v>
      </c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0.40000000596046448</v>
      </c>
      <c r="C17">
        <v>4.0000010281801224E-2</v>
      </c>
      <c r="D17"/>
      <c r="E17"/>
      <c r="F17"/>
      <c r="G17"/>
      <c r="H17"/>
      <c r="I17"/>
      <c r="J17"/>
      <c r="K17"/>
      <c r="L17"/>
      <c r="M17"/>
      <c r="N17"/>
      <c r="O17" s="189">
        <v>0.27646395564079285</v>
      </c>
      <c r="P17"/>
      <c r="Q17"/>
      <c r="R17"/>
      <c r="S17"/>
      <c r="T17"/>
      <c r="U17"/>
      <c r="V17"/>
      <c r="W17"/>
      <c r="X17"/>
      <c r="Y17" s="16">
        <v>6.1925048939883709E-3</v>
      </c>
      <c r="Z17" s="204">
        <v>3.3252272754907608E-2</v>
      </c>
      <c r="AA17" s="28">
        <v>1.4055307954549789E-2</v>
      </c>
      <c r="AB17"/>
      <c r="AC17" s="11">
        <v>2.2567943960893899E-4</v>
      </c>
      <c r="AD17"/>
      <c r="AE17"/>
      <c r="AF17" s="22">
        <v>2.7759640943259001E-3</v>
      </c>
      <c r="AG17"/>
      <c r="AH17"/>
      <c r="AI17"/>
      <c r="AJ17"/>
      <c r="AK17"/>
      <c r="AL17"/>
      <c r="AM17"/>
      <c r="AN17" s="110">
        <v>2.7034306898713112E-2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0.49200001358985901</v>
      </c>
      <c r="C18">
        <v>5.1525581628084183E-2</v>
      </c>
      <c r="D18"/>
      <c r="E18"/>
      <c r="F18"/>
      <c r="G18"/>
      <c r="H18"/>
      <c r="I18"/>
      <c r="J18"/>
      <c r="K18"/>
      <c r="L18"/>
      <c r="M18" s="187">
        <v>0.27090498805046082</v>
      </c>
      <c r="N18"/>
      <c r="O18"/>
      <c r="P18"/>
      <c r="Q18"/>
      <c r="R18"/>
      <c r="S18"/>
      <c r="T18"/>
      <c r="U18"/>
      <c r="V18"/>
      <c r="W18"/>
      <c r="X18"/>
      <c r="Y18"/>
      <c r="Z18" s="148">
        <v>2.949598990380764E-2</v>
      </c>
      <c r="AA18" s="67">
        <v>2.9275013133883476E-2</v>
      </c>
      <c r="AB18"/>
      <c r="AC18" s="203">
        <v>6.8487837910652161E-2</v>
      </c>
      <c r="AD18"/>
      <c r="AE18"/>
      <c r="AF18"/>
      <c r="AG18"/>
      <c r="AH18"/>
      <c r="AI18"/>
      <c r="AJ18" s="147">
        <v>1.4781860634684563E-2</v>
      </c>
      <c r="AK18"/>
      <c r="AL18"/>
      <c r="AM18"/>
      <c r="AN18" s="194">
        <v>2.7528740465641022E-2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0.69499999284744263</v>
      </c>
      <c r="C19">
        <v>4.5747578144073486E-2</v>
      </c>
      <c r="D19"/>
      <c r="E19"/>
      <c r="F19"/>
      <c r="G19"/>
      <c r="H19"/>
      <c r="I19"/>
      <c r="J19"/>
      <c r="K19"/>
      <c r="L19" s="186">
        <v>0.1132890060544014</v>
      </c>
      <c r="M19"/>
      <c r="N19"/>
      <c r="O19"/>
      <c r="P19"/>
      <c r="Q19"/>
      <c r="R19"/>
      <c r="S19"/>
      <c r="T19"/>
      <c r="U19"/>
      <c r="V19"/>
      <c r="W19"/>
      <c r="X19" s="23">
        <v>3.4961719065904617E-3</v>
      </c>
      <c r="Y19"/>
      <c r="Z19" s="12">
        <v>2.7612494304776192E-3</v>
      </c>
      <c r="AA19" s="65">
        <v>1.4404016546905041E-2</v>
      </c>
      <c r="AB19" s="12">
        <v>2.3468786384910345E-3</v>
      </c>
      <c r="AC19" s="12">
        <v>2.9488939326256514E-3</v>
      </c>
      <c r="AD19"/>
      <c r="AE19" s="12">
        <v>2.0475757773965597E-3</v>
      </c>
      <c r="AF19" s="142">
        <v>8.3424903452396393E-2</v>
      </c>
      <c r="AG19" s="15">
        <v>6.4773191697895527E-3</v>
      </c>
      <c r="AH19" s="147">
        <v>2.0035458728671074E-2</v>
      </c>
      <c r="AI19" s="143">
        <v>0.31707069277763367</v>
      </c>
      <c r="AJ19" s="17">
        <v>9.0277260169386864E-3</v>
      </c>
      <c r="AK19"/>
      <c r="AL19"/>
      <c r="AM19"/>
      <c r="AN19" s="13">
        <v>2.6171879842877388E-2</v>
      </c>
      <c r="AO19" s="147">
        <v>2.055802009999752E-2</v>
      </c>
      <c r="AP19"/>
      <c r="AQ19"/>
      <c r="AR19"/>
      <c r="AS19"/>
      <c r="AT19"/>
      <c r="AU19"/>
      <c r="AV19"/>
      <c r="AW19" s="28">
        <v>2.5192657485604286E-2</v>
      </c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0.80000001192092896</v>
      </c>
      <c r="C20">
        <v>2.4541711434721947E-2</v>
      </c>
      <c r="D20"/>
      <c r="E20"/>
      <c r="F20"/>
      <c r="G20"/>
      <c r="H20"/>
      <c r="I20"/>
      <c r="J20"/>
      <c r="K20"/>
      <c r="L20"/>
      <c r="M20"/>
      <c r="N20" s="188">
        <v>0.33803346753120422</v>
      </c>
      <c r="O20"/>
      <c r="P20"/>
      <c r="Q20"/>
      <c r="R20"/>
      <c r="S20"/>
      <c r="T20"/>
      <c r="U20"/>
      <c r="V20"/>
      <c r="W20"/>
      <c r="X20" s="23">
        <v>5.3194393403828144E-3</v>
      </c>
      <c r="Y20"/>
      <c r="Z20" s="147">
        <v>2.3845469579100609E-2</v>
      </c>
      <c r="AA20" s="19">
        <v>1.3890263624489307E-2</v>
      </c>
      <c r="AB20"/>
      <c r="AC20" s="204">
        <v>6.6389687359333038E-2</v>
      </c>
      <c r="AD20"/>
      <c r="AE20"/>
      <c r="AF20"/>
      <c r="AG20"/>
      <c r="AH20"/>
      <c r="AI20" s="209">
        <v>0.19721353054046631</v>
      </c>
      <c r="AJ20"/>
      <c r="AK20"/>
      <c r="AL20"/>
      <c r="AM20"/>
      <c r="AN20" s="203">
        <v>0.11178015917539597</v>
      </c>
      <c r="AO20"/>
      <c r="AP20"/>
      <c r="AQ20"/>
      <c r="AR20"/>
      <c r="AS20"/>
      <c r="AT20"/>
      <c r="AU20"/>
      <c r="AV20" s="200">
        <v>1.8986279144883156E-2</v>
      </c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0.34400001168251038</v>
      </c>
      <c r="C21">
        <v>5.1600035279989243E-2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 s="193">
        <v>0.10944348573684692</v>
      </c>
      <c r="U21"/>
      <c r="V21"/>
      <c r="W21"/>
      <c r="X21" s="17">
        <v>4.5494935475289822E-3</v>
      </c>
      <c r="Y21" s="22">
        <v>2.6012561284005642E-3</v>
      </c>
      <c r="Z21" s="24">
        <v>9.5231495797634125E-3</v>
      </c>
      <c r="AA21" s="226">
        <v>5.6898374110460281E-2</v>
      </c>
      <c r="AB21"/>
      <c r="AC21" s="23">
        <v>2.1551931276917458E-3</v>
      </c>
      <c r="AD21" s="12">
        <v>1.4014014741405845E-3</v>
      </c>
      <c r="AE21"/>
      <c r="AF21"/>
      <c r="AG21" s="15">
        <v>3.6183744668960571E-3</v>
      </c>
      <c r="AH21"/>
      <c r="AI21" s="224">
        <v>5.1145099103450775E-2</v>
      </c>
      <c r="AJ21" s="13">
        <v>1.26234982162714E-2</v>
      </c>
      <c r="AK21"/>
      <c r="AL21"/>
      <c r="AM21"/>
      <c r="AN21" s="218">
        <v>3.8440670818090439E-2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0.5</v>
      </c>
      <c r="C22">
        <v>2.4999946355819702E-2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 s="194">
        <v>2.8232326731085777E-2</v>
      </c>
      <c r="U22" s="19">
        <v>8.4697585552930832E-3</v>
      </c>
      <c r="V22"/>
      <c r="W22"/>
      <c r="X22" s="16">
        <v>7.3873288929462433E-3</v>
      </c>
      <c r="Y22" s="17">
        <v>6.4066248014569283E-3</v>
      </c>
      <c r="Z22" s="218">
        <v>5.6096281856298447E-2</v>
      </c>
      <c r="AA22" s="242">
        <v>0.10922908782958984</v>
      </c>
      <c r="AB22"/>
      <c r="AC22" s="65">
        <v>1.0294601321220398E-2</v>
      </c>
      <c r="AD22" s="14">
        <v>1.3256940292194486E-3</v>
      </c>
      <c r="AE22" s="17">
        <v>6.6093821078538895E-3</v>
      </c>
      <c r="AF22" s="147">
        <v>1.488499715924263E-2</v>
      </c>
      <c r="AG22" s="14">
        <v>1.444677822291851E-3</v>
      </c>
      <c r="AH22" s="210">
        <v>3.4599494189023972E-2</v>
      </c>
      <c r="AI22" s="75">
        <v>3.8800492882728577E-2</v>
      </c>
      <c r="AJ22" s="239">
        <v>9.8845101892948151E-2</v>
      </c>
      <c r="AK22"/>
      <c r="AL22"/>
      <c r="AM22"/>
      <c r="AN22" s="228">
        <v>4.903319850564003E-2</v>
      </c>
      <c r="AO22"/>
      <c r="AP22"/>
      <c r="AQ22"/>
      <c r="AR22"/>
      <c r="AS22"/>
      <c r="AT22"/>
      <c r="AU22"/>
      <c r="AV22"/>
      <c r="AW22" s="23">
        <v>3.3409553579986095E-3</v>
      </c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1.1000000238418579</v>
      </c>
      <c r="C23">
        <v>5.4999947547912598E-2</v>
      </c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 s="12">
        <v>3.898863447830081E-3</v>
      </c>
      <c r="U23"/>
      <c r="V23"/>
      <c r="W23" s="200">
        <v>2.4809494614601135E-2</v>
      </c>
      <c r="X23" s="195">
        <v>4.8799313604831696E-2</v>
      </c>
      <c r="Y23" s="15">
        <v>1.1152612045407295E-2</v>
      </c>
      <c r="Z23" s="27">
        <v>8.3689726889133453E-2</v>
      </c>
      <c r="AA23" s="210">
        <v>7.4665971100330353E-2</v>
      </c>
      <c r="AB23"/>
      <c r="AC23" s="24">
        <v>3.0441904440522194E-2</v>
      </c>
      <c r="AD23" s="25">
        <v>3.393111377954483E-2</v>
      </c>
      <c r="AE23" s="184">
        <v>9.758584201335907E-2</v>
      </c>
      <c r="AF23" s="23">
        <v>5.7519832625985146E-3</v>
      </c>
      <c r="AG23" s="18">
        <v>1.2269921600818634E-2</v>
      </c>
      <c r="AH23" s="184">
        <v>9.7953304648399353E-2</v>
      </c>
      <c r="AI23" s="207">
        <v>3.7579111754894257E-2</v>
      </c>
      <c r="AJ23" s="142">
        <v>0.13207481801509857</v>
      </c>
      <c r="AK23"/>
      <c r="AL23"/>
      <c r="AM23"/>
      <c r="AN23" s="237">
        <v>9.3198470771312714E-2</v>
      </c>
      <c r="AO23"/>
      <c r="AP23"/>
      <c r="AQ23" s="147">
        <v>3.3033851534128189E-2</v>
      </c>
      <c r="AR23" s="16">
        <v>1.7652301117777824E-2</v>
      </c>
      <c r="AS23"/>
      <c r="AT23"/>
      <c r="AU23"/>
      <c r="AV23" s="20">
        <v>4.6476669609546661E-2</v>
      </c>
      <c r="AW23" s="18">
        <v>1.289789192378521E-2</v>
      </c>
      <c r="AX23" s="210">
        <v>7.5469225645065308E-2</v>
      </c>
      <c r="AY23" s="77">
        <v>7.1667566895484924E-2</v>
      </c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0.60000002384185791</v>
      </c>
      <c r="C24">
        <v>6.072249636054039E-2</v>
      </c>
      <c r="D24"/>
      <c r="E24"/>
      <c r="F24"/>
      <c r="G24"/>
      <c r="H24"/>
      <c r="I24"/>
      <c r="J24"/>
      <c r="K24"/>
      <c r="L24"/>
      <c r="M24"/>
      <c r="N24"/>
      <c r="O24"/>
      <c r="P24" s="185">
        <v>0.19155003130435944</v>
      </c>
      <c r="Q24"/>
      <c r="R24"/>
      <c r="S24"/>
      <c r="T24"/>
      <c r="U24" s="65">
        <v>1.2714489363133907E-2</v>
      </c>
      <c r="V24" s="19">
        <v>1.0759512893855572E-2</v>
      </c>
      <c r="W24"/>
      <c r="X24" s="15">
        <v>5.8029782958328724E-3</v>
      </c>
      <c r="Y24" s="23">
        <v>3.7460692692548037E-3</v>
      </c>
      <c r="Z24" s="12">
        <v>2.9354207217693329E-3</v>
      </c>
      <c r="AA24" s="207">
        <v>2.0441180095076561E-2</v>
      </c>
      <c r="AB24"/>
      <c r="AC24" s="23">
        <v>4.0587461553514004E-3</v>
      </c>
      <c r="AD24"/>
      <c r="AE24"/>
      <c r="AF24" s="72">
        <v>4.2576316744089127E-2</v>
      </c>
      <c r="AG24" s="238">
        <v>8.6572937667369843E-2</v>
      </c>
      <c r="AH24"/>
      <c r="AI24" s="243">
        <v>0.13132540881633759</v>
      </c>
      <c r="AJ24"/>
      <c r="AK24"/>
      <c r="AL24"/>
      <c r="AM24"/>
      <c r="AN24" s="23">
        <v>3.7548595573753119E-3</v>
      </c>
      <c r="AO24"/>
      <c r="AP24"/>
      <c r="AQ24"/>
      <c r="AR24"/>
      <c r="AS24"/>
      <c r="AT24"/>
      <c r="AU24"/>
      <c r="AV24"/>
      <c r="AW24" s="214">
        <v>2.3039598017930984E-2</v>
      </c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0.56000000238418579</v>
      </c>
      <c r="C25">
        <v>2.1376624703407288E-2</v>
      </c>
      <c r="D25"/>
      <c r="E25"/>
      <c r="F25"/>
      <c r="G25"/>
      <c r="H25"/>
      <c r="I25"/>
      <c r="J25"/>
      <c r="K25"/>
      <c r="L25"/>
      <c r="M25"/>
      <c r="N25"/>
      <c r="O25"/>
      <c r="P25"/>
      <c r="Q25" s="111">
        <v>0.16609415411949158</v>
      </c>
      <c r="R25"/>
      <c r="S25"/>
      <c r="T25"/>
      <c r="U25" s="208">
        <v>2.7383042499423027E-2</v>
      </c>
      <c r="V25" s="77">
        <v>3.6046314984560013E-2</v>
      </c>
      <c r="W25" s="26">
        <v>1.3991170562803745E-2</v>
      </c>
      <c r="X25" s="29">
        <v>2.5919234380125999E-2</v>
      </c>
      <c r="Y25" s="13">
        <v>2.1288232877850533E-2</v>
      </c>
      <c r="Z25" s="23">
        <v>3.5481983795762062E-3</v>
      </c>
      <c r="AA25" s="14">
        <v>7.7675818465650082E-4</v>
      </c>
      <c r="AB25" s="68">
        <v>3.4902904182672501E-2</v>
      </c>
      <c r="AC25" s="15">
        <v>4.9445582553744316E-3</v>
      </c>
      <c r="AD25"/>
      <c r="AE25"/>
      <c r="AF25" s="234">
        <v>0.16041339933872223</v>
      </c>
      <c r="AG25"/>
      <c r="AH25"/>
      <c r="AI25" s="65">
        <v>1.1677631177008152E-2</v>
      </c>
      <c r="AJ25" s="25">
        <v>1.7955662682652473E-2</v>
      </c>
      <c r="AK25"/>
      <c r="AL25"/>
      <c r="AM25"/>
      <c r="AN25" s="65">
        <v>1.2579458765685558E-2</v>
      </c>
      <c r="AO25"/>
      <c r="AP25"/>
      <c r="AQ25"/>
      <c r="AR25"/>
      <c r="AS25"/>
      <c r="AT25"/>
      <c r="AU25"/>
      <c r="AV25"/>
      <c r="AW25" s="14">
        <v>1.1026692809537053E-3</v>
      </c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1.0299999713897705</v>
      </c>
      <c r="C26">
        <v>5.150001123547554E-2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 s="195">
        <v>4.5636031776666641E-2</v>
      </c>
      <c r="U26"/>
      <c r="V26" s="22">
        <v>8.9232558384537697E-3</v>
      </c>
      <c r="W26"/>
      <c r="X26" s="17">
        <v>1.4275312423706055E-2</v>
      </c>
      <c r="Y26" s="14">
        <v>1.763291540555656E-3</v>
      </c>
      <c r="Z26" s="13">
        <v>3.8084719330072403E-2</v>
      </c>
      <c r="AA26" s="12">
        <v>4.5625101774930954E-3</v>
      </c>
      <c r="AB26"/>
      <c r="AC26" s="14">
        <v>2.1420426201075315E-3</v>
      </c>
      <c r="AD26" s="14">
        <v>1.3357949210330844E-3</v>
      </c>
      <c r="AE26"/>
      <c r="AF26" s="195">
        <v>4.6328414231538773E-2</v>
      </c>
      <c r="AG26"/>
      <c r="AH26" s="232">
        <v>0.10768827795982361</v>
      </c>
      <c r="AI26" s="241">
        <v>0.337259441614151</v>
      </c>
      <c r="AJ26" s="147">
        <v>3.1114436686038971E-2</v>
      </c>
      <c r="AK26"/>
      <c r="AL26"/>
      <c r="AM26"/>
      <c r="AN26" s="15">
        <v>1.089914608746767E-2</v>
      </c>
      <c r="AO26"/>
      <c r="AP26"/>
      <c r="AQ26" s="235">
        <v>0.18028444051742554</v>
      </c>
      <c r="AR26" s="194">
        <v>5.8219939470291138E-2</v>
      </c>
      <c r="AS26"/>
      <c r="AT26"/>
      <c r="AU26"/>
      <c r="AV26" s="22">
        <v>7.4118473567068577E-3</v>
      </c>
      <c r="AW26" s="195">
        <v>4.7247923910617828E-2</v>
      </c>
      <c r="AX26"/>
      <c r="AY26" s="207">
        <v>3.5323202610015869E-2</v>
      </c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0.77999997138977051</v>
      </c>
      <c r="C27">
        <v>0.10399064421653748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 s="190">
        <v>0.10718366503715515</v>
      </c>
      <c r="T27"/>
      <c r="U27" s="148">
        <v>4.8036821186542511E-2</v>
      </c>
      <c r="V27" s="64">
        <v>4.2276717722415924E-2</v>
      </c>
      <c r="W27" s="228">
        <v>7.5988173484802246E-2</v>
      </c>
      <c r="X27" s="28">
        <v>2.7481801807880402E-2</v>
      </c>
      <c r="Y27" s="14">
        <v>2.0483215339481831E-3</v>
      </c>
      <c r="Z27" s="26">
        <v>1.9525980576872826E-2</v>
      </c>
      <c r="AA27" s="27">
        <v>5.9865642338991165E-2</v>
      </c>
      <c r="AB27" s="65">
        <v>1.6955601051449776E-2</v>
      </c>
      <c r="AC27" s="12">
        <v>2.3419838398694992E-3</v>
      </c>
      <c r="AD27" s="11">
        <v>1.442449283786118E-4</v>
      </c>
      <c r="AE27" s="23">
        <v>5.1678456366062164E-3</v>
      </c>
      <c r="AF27" s="147">
        <v>2.2512348368763924E-2</v>
      </c>
      <c r="AG27"/>
      <c r="AH27"/>
      <c r="AI27" s="224">
        <v>0.11566024273633957</v>
      </c>
      <c r="AJ27"/>
      <c r="AK27"/>
      <c r="AL27"/>
      <c r="AM27"/>
      <c r="AN27" s="15">
        <v>7.9443259164690971E-3</v>
      </c>
      <c r="AO27"/>
      <c r="AP27"/>
      <c r="AQ27" s="11">
        <v>5.3153012413531542E-4</v>
      </c>
      <c r="AR27" s="21">
        <v>1.5484828501939774E-2</v>
      </c>
      <c r="AS27"/>
      <c r="AT27"/>
      <c r="AU27"/>
      <c r="AV27" s="12">
        <v>2.7012201026082039E-3</v>
      </c>
      <c r="AW27" s="108">
        <v>9.6434004604816437E-2</v>
      </c>
      <c r="AX27"/>
      <c r="AY27" s="15">
        <v>7.7240630052983761E-3</v>
      </c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0.8399999737739563</v>
      </c>
      <c r="C28">
        <v>6.6081717610359192E-2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 s="142">
        <v>0.10063030570745468</v>
      </c>
      <c r="S28"/>
      <c r="T28"/>
      <c r="U28" s="77">
        <v>5.4147284477949142E-2</v>
      </c>
      <c r="V28" s="228">
        <v>8.2478910684585571E-2</v>
      </c>
      <c r="W28"/>
      <c r="X28" s="194">
        <v>4.722963273525238E-2</v>
      </c>
      <c r="Y28" s="14">
        <v>1.7557127866894007E-3</v>
      </c>
      <c r="Z28" s="24">
        <v>2.2893097251653671E-2</v>
      </c>
      <c r="AA28" s="14">
        <v>2.0551574416458607E-3</v>
      </c>
      <c r="AB28" s="20">
        <v>3.5853806883096695E-2</v>
      </c>
      <c r="AC28" s="23">
        <v>5.4825558327138424E-3</v>
      </c>
      <c r="AD28"/>
      <c r="AE28"/>
      <c r="AF28" s="27">
        <v>6.3440009951591492E-2</v>
      </c>
      <c r="AG28" s="207">
        <v>2.7695301920175552E-2</v>
      </c>
      <c r="AH28" s="229">
        <v>8.9122243225574493E-2</v>
      </c>
      <c r="AI28" s="214">
        <v>3.2624457031488419E-2</v>
      </c>
      <c r="AJ28"/>
      <c r="AK28"/>
      <c r="AL28"/>
      <c r="AM28"/>
      <c r="AN28" s="21">
        <v>1.567349024116993E-2</v>
      </c>
      <c r="AO28"/>
      <c r="AP28"/>
      <c r="AQ28" s="227">
        <v>7.3094114661216736E-2</v>
      </c>
      <c r="AR28" s="200">
        <v>2.0165631547570229E-2</v>
      </c>
      <c r="AS28"/>
      <c r="AT28"/>
      <c r="AU28"/>
      <c r="AV28"/>
      <c r="AW28" s="29">
        <v>3.881947323679924E-2</v>
      </c>
      <c r="AX28" s="207">
        <v>2.8403693810105324E-2</v>
      </c>
      <c r="AY28" s="214">
        <v>3.2353393733501434E-2</v>
      </c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1.3999999761581421</v>
      </c>
      <c r="C29">
        <v>7.0000097155570984E-2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 s="16">
        <v>2.249092236161232E-2</v>
      </c>
      <c r="U29"/>
      <c r="V29"/>
      <c r="W29"/>
      <c r="X29" s="195">
        <v>6.238853931427002E-2</v>
      </c>
      <c r="Y29" s="14">
        <v>2.1165928337723017E-3</v>
      </c>
      <c r="Z29" s="15">
        <v>1.337000634521246E-2</v>
      </c>
      <c r="AA29" s="231">
        <v>7.5311578810214996E-2</v>
      </c>
      <c r="AB29" s="14">
        <v>1.8435121746733785E-3</v>
      </c>
      <c r="AC29" s="231">
        <v>7.3590010404586792E-2</v>
      </c>
      <c r="AD29" s="11">
        <v>9.3903177184984088E-4</v>
      </c>
      <c r="AE29"/>
      <c r="AF29" s="110">
        <v>9.308304637670517E-2</v>
      </c>
      <c r="AG29" s="19">
        <v>2.487892284989357E-2</v>
      </c>
      <c r="AH29"/>
      <c r="AI29" s="244">
        <v>0.95642775297164917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 s="14">
        <v>3.5600026603788137E-3</v>
      </c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0.40000000596046448</v>
      </c>
      <c r="C30">
        <v>4.0000032633543015E-2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s="196">
        <v>0.1636309027671814</v>
      </c>
      <c r="U30"/>
      <c r="V30"/>
      <c r="W30"/>
      <c r="X30" s="69">
        <v>3.6504477262496948E-2</v>
      </c>
      <c r="Y30" s="215">
        <v>0.14699889719486237</v>
      </c>
      <c r="Z30" s="65">
        <v>8.6115682497620583E-3</v>
      </c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 s="15">
        <v>4.2541464790701866E-3</v>
      </c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>
        <v>0.73000001907348633</v>
      </c>
      <c r="C31">
        <v>3.6500010639429092E-2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 s="197">
        <v>0.15064290165901184</v>
      </c>
      <c r="U31" s="195">
        <v>3.283734992146492E-2</v>
      </c>
      <c r="V31" s="148">
        <v>4.3667308986186981E-2</v>
      </c>
      <c r="W31" s="13">
        <v>2.6964658871293068E-2</v>
      </c>
      <c r="X31" s="195">
        <v>3.2829068601131439E-2</v>
      </c>
      <c r="Y31" s="23">
        <v>3.920228686183691E-3</v>
      </c>
      <c r="Z31" s="17">
        <v>1.0529485531151295E-2</v>
      </c>
      <c r="AA31"/>
      <c r="AB31" s="19">
        <v>1.3494545593857765E-2</v>
      </c>
      <c r="AC31"/>
      <c r="AD31"/>
      <c r="AE31"/>
      <c r="AF31" s="16">
        <v>1.0972228832542896E-2</v>
      </c>
      <c r="AG31" s="15">
        <v>7.1404734626412392E-3</v>
      </c>
      <c r="AH31"/>
      <c r="AI31" s="240">
        <v>0.2827630341053009</v>
      </c>
      <c r="AJ31"/>
      <c r="AK31"/>
      <c r="AL31"/>
      <c r="AM31"/>
      <c r="AN31"/>
      <c r="AO31"/>
      <c r="AP31"/>
      <c r="AQ31"/>
      <c r="AR31"/>
      <c r="AS31"/>
      <c r="AT31"/>
      <c r="AU31"/>
      <c r="AV31"/>
      <c r="AW31" s="205">
        <v>5.8881286531686783E-2</v>
      </c>
      <c r="AX31"/>
      <c r="AY31" s="26">
        <v>1.8857399001717567E-2</v>
      </c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>
        <v>3.119999885559082</v>
      </c>
      <c r="C32">
        <v>0.15600040555000305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 s="64">
        <v>0.17095695436000824</v>
      </c>
      <c r="U32"/>
      <c r="V32"/>
      <c r="W32" s="16">
        <v>5.1992408931255341E-2</v>
      </c>
      <c r="X32" s="218">
        <v>0.34646230936050415</v>
      </c>
      <c r="Y32" s="13">
        <v>0.11591003090143204</v>
      </c>
      <c r="Z32" s="223">
        <v>0.56237262487411499</v>
      </c>
      <c r="AA32" s="207">
        <v>0.10158650577068329</v>
      </c>
      <c r="AB32" s="14">
        <v>8.0752158537507057E-3</v>
      </c>
      <c r="AC32" s="14">
        <v>6.183696910738945E-3</v>
      </c>
      <c r="AD32" s="11">
        <v>3.5909601137973368E-4</v>
      </c>
      <c r="AE32"/>
      <c r="AF32" s="12">
        <v>1.5256949700415134E-2</v>
      </c>
      <c r="AG32"/>
      <c r="AH32" s="16">
        <v>4.8311654478311539E-2</v>
      </c>
      <c r="AI32" s="144">
        <v>0.31454697251319885</v>
      </c>
      <c r="AJ32" s="208">
        <v>0.15526364743709564</v>
      </c>
      <c r="AK32"/>
      <c r="AL32"/>
      <c r="AM32"/>
      <c r="AN32" s="12">
        <v>1.2698574922978878E-2</v>
      </c>
      <c r="AO32"/>
      <c r="AP32"/>
      <c r="AQ32" s="212">
        <v>0.23485621809959412</v>
      </c>
      <c r="AR32" s="233">
        <v>0.22409415245056152</v>
      </c>
      <c r="AS32"/>
      <c r="AT32"/>
      <c r="AU32"/>
      <c r="AV32" s="208">
        <v>0.153251051902771</v>
      </c>
      <c r="AW32" s="212">
        <v>0.23391972482204437</v>
      </c>
      <c r="AX32" s="15">
        <v>3.3093050122261047E-2</v>
      </c>
      <c r="AY32" s="194">
        <v>0.17480878531932831</v>
      </c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>
        <v>0.69999998807907104</v>
      </c>
      <c r="C33">
        <v>0.13999994099140167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 s="198">
        <v>0.22583390772342682</v>
      </c>
      <c r="U33"/>
      <c r="V33"/>
      <c r="W33"/>
      <c r="X33"/>
      <c r="Y33"/>
      <c r="Z33" s="17">
        <v>9.6706487238407135E-3</v>
      </c>
      <c r="AA33" s="225">
        <v>0.27957656979560852</v>
      </c>
      <c r="AB33"/>
      <c r="AC33"/>
      <c r="AD33"/>
      <c r="AE33"/>
      <c r="AF33"/>
      <c r="AG33"/>
      <c r="AH33"/>
      <c r="AI33"/>
      <c r="AJ33"/>
      <c r="AK33"/>
      <c r="AL33"/>
      <c r="AM33"/>
      <c r="AN33" s="77">
        <v>4.4918876141309738E-2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225</v>
      </c>
      <c r="B34">
        <v>1.2000000476837158</v>
      </c>
      <c r="C34">
        <v>0.24000006914138794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 s="199">
        <v>0.14124301075935364</v>
      </c>
      <c r="U34"/>
      <c r="V34"/>
      <c r="W34"/>
      <c r="X34"/>
      <c r="Y34" s="14">
        <v>2.2274383809417486E-3</v>
      </c>
      <c r="Z34" s="16">
        <v>1.984386146068573E-2</v>
      </c>
      <c r="AA34" s="72">
        <v>8.4207035601139069E-2</v>
      </c>
      <c r="AB34" s="22">
        <v>9.8010236397385597E-3</v>
      </c>
      <c r="AC34" s="16">
        <v>1.9392192363739014E-2</v>
      </c>
      <c r="AD34"/>
      <c r="AE34" s="28">
        <v>4.3093051761388779E-2</v>
      </c>
      <c r="AF34"/>
      <c r="AG34"/>
      <c r="AH34"/>
      <c r="AI34"/>
      <c r="AJ34"/>
      <c r="AK34"/>
      <c r="AL34"/>
      <c r="AM34"/>
      <c r="AN34" s="27">
        <v>9.261157363653183E-2</v>
      </c>
      <c r="AO34"/>
      <c r="AP34" s="191">
        <v>0.16316701471805573</v>
      </c>
      <c r="AQ34" s="208">
        <v>5.9948787093162537E-2</v>
      </c>
      <c r="AR34"/>
      <c r="AS34"/>
      <c r="AT34"/>
      <c r="AU34"/>
      <c r="AV34" s="236">
        <v>0.15651452541351318</v>
      </c>
      <c r="AW34"/>
      <c r="AX34"/>
      <c r="AY34"/>
      <c r="AZ34"/>
      <c r="BA34" s="203">
        <v>0.16795049607753754</v>
      </c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226</v>
      </c>
      <c r="B35">
        <v>3</v>
      </c>
      <c r="C35">
        <v>0.15000003576278687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 s="11">
        <v>3.3248891122639179E-4</v>
      </c>
      <c r="U35"/>
      <c r="V35"/>
      <c r="W35"/>
      <c r="X35"/>
      <c r="Y35" s="14">
        <v>3.5789418034255505E-3</v>
      </c>
      <c r="Z35" s="13">
        <v>0.1115482896566391</v>
      </c>
      <c r="AA35" s="22">
        <v>2.3340698331594467E-2</v>
      </c>
      <c r="AB35" s="11">
        <v>2.9252148233354092E-3</v>
      </c>
      <c r="AC35" s="22">
        <v>2.2043602541089058E-2</v>
      </c>
      <c r="AD35" s="14">
        <v>3.1603167299181223E-3</v>
      </c>
      <c r="AE35" s="15">
        <v>2.959994412958622E-2</v>
      </c>
      <c r="AF35" s="14">
        <v>5.5469661019742489E-3</v>
      </c>
      <c r="AG35" s="23">
        <v>1.6146082431077957E-2</v>
      </c>
      <c r="AH35" s="14">
        <v>8.6132567375898361E-3</v>
      </c>
      <c r="AI35"/>
      <c r="AJ35" s="21">
        <v>5.9996549040079117E-2</v>
      </c>
      <c r="AK35" s="14">
        <v>5.6959749199450016E-3</v>
      </c>
      <c r="AL35" s="209">
        <v>0.7426336407661438</v>
      </c>
      <c r="AM35"/>
      <c r="AN35" s="147">
        <v>8.6871281266212463E-2</v>
      </c>
      <c r="AO35" s="237">
        <v>0.25155642628669739</v>
      </c>
      <c r="AP35" s="69">
        <v>0.27906569838523865</v>
      </c>
      <c r="AQ35" s="16">
        <v>4.6012919396162033E-2</v>
      </c>
      <c r="AR35"/>
      <c r="AS35"/>
      <c r="AT35" s="21">
        <v>5.6528069078922272E-2</v>
      </c>
      <c r="AU35"/>
      <c r="AV35" s="246">
        <v>0.60060012340545654</v>
      </c>
      <c r="AW35" s="11">
        <v>2.3996073286980391E-3</v>
      </c>
      <c r="AX35" s="18">
        <v>3.2775159925222397E-2</v>
      </c>
      <c r="AY35" s="29">
        <v>0.13951833546161652</v>
      </c>
      <c r="AZ35" s="14">
        <v>2.9876679182052612E-3</v>
      </c>
      <c r="BA35" s="26">
        <v>7.4107177555561066E-2</v>
      </c>
      <c r="BB35" s="205">
        <v>0.24241556227207184</v>
      </c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227</v>
      </c>
      <c r="B36">
        <v>1.8849999904632568</v>
      </c>
      <c r="C36">
        <v>0.56550002098083496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 s="12">
        <v>6.3949455507099628E-3</v>
      </c>
      <c r="U36"/>
      <c r="V36"/>
      <c r="W36"/>
      <c r="X36"/>
      <c r="Y36" s="11">
        <v>7.8167053288780153E-5</v>
      </c>
      <c r="Z36" s="12">
        <v>5.7582943700253963E-3</v>
      </c>
      <c r="AA36" s="14">
        <v>1.986643997952342E-3</v>
      </c>
      <c r="AB36" s="14">
        <v>2.1365599241107702E-3</v>
      </c>
      <c r="AC36" s="11">
        <v>3.9635782013647258E-4</v>
      </c>
      <c r="AD36"/>
      <c r="AE36" s="11">
        <v>1.1522233253344893E-3</v>
      </c>
      <c r="AF36" s="11">
        <v>1.2274704640731215E-3</v>
      </c>
      <c r="AG36" s="11">
        <v>3.5734826815314591E-4</v>
      </c>
      <c r="AH36" s="11">
        <v>8.2903145812451839E-4</v>
      </c>
      <c r="AI36" s="11">
        <v>2.5229607126675546E-4</v>
      </c>
      <c r="AJ36" s="11">
        <v>4.579011001624167E-4</v>
      </c>
      <c r="AK36"/>
      <c r="AL36" s="67">
        <v>0.10957884788513184</v>
      </c>
      <c r="AM36"/>
      <c r="AN36" s="11">
        <v>8.7397097377106547E-4</v>
      </c>
      <c r="AO36" s="18">
        <v>2.1351031959056854E-2</v>
      </c>
      <c r="AP36" s="15">
        <v>1.7322739586234093E-2</v>
      </c>
      <c r="AQ36" s="14">
        <v>2.8286685701459646E-3</v>
      </c>
      <c r="AR36"/>
      <c r="AS36"/>
      <c r="AT36"/>
      <c r="AU36"/>
      <c r="AV36" s="21">
        <v>3.6925483494997025E-2</v>
      </c>
      <c r="AW36" s="11">
        <v>9.1719120973721147E-4</v>
      </c>
      <c r="AX36"/>
      <c r="AY36" s="66">
        <v>7.889769971370697E-2</v>
      </c>
      <c r="AZ36" s="12">
        <v>7.9351812601089478E-3</v>
      </c>
      <c r="BA36" s="26">
        <v>4.8302959650754929E-2</v>
      </c>
      <c r="BB36" s="209">
        <v>0.46613308787345886</v>
      </c>
      <c r="BC36" s="249">
        <v>0.50740587711334229</v>
      </c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228</v>
      </c>
      <c r="B37">
        <v>1.6000000238418579</v>
      </c>
      <c r="C37">
        <v>0.47999992966651917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 s="11">
        <v>2.3958600650075823E-5</v>
      </c>
      <c r="U37"/>
      <c r="V37"/>
      <c r="W37"/>
      <c r="X37"/>
      <c r="Y37" s="11">
        <v>4.5701246563112363E-5</v>
      </c>
      <c r="Z37"/>
      <c r="AA37" s="11">
        <v>3.2104511046782136E-4</v>
      </c>
      <c r="AB37" s="11">
        <v>1.8663612718228251E-4</v>
      </c>
      <c r="AC37" s="11">
        <v>6.8096608174528228E-7</v>
      </c>
      <c r="AD37"/>
      <c r="AE37"/>
      <c r="AF37" s="11">
        <v>4.955121548846364E-4</v>
      </c>
      <c r="AG37" s="11">
        <v>3.7512078415602446E-4</v>
      </c>
      <c r="AH37" s="14">
        <v>4.6860305592417717E-3</v>
      </c>
      <c r="AI37" s="14">
        <v>4.486533347517252E-3</v>
      </c>
      <c r="AJ37"/>
      <c r="AK37" s="11">
        <v>8.7482691742479801E-4</v>
      </c>
      <c r="AL37" s="24">
        <v>4.4241800904273987E-2</v>
      </c>
      <c r="AM37" s="11">
        <v>1.3237588573247194E-3</v>
      </c>
      <c r="AN37" s="11">
        <v>3.5286051570437849E-4</v>
      </c>
      <c r="AO37" s="11">
        <v>1.1244760826230049E-3</v>
      </c>
      <c r="AP37" s="12">
        <v>7.2850752621889114E-3</v>
      </c>
      <c r="AQ37" s="11">
        <v>1.1420579394325614E-3</v>
      </c>
      <c r="AR37"/>
      <c r="AS37"/>
      <c r="AT37"/>
      <c r="AU37" s="14">
        <v>4.2490316554903984E-3</v>
      </c>
      <c r="AV37" s="14">
        <v>2.384732011705637E-3</v>
      </c>
      <c r="AW37"/>
      <c r="AX37" s="14">
        <v>2.2989253047853708E-3</v>
      </c>
      <c r="AY37" s="23">
        <v>1.0772806592285633E-2</v>
      </c>
      <c r="AZ37" s="14">
        <v>2.9234511312097311E-3</v>
      </c>
      <c r="BA37" s="12">
        <v>6.0943816788494587E-3</v>
      </c>
      <c r="BB37"/>
      <c r="BC37" s="251">
        <v>1.0243107080459595</v>
      </c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229</v>
      </c>
      <c r="B38">
        <v>2.7999999523162842</v>
      </c>
      <c r="C38">
        <v>0.55999994277954102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 s="14">
        <v>4.1605671867728233E-3</v>
      </c>
      <c r="U38"/>
      <c r="V38"/>
      <c r="W38"/>
      <c r="X38"/>
      <c r="Y38"/>
      <c r="Z38" s="14">
        <v>3.9994912222027779E-3</v>
      </c>
      <c r="AA38"/>
      <c r="AB38"/>
      <c r="AC38" s="11">
        <v>6.3152407528832555E-4</v>
      </c>
      <c r="AD38"/>
      <c r="AE38" s="11">
        <v>1.4660485321655869E-3</v>
      </c>
      <c r="AF38"/>
      <c r="AG38"/>
      <c r="AH38" s="12">
        <v>1.3595471158623695E-2</v>
      </c>
      <c r="AI38" s="11">
        <v>2.6280966121703386E-3</v>
      </c>
      <c r="AJ38"/>
      <c r="AK38" s="14">
        <v>3.3439809922128916E-3</v>
      </c>
      <c r="AL38" s="16">
        <v>4.5609336346387863E-2</v>
      </c>
      <c r="AM38" s="14">
        <v>4.094031173735857E-3</v>
      </c>
      <c r="AN38" s="12">
        <v>1.0258247144520283E-2</v>
      </c>
      <c r="AO38" s="17">
        <v>3.9782468229532242E-2</v>
      </c>
      <c r="AP38" s="65">
        <v>6.0065321624279022E-2</v>
      </c>
      <c r="AQ38" s="14">
        <v>3.5320783499628305E-3</v>
      </c>
      <c r="AR38"/>
      <c r="AS38"/>
      <c r="AT38"/>
      <c r="AU38" s="14">
        <v>5.4754647426307201E-3</v>
      </c>
      <c r="AV38" s="12">
        <v>1.0882414877414703E-2</v>
      </c>
      <c r="AW38" s="11">
        <v>7.6624832581728697E-4</v>
      </c>
      <c r="AX38" s="12">
        <v>1.1266914196312428E-2</v>
      </c>
      <c r="AY38" s="12">
        <v>1.0633615776896477E-2</v>
      </c>
      <c r="AZ38" s="14">
        <v>2.7523436583578587E-3</v>
      </c>
      <c r="BA38" s="22">
        <v>2.2187788039445877E-2</v>
      </c>
      <c r="BB38" s="201">
        <v>0.75937724113464355</v>
      </c>
      <c r="BC38" s="252">
        <v>1.2234913110733032</v>
      </c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230</v>
      </c>
      <c r="B39">
        <v>10</v>
      </c>
      <c r="C39">
        <v>0.99999964237213135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 s="11">
        <v>2.3782998323440552E-3</v>
      </c>
      <c r="AZ39" s="11">
        <v>9.4225542852655053E-4</v>
      </c>
      <c r="BA39"/>
      <c r="BB39" s="195">
        <v>0.44280415773391724</v>
      </c>
      <c r="BC39" s="150">
        <v>2.5305590629577637</v>
      </c>
      <c r="BD39" s="253">
        <v>6.0233159065246582</v>
      </c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231</v>
      </c>
      <c r="B40">
        <v>20</v>
      </c>
      <c r="C40">
        <v>2.0000004768371582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 s="12">
        <v>8.2741729915142059E-2</v>
      </c>
      <c r="AG40" s="12">
        <v>7.0847801864147186E-2</v>
      </c>
      <c r="AH40"/>
      <c r="AI40"/>
      <c r="AJ40"/>
      <c r="AK40"/>
      <c r="AL40"/>
      <c r="AM40"/>
      <c r="AN40"/>
      <c r="AO40"/>
      <c r="AP40"/>
      <c r="AQ40"/>
      <c r="AR40"/>
      <c r="AS40"/>
      <c r="AT40" s="15">
        <v>0.19844135642051697</v>
      </c>
      <c r="AU40"/>
      <c r="AV40"/>
      <c r="AW40"/>
      <c r="AX40"/>
      <c r="AY40" s="245">
        <v>2.5057995319366455</v>
      </c>
      <c r="AZ40" s="14">
        <v>5.2440918982028961E-2</v>
      </c>
      <c r="BA40"/>
      <c r="BB40"/>
      <c r="BC40" s="247">
        <v>15.089728355407715</v>
      </c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232</v>
      </c>
      <c r="B41">
        <v>10.5</v>
      </c>
      <c r="C41">
        <v>0.5250014066696167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1">
        <v>9.4963265582919121E-3</v>
      </c>
      <c r="W41" s="12">
        <v>4.5250073075294495E-2</v>
      </c>
      <c r="X41"/>
      <c r="Y41"/>
      <c r="Z41" s="14">
        <v>2.6361992582678795E-2</v>
      </c>
      <c r="AA41" s="14">
        <v>1.1472674086689949E-2</v>
      </c>
      <c r="AB41" s="11">
        <v>7.6210690895095468E-4</v>
      </c>
      <c r="AC41" s="11">
        <v>2.6220821309834719E-3</v>
      </c>
      <c r="AD41" s="11">
        <v>5.8580539189279079E-3</v>
      </c>
      <c r="AE41" s="14">
        <v>1.7601054161787033E-2</v>
      </c>
      <c r="AF41" s="14">
        <v>1.517564058303833E-2</v>
      </c>
      <c r="AG41" s="14">
        <v>2.9447516426444054E-2</v>
      </c>
      <c r="AH41" s="14">
        <v>2.2295823320746422E-2</v>
      </c>
      <c r="AI41" s="18">
        <v>0.11442159116268158</v>
      </c>
      <c r="AJ41"/>
      <c r="AK41"/>
      <c r="AL41" s="248">
        <v>1.8556474447250366</v>
      </c>
      <c r="AM41"/>
      <c r="AN41" s="14">
        <v>2.1606035530567169E-2</v>
      </c>
      <c r="AO41" s="214">
        <v>0.41215050220489502</v>
      </c>
      <c r="AP41" s="23">
        <v>5.3312614560127258E-2</v>
      </c>
      <c r="AQ41" s="26">
        <v>0.26689746975898743</v>
      </c>
      <c r="AR41" s="22">
        <v>7.6257169246673584E-2</v>
      </c>
      <c r="AS41" s="12">
        <v>3.3727653324604034E-2</v>
      </c>
      <c r="AT41" s="19">
        <v>0.18970654904842377</v>
      </c>
      <c r="AU41" s="65">
        <v>0.22765129804611206</v>
      </c>
      <c r="AV41" s="195">
        <v>0.48373693227767944</v>
      </c>
      <c r="AW41" s="11">
        <v>9.2870788648724556E-3</v>
      </c>
      <c r="AX41" s="28">
        <v>0.37311610579490662</v>
      </c>
      <c r="AY41" s="12">
        <v>3.4705843776464462E-2</v>
      </c>
      <c r="AZ41" s="11">
        <v>6.811496801674366E-3</v>
      </c>
      <c r="BA41" s="233">
        <v>0.76029658317565918</v>
      </c>
      <c r="BB41" s="226">
        <v>1.7333405017852783</v>
      </c>
      <c r="BC41" s="250">
        <v>3.1359832286834717</v>
      </c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233</v>
      </c>
      <c r="B42">
        <v>16.450000762939453</v>
      </c>
      <c r="C42">
        <v>1.6450004577636719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 s="11">
        <v>1.0101562365889549E-2</v>
      </c>
      <c r="X42"/>
      <c r="Y42"/>
      <c r="Z42" s="11">
        <v>1.2943695299327374E-2</v>
      </c>
      <c r="AA42"/>
      <c r="AB42" s="11">
        <v>7.2728103259578347E-4</v>
      </c>
      <c r="AC42" s="11">
        <v>2.2798378486186266E-3</v>
      </c>
      <c r="AD42" s="11">
        <v>3.8134814240038395E-3</v>
      </c>
      <c r="AE42" s="23">
        <v>0.10380206257104874</v>
      </c>
      <c r="AF42" s="11">
        <v>8.525424636900425E-3</v>
      </c>
      <c r="AG42" s="11">
        <v>8.2435682415962219E-3</v>
      </c>
      <c r="AH42" s="11">
        <v>3.476954298093915E-3</v>
      </c>
      <c r="AI42" s="14">
        <v>2.9779866337776184E-2</v>
      </c>
      <c r="AJ42"/>
      <c r="AK42"/>
      <c r="AL42" s="200">
        <v>0.39926707744598389</v>
      </c>
      <c r="AM42"/>
      <c r="AN42" s="11">
        <v>6.8729021586477757E-3</v>
      </c>
      <c r="AO42" s="12">
        <v>7.9606033861637115E-2</v>
      </c>
      <c r="AP42" s="18">
        <v>0.19463829696178436</v>
      </c>
      <c r="AQ42" s="24">
        <v>0.43599486351013184</v>
      </c>
      <c r="AR42" s="22">
        <v>0.12128739804029465</v>
      </c>
      <c r="AS42" s="26">
        <v>0.40769445896148682</v>
      </c>
      <c r="AT42" s="26">
        <v>0.42635655403137207</v>
      </c>
      <c r="AU42" s="65">
        <v>0.34483864903450012</v>
      </c>
      <c r="AV42" s="23">
        <v>9.0018384158611298E-2</v>
      </c>
      <c r="AW42" s="11">
        <v>6.6962540149688721E-3</v>
      </c>
      <c r="AX42" s="17">
        <v>0.21145011484622955</v>
      </c>
      <c r="AY42"/>
      <c r="AZ42"/>
      <c r="BA42" s="14">
        <v>3.2246816903352737E-2</v>
      </c>
      <c r="BB42" s="17">
        <v>0.23215888440608978</v>
      </c>
      <c r="BC42" s="79">
        <v>3.6577177047729492</v>
      </c>
      <c r="BD42"/>
      <c r="BE42"/>
      <c r="BF42"/>
      <c r="BG42" s="21">
        <v>0.33054256439208984</v>
      </c>
      <c r="BH42" s="215">
        <v>6.043919563293457</v>
      </c>
      <c r="BI42" s="228">
        <v>1.5999999046325684</v>
      </c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234</v>
      </c>
      <c r="B43">
        <v>45.049999237060547</v>
      </c>
      <c r="C43">
        <v>4.5050010681152344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 s="11">
        <v>1.7337097087875009E-3</v>
      </c>
      <c r="AH43"/>
      <c r="AI43" s="11">
        <v>2.4496442638337612E-3</v>
      </c>
      <c r="AJ43"/>
      <c r="AK43"/>
      <c r="AL43"/>
      <c r="AM43"/>
      <c r="AN43"/>
      <c r="AO43"/>
      <c r="AP43"/>
      <c r="AQ43"/>
      <c r="AR43" s="11">
        <v>3.554272698238492E-3</v>
      </c>
      <c r="AS43"/>
      <c r="AT43" s="14">
        <v>5.8276087045669556E-2</v>
      </c>
      <c r="AU43" s="14">
        <v>0.12764641642570496</v>
      </c>
      <c r="AV43"/>
      <c r="AW43"/>
      <c r="AX43"/>
      <c r="AY43"/>
      <c r="AZ43"/>
      <c r="BA43"/>
      <c r="BB43"/>
      <c r="BC43"/>
      <c r="BD43"/>
      <c r="BE43"/>
      <c r="BF43"/>
      <c r="BG43" s="23">
        <v>0.30588635802268982</v>
      </c>
      <c r="BH43" s="108">
        <v>5.5930843353271484</v>
      </c>
      <c r="BI43" s="255">
        <v>28.132366180419922</v>
      </c>
      <c r="BJ43" s="78">
        <v>6.3199996948242188</v>
      </c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235</v>
      </c>
      <c r="B44">
        <v>500</v>
      </c>
      <c r="C44">
        <v>94.999969482421875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 s="68">
        <v>31.030496597290039</v>
      </c>
      <c r="BE44" s="231">
        <v>26.337575912475586</v>
      </c>
      <c r="BF44" s="226">
        <v>82.42767333984375</v>
      </c>
      <c r="BG44"/>
      <c r="BH44"/>
      <c r="BI44"/>
      <c r="BJ44" s="256">
        <v>265.20428466796875</v>
      </c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236</v>
      </c>
      <c r="B45">
        <v>119</v>
      </c>
      <c r="C45">
        <v>23.800004959106445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 s="11">
        <v>6.5032854676246643E-2</v>
      </c>
      <c r="AQ45"/>
      <c r="AR45"/>
      <c r="AS45"/>
      <c r="AT45"/>
      <c r="AU45"/>
      <c r="AV45"/>
      <c r="AW45"/>
      <c r="AX45"/>
      <c r="AY45"/>
      <c r="AZ45" s="11">
        <v>2.3023306857794523E-3</v>
      </c>
      <c r="BA45"/>
      <c r="BB45"/>
      <c r="BC45"/>
      <c r="BD45"/>
      <c r="BE45" s="202">
        <v>25.010421752929688</v>
      </c>
      <c r="BF45" s="147">
        <v>3.5579149723052979</v>
      </c>
      <c r="BG45" s="26">
        <v>3.0685639381408691</v>
      </c>
      <c r="BH45" s="231">
        <v>6.2342467308044434</v>
      </c>
      <c r="BI45" s="231">
        <v>6.1889443397521973</v>
      </c>
      <c r="BJ45" s="258">
        <v>51.072566986083984</v>
      </c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237</v>
      </c>
      <c r="B46">
        <v>151</v>
      </c>
      <c r="C46">
        <v>60.399986267089844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 s="29">
        <v>7.0822553634643555</v>
      </c>
      <c r="BF46" s="13">
        <v>5.5412635803222656</v>
      </c>
      <c r="BG46"/>
      <c r="BH46"/>
      <c r="BI46" s="254">
        <v>19.277904510498047</v>
      </c>
      <c r="BJ46" s="257">
        <v>54.857112884521484</v>
      </c>
      <c r="BK46" s="26">
        <v>3.8414723873138428</v>
      </c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238</v>
      </c>
      <c r="B47">
        <v>4.5</v>
      </c>
      <c r="C47">
        <v>3.5999999046325684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68">
        <v>0.28083756566047668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 s="12">
        <v>2.1582739427685738E-2</v>
      </c>
      <c r="AX47"/>
      <c r="AY47"/>
      <c r="AZ47"/>
      <c r="BA47" s="222">
        <v>0.59757977724075317</v>
      </c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239</v>
      </c>
      <c r="B48"/>
      <c r="C48">
        <v>0.72453784942626953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 s="9">
        <v>1.0821040719747543E-2</v>
      </c>
      <c r="V48" s="9">
        <v>6.6389702260494232E-2</v>
      </c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9">
        <v>1.7077447846531868E-3</v>
      </c>
      <c r="BA48" s="9">
        <v>2.4364134296774864E-2</v>
      </c>
      <c r="BB48"/>
      <c r="BC48" s="9">
        <v>0.16220913827419281</v>
      </c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240</v>
      </c>
      <c r="B49"/>
      <c r="C49">
        <v>0.9786304235458374</v>
      </c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 s="9">
        <v>1.4619568537455052E-4</v>
      </c>
      <c r="Z49" s="9">
        <v>4.7193584032356739E-3</v>
      </c>
      <c r="AA49"/>
      <c r="AB49"/>
      <c r="AC49"/>
      <c r="AD49"/>
      <c r="AE49"/>
      <c r="AF49"/>
      <c r="AG49"/>
      <c r="AH49" s="9">
        <v>5.3523480892181396E-2</v>
      </c>
      <c r="AI49" s="9">
        <v>0.22837705910205841</v>
      </c>
      <c r="AJ49"/>
      <c r="AK49"/>
      <c r="AL49"/>
      <c r="AM49"/>
      <c r="AN49" s="9">
        <v>1.1285333894193172E-3</v>
      </c>
      <c r="AO49"/>
      <c r="AP49"/>
      <c r="AQ49"/>
      <c r="AR49"/>
      <c r="AS49"/>
      <c r="AT49"/>
      <c r="AU49"/>
      <c r="AV49"/>
      <c r="AW49"/>
      <c r="AX49"/>
      <c r="AY49"/>
      <c r="AZ49" s="9">
        <v>6.2284853309392929E-2</v>
      </c>
      <c r="BA49" s="9">
        <v>0.29724234342575073</v>
      </c>
      <c r="BB49" s="9">
        <v>14.294583320617676</v>
      </c>
      <c r="BC49" s="9">
        <v>17.680791854858398</v>
      </c>
      <c r="BD49" s="9">
        <v>148.39840698242188</v>
      </c>
      <c r="BE49" s="9">
        <v>130.29856872558594</v>
      </c>
      <c r="BF49" s="9">
        <v>543.7203369140625</v>
      </c>
      <c r="BG49"/>
      <c r="BH49"/>
      <c r="BI49" s="9">
        <v>59.112129211425781</v>
      </c>
      <c r="BJ49" s="9">
        <v>605.5531005859375</v>
      </c>
      <c r="BK49" s="9">
        <v>1154.358154296875</v>
      </c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241</v>
      </c>
      <c r="B50"/>
      <c r="C50">
        <v>0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0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7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7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71" t="s">
        <v>193</v>
      </c>
      <c r="E5">
        <v>4</v>
      </c>
      <c r="F5">
        <v>3.13</v>
      </c>
      <c r="G5">
        <v>4</v>
      </c>
      <c r="H5" s="172" t="s">
        <v>193</v>
      </c>
      <c r="J5" s="57"/>
      <c r="K5" s="58"/>
    </row>
    <row r="6" spans="1:12" ht="14" thickBot="1" x14ac:dyDescent="0.2">
      <c r="A6" s="41" t="s">
        <v>121</v>
      </c>
      <c r="D6" s="171" t="s">
        <v>194</v>
      </c>
      <c r="E6">
        <v>5</v>
      </c>
      <c r="F6">
        <v>3.13</v>
      </c>
      <c r="G6">
        <v>5</v>
      </c>
      <c r="H6" s="172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71" t="s">
        <v>195</v>
      </c>
      <c r="E7">
        <v>6</v>
      </c>
      <c r="F7">
        <v>3.13</v>
      </c>
      <c r="G7">
        <v>6</v>
      </c>
      <c r="H7" s="172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71" t="s">
        <v>196</v>
      </c>
      <c r="E8">
        <v>7</v>
      </c>
      <c r="F8">
        <v>3.13</v>
      </c>
      <c r="G8">
        <v>7</v>
      </c>
      <c r="H8" s="172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71" t="s">
        <v>197</v>
      </c>
      <c r="E9">
        <v>8</v>
      </c>
      <c r="F9">
        <v>3.12</v>
      </c>
      <c r="G9">
        <v>8</v>
      </c>
      <c r="H9" s="172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71" t="s">
        <v>198</v>
      </c>
      <c r="E10">
        <v>9</v>
      </c>
      <c r="F10">
        <v>3.12</v>
      </c>
      <c r="G10">
        <v>9</v>
      </c>
      <c r="H10" s="172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71" t="s">
        <v>199</v>
      </c>
      <c r="E11">
        <v>10</v>
      </c>
      <c r="F11">
        <v>3.12</v>
      </c>
      <c r="G11">
        <v>10</v>
      </c>
      <c r="H11" s="172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71" t="s">
        <v>200</v>
      </c>
      <c r="E12">
        <v>11</v>
      </c>
      <c r="F12">
        <v>3.22</v>
      </c>
      <c r="G12">
        <v>11</v>
      </c>
      <c r="H12" s="172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71" t="s">
        <v>201</v>
      </c>
      <c r="E13">
        <v>12</v>
      </c>
      <c r="F13">
        <v>3.22</v>
      </c>
      <c r="G13">
        <v>12</v>
      </c>
      <c r="H13" s="172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71" t="s">
        <v>202</v>
      </c>
      <c r="E14">
        <v>13</v>
      </c>
      <c r="F14">
        <v>3.22</v>
      </c>
      <c r="G14">
        <v>13</v>
      </c>
      <c r="H14" s="172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71" t="s">
        <v>203</v>
      </c>
      <c r="E15">
        <v>14</v>
      </c>
      <c r="F15">
        <v>3.12</v>
      </c>
      <c r="G15">
        <v>14</v>
      </c>
      <c r="H15" s="172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71" t="s">
        <v>204</v>
      </c>
      <c r="E16">
        <v>15</v>
      </c>
      <c r="F16">
        <v>3.12</v>
      </c>
      <c r="G16">
        <v>15</v>
      </c>
      <c r="H16" s="172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71" t="s">
        <v>205</v>
      </c>
      <c r="E17">
        <v>16</v>
      </c>
      <c r="F17">
        <v>3.12</v>
      </c>
      <c r="G17">
        <v>16</v>
      </c>
      <c r="H17" s="172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71" t="s">
        <v>206</v>
      </c>
      <c r="E18">
        <v>17</v>
      </c>
      <c r="F18">
        <v>3.22</v>
      </c>
      <c r="G18">
        <v>17</v>
      </c>
      <c r="H18" s="172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71" t="s">
        <v>207</v>
      </c>
      <c r="E19">
        <v>18</v>
      </c>
      <c r="F19">
        <v>3.12</v>
      </c>
      <c r="G19">
        <v>18</v>
      </c>
      <c r="H19" s="172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71" t="s">
        <v>208</v>
      </c>
      <c r="E20">
        <v>19</v>
      </c>
      <c r="F20">
        <v>3.22</v>
      </c>
      <c r="G20">
        <v>19</v>
      </c>
      <c r="H20" s="172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71" t="s">
        <v>209</v>
      </c>
      <c r="E21">
        <v>20</v>
      </c>
      <c r="F21">
        <v>3.22</v>
      </c>
      <c r="G21">
        <v>20</v>
      </c>
      <c r="H21" s="172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71" t="s">
        <v>210</v>
      </c>
      <c r="E22">
        <v>21</v>
      </c>
      <c r="F22">
        <v>3.22</v>
      </c>
      <c r="G22">
        <v>21</v>
      </c>
      <c r="H22" s="172" t="s">
        <v>210</v>
      </c>
    </row>
    <row r="23" spans="1:12" x14ac:dyDescent="0.15">
      <c r="A23" s="36" t="s">
        <v>129</v>
      </c>
      <c r="B23" s="44">
        <v>4</v>
      </c>
      <c r="C23" s="38"/>
      <c r="D23" s="171" t="s">
        <v>211</v>
      </c>
      <c r="E23">
        <v>22</v>
      </c>
      <c r="F23">
        <v>3.22</v>
      </c>
      <c r="G23">
        <v>22</v>
      </c>
      <c r="H23" s="172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171" t="s">
        <v>212</v>
      </c>
      <c r="E24">
        <v>23</v>
      </c>
      <c r="F24">
        <v>3.22</v>
      </c>
      <c r="G24">
        <v>23</v>
      </c>
      <c r="H24" s="172" t="s">
        <v>212</v>
      </c>
    </row>
    <row r="25" spans="1:12" x14ac:dyDescent="0.15">
      <c r="A25" s="36" t="s">
        <v>70</v>
      </c>
      <c r="B25" s="44">
        <v>4.2</v>
      </c>
      <c r="C25" s="38"/>
      <c r="D25" s="171" t="s">
        <v>213</v>
      </c>
      <c r="E25">
        <v>24</v>
      </c>
      <c r="F25">
        <v>3.22</v>
      </c>
      <c r="G25">
        <v>24</v>
      </c>
      <c r="H25" s="172" t="s">
        <v>213</v>
      </c>
    </row>
    <row r="26" spans="1:12" x14ac:dyDescent="0.15">
      <c r="A26" s="36" t="s">
        <v>123</v>
      </c>
      <c r="B26" s="44">
        <v>4.3</v>
      </c>
      <c r="C26" s="38"/>
      <c r="D26" s="171" t="s">
        <v>214</v>
      </c>
      <c r="E26">
        <v>25</v>
      </c>
      <c r="F26">
        <v>3.22</v>
      </c>
      <c r="G26">
        <v>25</v>
      </c>
      <c r="H26" s="172" t="s">
        <v>214</v>
      </c>
    </row>
    <row r="27" spans="1:12" x14ac:dyDescent="0.15">
      <c r="A27" s="36" t="s">
        <v>125</v>
      </c>
      <c r="B27" s="44">
        <v>6.1</v>
      </c>
      <c r="D27" s="171" t="s">
        <v>215</v>
      </c>
      <c r="E27">
        <v>26</v>
      </c>
      <c r="F27">
        <v>3.12</v>
      </c>
      <c r="G27">
        <v>26</v>
      </c>
      <c r="H27" s="172" t="s">
        <v>215</v>
      </c>
    </row>
    <row r="28" spans="1:12" x14ac:dyDescent="0.15">
      <c r="A28" s="36" t="s">
        <v>124</v>
      </c>
      <c r="B28" s="44">
        <v>6.2</v>
      </c>
      <c r="D28" s="171" t="s">
        <v>216</v>
      </c>
      <c r="E28">
        <v>27</v>
      </c>
      <c r="F28">
        <v>3.12</v>
      </c>
      <c r="G28">
        <v>27</v>
      </c>
      <c r="H28" s="172" t="s">
        <v>216</v>
      </c>
    </row>
    <row r="29" spans="1:12" x14ac:dyDescent="0.15">
      <c r="A29" s="36" t="s">
        <v>44</v>
      </c>
      <c r="B29" s="44">
        <v>5</v>
      </c>
      <c r="D29" s="171" t="s">
        <v>217</v>
      </c>
      <c r="E29">
        <v>28</v>
      </c>
      <c r="F29">
        <v>3.12</v>
      </c>
      <c r="G29">
        <v>28</v>
      </c>
      <c r="H29" s="172" t="s">
        <v>217</v>
      </c>
    </row>
    <row r="30" spans="1:12" x14ac:dyDescent="0.15">
      <c r="A30" s="36" t="s">
        <v>73</v>
      </c>
      <c r="B30" s="44">
        <v>7</v>
      </c>
      <c r="D30" s="171" t="s">
        <v>218</v>
      </c>
      <c r="E30">
        <v>29</v>
      </c>
      <c r="F30">
        <v>3.12</v>
      </c>
      <c r="G30">
        <v>29</v>
      </c>
      <c r="H30" s="172" t="s">
        <v>218</v>
      </c>
    </row>
    <row r="31" spans="1:12" x14ac:dyDescent="0.15">
      <c r="A31" s="36" t="s">
        <v>169</v>
      </c>
      <c r="B31" s="44">
        <v>3.14</v>
      </c>
      <c r="D31" s="171" t="s">
        <v>219</v>
      </c>
      <c r="E31">
        <v>30</v>
      </c>
      <c r="F31">
        <v>3.12</v>
      </c>
      <c r="G31">
        <v>30</v>
      </c>
      <c r="H31" s="172" t="s">
        <v>219</v>
      </c>
    </row>
    <row r="32" spans="1:12" ht="12" customHeight="1" thickBot="1" x14ac:dyDescent="0.2">
      <c r="A32" s="42" t="s">
        <v>170</v>
      </c>
      <c r="B32" s="45">
        <v>9</v>
      </c>
      <c r="D32" s="171" t="s">
        <v>220</v>
      </c>
      <c r="E32">
        <v>31</v>
      </c>
      <c r="F32">
        <v>3.22</v>
      </c>
      <c r="G32">
        <v>31</v>
      </c>
      <c r="H32" s="172" t="s">
        <v>220</v>
      </c>
    </row>
    <row r="33" spans="4:8" customFormat="1" ht="12" customHeight="1" x14ac:dyDescent="0.15">
      <c r="D33" s="171" t="s">
        <v>221</v>
      </c>
      <c r="E33">
        <v>32</v>
      </c>
      <c r="F33">
        <v>3.12</v>
      </c>
      <c r="G33">
        <v>32</v>
      </c>
      <c r="H33" s="172" t="s">
        <v>221</v>
      </c>
    </row>
    <row r="34" spans="4:8" customFormat="1" ht="12" customHeight="1" x14ac:dyDescent="0.15">
      <c r="D34" s="171" t="s">
        <v>222</v>
      </c>
      <c r="E34">
        <v>33</v>
      </c>
      <c r="F34">
        <v>3.12</v>
      </c>
      <c r="G34">
        <v>33</v>
      </c>
      <c r="H34" s="172" t="s">
        <v>222</v>
      </c>
    </row>
    <row r="35" spans="4:8" customFormat="1" x14ac:dyDescent="0.15">
      <c r="D35" s="171" t="s">
        <v>223</v>
      </c>
      <c r="E35">
        <v>34</v>
      </c>
      <c r="F35">
        <v>3.12</v>
      </c>
      <c r="G35">
        <v>34</v>
      </c>
      <c r="H35" s="172" t="s">
        <v>223</v>
      </c>
    </row>
    <row r="36" spans="4:8" customFormat="1" x14ac:dyDescent="0.15">
      <c r="D36" s="171" t="s">
        <v>224</v>
      </c>
      <c r="E36">
        <v>35</v>
      </c>
      <c r="F36">
        <v>3.21</v>
      </c>
      <c r="G36">
        <v>35</v>
      </c>
      <c r="H36" s="172" t="s">
        <v>224</v>
      </c>
    </row>
    <row r="37" spans="4:8" customFormat="1" ht="12" customHeight="1" x14ac:dyDescent="0.15">
      <c r="D37" s="171" t="s">
        <v>225</v>
      </c>
      <c r="E37">
        <v>36</v>
      </c>
      <c r="F37">
        <v>3.21</v>
      </c>
      <c r="G37">
        <v>36</v>
      </c>
      <c r="H37" s="172" t="s">
        <v>225</v>
      </c>
    </row>
    <row r="38" spans="4:8" customFormat="1" x14ac:dyDescent="0.15">
      <c r="D38" s="171" t="s">
        <v>226</v>
      </c>
      <c r="E38">
        <v>37</v>
      </c>
      <c r="F38">
        <v>3</v>
      </c>
      <c r="G38">
        <v>37</v>
      </c>
      <c r="H38" s="172" t="s">
        <v>226</v>
      </c>
    </row>
    <row r="39" spans="4:8" customFormat="1" x14ac:dyDescent="0.15">
      <c r="D39" s="171" t="s">
        <v>227</v>
      </c>
      <c r="E39">
        <v>38</v>
      </c>
      <c r="F39">
        <v>3.21</v>
      </c>
      <c r="G39">
        <v>38</v>
      </c>
      <c r="H39" s="172" t="s">
        <v>227</v>
      </c>
    </row>
    <row r="40" spans="4:8" customFormat="1" x14ac:dyDescent="0.15">
      <c r="D40" s="171" t="s">
        <v>228</v>
      </c>
      <c r="E40">
        <v>39</v>
      </c>
      <c r="F40">
        <v>3.21</v>
      </c>
      <c r="G40">
        <v>39</v>
      </c>
      <c r="H40" s="172" t="s">
        <v>228</v>
      </c>
    </row>
    <row r="41" spans="4:8" customFormat="1" x14ac:dyDescent="0.15">
      <c r="D41" s="171" t="s">
        <v>229</v>
      </c>
      <c r="E41">
        <v>40</v>
      </c>
      <c r="F41">
        <v>3.21</v>
      </c>
      <c r="G41">
        <v>40</v>
      </c>
      <c r="H41" s="172" t="s">
        <v>229</v>
      </c>
    </row>
    <row r="42" spans="4:8" customFormat="1" x14ac:dyDescent="0.15">
      <c r="D42" s="171" t="s">
        <v>230</v>
      </c>
      <c r="E42">
        <v>41</v>
      </c>
      <c r="F42">
        <v>3.21</v>
      </c>
      <c r="G42">
        <v>41</v>
      </c>
      <c r="H42" s="172" t="s">
        <v>230</v>
      </c>
    </row>
    <row r="43" spans="4:8" customFormat="1" x14ac:dyDescent="0.15">
      <c r="D43" s="171" t="s">
        <v>231</v>
      </c>
      <c r="E43">
        <v>42</v>
      </c>
      <c r="F43">
        <v>3.21</v>
      </c>
      <c r="G43">
        <v>42</v>
      </c>
      <c r="H43" s="172" t="s">
        <v>231</v>
      </c>
    </row>
    <row r="44" spans="4:8" customFormat="1" x14ac:dyDescent="0.15">
      <c r="D44" s="171" t="s">
        <v>232</v>
      </c>
      <c r="E44">
        <v>43</v>
      </c>
      <c r="F44">
        <v>3.11</v>
      </c>
      <c r="G44">
        <v>43</v>
      </c>
      <c r="H44" s="172" t="s">
        <v>232</v>
      </c>
    </row>
    <row r="45" spans="4:8" customFormat="1" x14ac:dyDescent="0.15">
      <c r="D45" s="171" t="s">
        <v>233</v>
      </c>
      <c r="E45">
        <v>44</v>
      </c>
      <c r="F45">
        <v>3.11</v>
      </c>
      <c r="G45">
        <v>44</v>
      </c>
      <c r="H45" s="172" t="s">
        <v>233</v>
      </c>
    </row>
    <row r="46" spans="4:8" customFormat="1" x14ac:dyDescent="0.15">
      <c r="D46" s="171" t="s">
        <v>234</v>
      </c>
      <c r="E46">
        <v>45</v>
      </c>
      <c r="F46">
        <v>3.14</v>
      </c>
      <c r="G46">
        <v>45</v>
      </c>
      <c r="H46" s="172" t="s">
        <v>234</v>
      </c>
    </row>
    <row r="47" spans="4:8" customFormat="1" x14ac:dyDescent="0.15">
      <c r="D47" s="171" t="s">
        <v>235</v>
      </c>
      <c r="E47">
        <v>46</v>
      </c>
      <c r="F47">
        <v>9</v>
      </c>
      <c r="G47">
        <v>46</v>
      </c>
      <c r="H47" s="172" t="s">
        <v>235</v>
      </c>
    </row>
    <row r="48" spans="4:8" customFormat="1" x14ac:dyDescent="0.15">
      <c r="D48" s="171" t="s">
        <v>236</v>
      </c>
      <c r="E48">
        <v>47</v>
      </c>
      <c r="F48">
        <v>2.1</v>
      </c>
      <c r="G48">
        <v>47</v>
      </c>
      <c r="H48" s="172" t="s">
        <v>236</v>
      </c>
    </row>
    <row r="49" spans="4:8" customFormat="1" x14ac:dyDescent="0.15">
      <c r="D49" s="171" t="s">
        <v>237</v>
      </c>
      <c r="E49">
        <v>48</v>
      </c>
      <c r="F49">
        <v>2.2000000000000002</v>
      </c>
      <c r="G49">
        <v>48</v>
      </c>
      <c r="H49" s="172" t="s">
        <v>237</v>
      </c>
    </row>
    <row r="50" spans="4:8" customFormat="1" ht="12" customHeight="1" x14ac:dyDescent="0.15">
      <c r="D50" s="171" t="s">
        <v>238</v>
      </c>
      <c r="E50">
        <v>49</v>
      </c>
      <c r="F50">
        <v>2</v>
      </c>
      <c r="G50">
        <v>49</v>
      </c>
      <c r="H50" s="172" t="s">
        <v>238</v>
      </c>
    </row>
    <row r="51" spans="4:8" customFormat="1" x14ac:dyDescent="0.15">
      <c r="D51" s="171" t="s">
        <v>239</v>
      </c>
      <c r="E51">
        <v>50</v>
      </c>
      <c r="F51">
        <v>4.2</v>
      </c>
      <c r="G51">
        <v>50</v>
      </c>
      <c r="H51" s="172" t="s">
        <v>239</v>
      </c>
    </row>
    <row r="52" spans="4:8" customFormat="1" ht="12" customHeight="1" x14ac:dyDescent="0.15">
      <c r="D52" s="171" t="s">
        <v>240</v>
      </c>
      <c r="E52">
        <v>51</v>
      </c>
      <c r="F52">
        <v>4.0999999999999996</v>
      </c>
      <c r="G52">
        <v>51</v>
      </c>
      <c r="H52" s="172" t="s">
        <v>240</v>
      </c>
    </row>
    <row r="53" spans="4:8" customFormat="1" x14ac:dyDescent="0.15">
      <c r="D53" s="171" t="s">
        <v>241</v>
      </c>
      <c r="E53">
        <v>52</v>
      </c>
      <c r="F53">
        <v>4.3</v>
      </c>
      <c r="G53">
        <v>52</v>
      </c>
      <c r="H53" s="172" t="s">
        <v>241</v>
      </c>
    </row>
    <row r="54" spans="4:8" customFormat="1" ht="12" customHeight="1" x14ac:dyDescent="0.15">
      <c r="D54" s="171" t="s">
        <v>199</v>
      </c>
      <c r="E54">
        <v>53</v>
      </c>
      <c r="F54">
        <v>5</v>
      </c>
      <c r="G54">
        <v>53</v>
      </c>
      <c r="H54" s="172" t="s">
        <v>199</v>
      </c>
    </row>
    <row r="55" spans="4:8" customFormat="1" ht="12" customHeight="1" x14ac:dyDescent="0.15">
      <c r="D55" s="171" t="s">
        <v>200</v>
      </c>
      <c r="E55">
        <v>54</v>
      </c>
      <c r="F55">
        <v>5</v>
      </c>
      <c r="G55">
        <v>54</v>
      </c>
      <c r="H55" s="172" t="s">
        <v>200</v>
      </c>
    </row>
    <row r="56" spans="4:8" customFormat="1" x14ac:dyDescent="0.15">
      <c r="D56" s="171" t="s">
        <v>242</v>
      </c>
      <c r="E56">
        <v>55</v>
      </c>
      <c r="F56">
        <v>5</v>
      </c>
      <c r="G56">
        <v>55</v>
      </c>
      <c r="H56" s="172" t="s">
        <v>242</v>
      </c>
    </row>
    <row r="57" spans="4:8" customFormat="1" x14ac:dyDescent="0.15">
      <c r="D57" s="171" t="s">
        <v>202</v>
      </c>
      <c r="E57">
        <v>56</v>
      </c>
      <c r="F57">
        <v>5</v>
      </c>
      <c r="G57">
        <v>56</v>
      </c>
      <c r="H57" s="172" t="s">
        <v>202</v>
      </c>
    </row>
    <row r="58" spans="4:8" customFormat="1" x14ac:dyDescent="0.15">
      <c r="D58" s="171" t="s">
        <v>203</v>
      </c>
      <c r="E58">
        <v>57</v>
      </c>
      <c r="F58">
        <v>5</v>
      </c>
      <c r="G58">
        <v>57</v>
      </c>
      <c r="H58" s="172" t="s">
        <v>203</v>
      </c>
    </row>
    <row r="59" spans="4:8" customFormat="1" x14ac:dyDescent="0.15">
      <c r="D59" s="171" t="s">
        <v>204</v>
      </c>
      <c r="E59">
        <v>58</v>
      </c>
      <c r="F59">
        <v>5</v>
      </c>
      <c r="G59">
        <v>58</v>
      </c>
      <c r="H59" s="172" t="s">
        <v>204</v>
      </c>
    </row>
    <row r="60" spans="4:8" customFormat="1" x14ac:dyDescent="0.15">
      <c r="D60" s="171" t="s">
        <v>206</v>
      </c>
      <c r="E60">
        <v>59</v>
      </c>
      <c r="F60">
        <v>5</v>
      </c>
      <c r="G60">
        <v>59</v>
      </c>
      <c r="H60" s="172" t="s">
        <v>206</v>
      </c>
    </row>
    <row r="61" spans="4:8" customFormat="1" x14ac:dyDescent="0.15">
      <c r="D61" s="171" t="s">
        <v>207</v>
      </c>
      <c r="E61">
        <v>60</v>
      </c>
      <c r="F61">
        <v>5</v>
      </c>
      <c r="G61">
        <v>60</v>
      </c>
      <c r="H61" s="172" t="s">
        <v>207</v>
      </c>
    </row>
    <row r="62" spans="4:8" customFormat="1" x14ac:dyDescent="0.15">
      <c r="D62" s="171" t="s">
        <v>210</v>
      </c>
      <c r="E62">
        <v>61</v>
      </c>
      <c r="F62">
        <v>5</v>
      </c>
      <c r="G62">
        <v>61</v>
      </c>
      <c r="H62" s="172" t="s">
        <v>210</v>
      </c>
    </row>
    <row r="63" spans="4:8" customFormat="1" x14ac:dyDescent="0.15">
      <c r="D63" s="171" t="s">
        <v>209</v>
      </c>
      <c r="E63">
        <v>62</v>
      </c>
      <c r="F63">
        <v>5</v>
      </c>
      <c r="G63">
        <v>62</v>
      </c>
      <c r="H63" s="172" t="s">
        <v>209</v>
      </c>
    </row>
    <row r="64" spans="4:8" customFormat="1" x14ac:dyDescent="0.15">
      <c r="D64" s="171" t="s">
        <v>211</v>
      </c>
      <c r="E64">
        <v>63</v>
      </c>
      <c r="F64">
        <v>5</v>
      </c>
      <c r="G64">
        <v>63</v>
      </c>
      <c r="H64" s="172" t="s">
        <v>211</v>
      </c>
    </row>
    <row r="65" spans="4:8" customFormat="1" x14ac:dyDescent="0.15">
      <c r="D65" s="171" t="s">
        <v>208</v>
      </c>
      <c r="E65">
        <v>64</v>
      </c>
      <c r="F65">
        <v>5</v>
      </c>
      <c r="G65">
        <v>64</v>
      </c>
      <c r="H65" s="172" t="s">
        <v>208</v>
      </c>
    </row>
    <row r="66" spans="4:8" customFormat="1" x14ac:dyDescent="0.15">
      <c r="D66" s="171" t="s">
        <v>243</v>
      </c>
      <c r="E66">
        <v>65</v>
      </c>
      <c r="F66">
        <v>5</v>
      </c>
      <c r="G66">
        <v>65</v>
      </c>
      <c r="H66" s="172" t="s">
        <v>243</v>
      </c>
    </row>
    <row r="67" spans="4:8" customFormat="1" x14ac:dyDescent="0.15">
      <c r="D67" s="171" t="s">
        <v>216</v>
      </c>
      <c r="E67">
        <v>66</v>
      </c>
      <c r="F67">
        <v>5</v>
      </c>
      <c r="G67">
        <v>66</v>
      </c>
      <c r="H67" s="172" t="s">
        <v>216</v>
      </c>
    </row>
    <row r="68" spans="4:8" customFormat="1" x14ac:dyDescent="0.15">
      <c r="D68" s="171" t="s">
        <v>219</v>
      </c>
      <c r="E68">
        <v>67</v>
      </c>
      <c r="F68">
        <v>5</v>
      </c>
      <c r="G68">
        <v>67</v>
      </c>
      <c r="H68" s="172" t="s">
        <v>219</v>
      </c>
    </row>
    <row r="69" spans="4:8" customFormat="1" x14ac:dyDescent="0.15">
      <c r="D69" s="171" t="s">
        <v>218</v>
      </c>
      <c r="E69">
        <v>68</v>
      </c>
      <c r="F69">
        <v>5</v>
      </c>
      <c r="G69">
        <v>68</v>
      </c>
      <c r="H69" s="172" t="s">
        <v>218</v>
      </c>
    </row>
    <row r="70" spans="4:8" customFormat="1" x14ac:dyDescent="0.15">
      <c r="D70" s="171" t="s">
        <v>244</v>
      </c>
      <c r="E70">
        <v>69</v>
      </c>
      <c r="F70">
        <v>5</v>
      </c>
      <c r="G70">
        <v>69</v>
      </c>
      <c r="H70" s="172" t="s">
        <v>244</v>
      </c>
    </row>
    <row r="71" spans="4:8" customFormat="1" x14ac:dyDescent="0.15">
      <c r="D71" s="171" t="s">
        <v>138</v>
      </c>
      <c r="E71">
        <v>70</v>
      </c>
      <c r="F71">
        <v>6.1</v>
      </c>
      <c r="G71">
        <v>70</v>
      </c>
      <c r="H71" s="172" t="s">
        <v>138</v>
      </c>
    </row>
    <row r="72" spans="4:8" customFormat="1" x14ac:dyDescent="0.15">
      <c r="D72" s="171" t="s">
        <v>45</v>
      </c>
      <c r="E72">
        <v>71</v>
      </c>
      <c r="F72">
        <v>6.2</v>
      </c>
      <c r="G72">
        <v>71</v>
      </c>
      <c r="H72" s="172" t="s">
        <v>45</v>
      </c>
    </row>
    <row r="73" spans="4:8" customFormat="1" x14ac:dyDescent="0.15"/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5" style="85" bestFit="1" customWidth="1"/>
    <col min="2" max="2" width="12.83203125" style="84" customWidth="1"/>
    <col min="3" max="3" width="15" style="84" customWidth="1"/>
    <col min="4" max="4" width="11.83203125" style="84" customWidth="1"/>
    <col min="5" max="5" width="12.83203125" style="84" customWidth="1"/>
    <col min="6" max="6" width="37.5" style="84" bestFit="1" customWidth="1"/>
    <col min="7" max="9" width="2.33203125" style="84" customWidth="1"/>
    <col min="10" max="10" width="2.33203125" style="84" bestFit="1" customWidth="1"/>
    <col min="11" max="15" width="2.33203125" style="84" customWidth="1"/>
    <col min="16" max="16" width="2.3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6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4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4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173" t="s">
        <v>193</v>
      </c>
      <c r="G6" s="84">
        <v>0</v>
      </c>
      <c r="H6" s="84">
        <v>0</v>
      </c>
      <c r="I6" s="84">
        <v>0</v>
      </c>
      <c r="J6" s="84">
        <v>0</v>
      </c>
      <c r="K6" s="84">
        <v>1</v>
      </c>
      <c r="L6" s="84">
        <v>0</v>
      </c>
      <c r="M6" s="84">
        <v>1</v>
      </c>
      <c r="N6" s="84">
        <v>0</v>
      </c>
      <c r="O6" s="84">
        <v>1</v>
      </c>
      <c r="P6" s="73">
        <v>0</v>
      </c>
      <c r="Q6" s="84">
        <v>0</v>
      </c>
      <c r="R6" s="74">
        <v>1</v>
      </c>
      <c r="S6"/>
      <c r="T6"/>
    </row>
    <row r="7" spans="1:23" ht="15" customHeight="1" thickBot="1" x14ac:dyDescent="0.2">
      <c r="F7" s="173" t="s">
        <v>194</v>
      </c>
      <c r="G7" s="84">
        <v>0</v>
      </c>
      <c r="H7" s="84">
        <v>0</v>
      </c>
      <c r="I7" s="84">
        <v>0</v>
      </c>
      <c r="J7" s="84">
        <v>0</v>
      </c>
      <c r="K7" s="84">
        <v>1</v>
      </c>
      <c r="L7" s="84">
        <v>0</v>
      </c>
      <c r="M7" s="84">
        <v>1</v>
      </c>
      <c r="N7" s="84">
        <v>0</v>
      </c>
      <c r="O7" s="84">
        <v>1</v>
      </c>
      <c r="P7" s="73">
        <v>0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0.55066249232606834</v>
      </c>
      <c r="C8" s="174" t="s">
        <v>236</v>
      </c>
      <c r="D8" s="88" t="s">
        <v>160</v>
      </c>
      <c r="F8" s="173" t="s">
        <v>195</v>
      </c>
      <c r="G8" s="84">
        <v>0</v>
      </c>
      <c r="H8" s="84">
        <v>0</v>
      </c>
      <c r="I8" s="84">
        <v>0</v>
      </c>
      <c r="J8" s="84">
        <v>0</v>
      </c>
      <c r="K8" s="84">
        <v>1</v>
      </c>
      <c r="L8" s="84">
        <v>0</v>
      </c>
      <c r="M8" s="84">
        <v>1</v>
      </c>
      <c r="N8" s="84">
        <v>0</v>
      </c>
      <c r="O8" s="84">
        <v>1</v>
      </c>
      <c r="P8" s="73">
        <v>0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8" t="s">
        <v>168</v>
      </c>
      <c r="B9" s="95">
        <v>0.44864438749787217</v>
      </c>
      <c r="C9" s="174" t="s">
        <v>237</v>
      </c>
      <c r="D9" s="88" t="s">
        <v>160</v>
      </c>
      <c r="F9" s="173" t="s">
        <v>196</v>
      </c>
      <c r="G9" s="84">
        <v>0</v>
      </c>
      <c r="H9" s="84">
        <v>0</v>
      </c>
      <c r="I9" s="84">
        <v>0</v>
      </c>
      <c r="J9" s="84">
        <v>0</v>
      </c>
      <c r="K9" s="84">
        <v>1</v>
      </c>
      <c r="L9" s="84">
        <v>0</v>
      </c>
      <c r="M9" s="84">
        <v>1</v>
      </c>
      <c r="N9" s="84">
        <v>0</v>
      </c>
      <c r="O9" s="84">
        <v>1</v>
      </c>
      <c r="P9" s="73">
        <v>0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>
        <v>6.9312017605954572E-4</v>
      </c>
      <c r="C10" s="174" t="s">
        <v>238</v>
      </c>
      <c r="D10" s="88" t="s">
        <v>160</v>
      </c>
      <c r="F10" s="173" t="s">
        <v>197</v>
      </c>
      <c r="G10" s="84">
        <v>0</v>
      </c>
      <c r="H10" s="84">
        <v>0</v>
      </c>
      <c r="I10" s="84">
        <v>0</v>
      </c>
      <c r="J10" s="84">
        <v>0</v>
      </c>
      <c r="K10" s="84">
        <v>1</v>
      </c>
      <c r="L10" s="84">
        <v>0</v>
      </c>
      <c r="M10" s="84">
        <v>1</v>
      </c>
      <c r="N10" s="84">
        <v>0</v>
      </c>
      <c r="O10" s="84">
        <v>1</v>
      </c>
      <c r="P10" s="73">
        <v>0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173" t="s">
        <v>198</v>
      </c>
      <c r="G11" s="84">
        <v>0</v>
      </c>
      <c r="H11" s="84">
        <v>0</v>
      </c>
      <c r="I11" s="84">
        <v>0</v>
      </c>
      <c r="J11" s="84">
        <v>0</v>
      </c>
      <c r="K11" s="84">
        <v>1</v>
      </c>
      <c r="L11" s="84">
        <v>0</v>
      </c>
      <c r="M11" s="84">
        <v>1</v>
      </c>
      <c r="N11" s="84">
        <v>0</v>
      </c>
      <c r="O11" s="84">
        <v>1</v>
      </c>
      <c r="P11" s="73">
        <v>0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173" t="s">
        <v>199</v>
      </c>
      <c r="G12" s="84">
        <v>0</v>
      </c>
      <c r="H12" s="84">
        <v>0</v>
      </c>
      <c r="I12" s="84">
        <v>0</v>
      </c>
      <c r="J12" s="84">
        <v>0</v>
      </c>
      <c r="K12" s="84">
        <v>1</v>
      </c>
      <c r="L12" s="84">
        <v>0</v>
      </c>
      <c r="M12" s="84">
        <v>1</v>
      </c>
      <c r="N12" s="84">
        <v>0</v>
      </c>
      <c r="O12" s="84">
        <v>1</v>
      </c>
      <c r="P12" s="73">
        <v>0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173" t="s">
        <v>200</v>
      </c>
      <c r="G13" s="84">
        <v>0</v>
      </c>
      <c r="H13" s="84">
        <v>0</v>
      </c>
      <c r="I13" s="84">
        <v>0</v>
      </c>
      <c r="J13" s="84">
        <v>0</v>
      </c>
      <c r="K13" s="84">
        <v>1</v>
      </c>
      <c r="L13" s="84">
        <v>0</v>
      </c>
      <c r="M13" s="84">
        <v>1</v>
      </c>
      <c r="N13" s="84">
        <v>0</v>
      </c>
      <c r="O13" s="84">
        <v>1</v>
      </c>
      <c r="P13" s="73">
        <v>0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173" t="s">
        <v>201</v>
      </c>
      <c r="G14" s="84">
        <v>0</v>
      </c>
      <c r="H14" s="84">
        <v>0</v>
      </c>
      <c r="I14" s="84">
        <v>0</v>
      </c>
      <c r="J14" s="84">
        <v>0</v>
      </c>
      <c r="K14" s="84">
        <v>1</v>
      </c>
      <c r="L14" s="84">
        <v>0</v>
      </c>
      <c r="M14" s="84">
        <v>1</v>
      </c>
      <c r="N14" s="84">
        <v>0</v>
      </c>
      <c r="O14" s="84">
        <v>1</v>
      </c>
      <c r="P14" s="73">
        <v>0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173" t="s">
        <v>202</v>
      </c>
      <c r="G15" s="84">
        <v>0</v>
      </c>
      <c r="H15" s="84">
        <v>0</v>
      </c>
      <c r="I15" s="84">
        <v>0</v>
      </c>
      <c r="J15" s="84">
        <v>0</v>
      </c>
      <c r="K15" s="84">
        <v>1</v>
      </c>
      <c r="L15" s="84">
        <v>0</v>
      </c>
      <c r="M15" s="84">
        <v>1</v>
      </c>
      <c r="N15" s="84">
        <v>0</v>
      </c>
      <c r="O15" s="84">
        <v>1</v>
      </c>
      <c r="P15" s="73">
        <v>0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173" t="s">
        <v>203</v>
      </c>
      <c r="G16" s="84">
        <v>0</v>
      </c>
      <c r="H16" s="84">
        <v>0</v>
      </c>
      <c r="I16" s="84">
        <v>0</v>
      </c>
      <c r="J16" s="84">
        <v>0</v>
      </c>
      <c r="K16" s="84">
        <v>1</v>
      </c>
      <c r="L16" s="84">
        <v>0</v>
      </c>
      <c r="M16" s="84">
        <v>1</v>
      </c>
      <c r="N16" s="84">
        <v>0</v>
      </c>
      <c r="O16" s="84">
        <v>1</v>
      </c>
      <c r="P16" s="73">
        <v>0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173" t="s">
        <v>204</v>
      </c>
      <c r="G17" s="84">
        <v>0</v>
      </c>
      <c r="H17" s="84">
        <v>0</v>
      </c>
      <c r="I17" s="84">
        <v>0</v>
      </c>
      <c r="J17" s="84">
        <v>0</v>
      </c>
      <c r="K17" s="84">
        <v>1</v>
      </c>
      <c r="L17" s="84">
        <v>0</v>
      </c>
      <c r="M17" s="84">
        <v>1</v>
      </c>
      <c r="N17" s="84">
        <v>0</v>
      </c>
      <c r="O17" s="84">
        <v>1</v>
      </c>
      <c r="P17" s="73">
        <v>0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173" t="s">
        <v>205</v>
      </c>
      <c r="G18" s="84">
        <v>0</v>
      </c>
      <c r="H18" s="84">
        <v>0</v>
      </c>
      <c r="I18" s="84">
        <v>0</v>
      </c>
      <c r="J18" s="84">
        <v>0</v>
      </c>
      <c r="K18" s="84">
        <v>1</v>
      </c>
      <c r="L18" s="84">
        <v>0</v>
      </c>
      <c r="M18" s="84">
        <v>1</v>
      </c>
      <c r="N18" s="84">
        <v>0</v>
      </c>
      <c r="O18" s="84">
        <v>1</v>
      </c>
      <c r="P18" s="73">
        <v>0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0.55066249232606834</v>
      </c>
      <c r="C19" s="175" t="s">
        <v>236</v>
      </c>
      <c r="D19" s="88" t="s">
        <v>160</v>
      </c>
      <c r="F19" s="173" t="s">
        <v>206</v>
      </c>
      <c r="G19" s="84">
        <v>0</v>
      </c>
      <c r="H19" s="84">
        <v>0</v>
      </c>
      <c r="I19" s="84">
        <v>0</v>
      </c>
      <c r="J19" s="84">
        <v>0</v>
      </c>
      <c r="K19" s="84">
        <v>1</v>
      </c>
      <c r="L19" s="84">
        <v>0</v>
      </c>
      <c r="M19" s="84">
        <v>1</v>
      </c>
      <c r="N19" s="84">
        <v>0</v>
      </c>
      <c r="O19" s="84">
        <v>1</v>
      </c>
      <c r="P19" s="73">
        <v>0</v>
      </c>
      <c r="Q19" s="84">
        <v>0</v>
      </c>
      <c r="R19" s="74">
        <v>1</v>
      </c>
      <c r="S19"/>
      <c r="T19"/>
    </row>
    <row r="20" spans="1:20" ht="15" customHeight="1" x14ac:dyDescent="0.15">
      <c r="A20" s="128" t="s">
        <v>168</v>
      </c>
      <c r="B20" s="95">
        <v>0.44864438749787217</v>
      </c>
      <c r="C20" s="175" t="s">
        <v>237</v>
      </c>
      <c r="D20" s="88" t="s">
        <v>160</v>
      </c>
      <c r="F20" s="173" t="s">
        <v>207</v>
      </c>
      <c r="G20" s="84">
        <v>0</v>
      </c>
      <c r="H20" s="84">
        <v>0</v>
      </c>
      <c r="I20" s="84">
        <v>0</v>
      </c>
      <c r="J20" s="84">
        <v>0</v>
      </c>
      <c r="K20" s="84">
        <v>1</v>
      </c>
      <c r="L20" s="84">
        <v>0</v>
      </c>
      <c r="M20" s="84">
        <v>1</v>
      </c>
      <c r="N20" s="84">
        <v>0</v>
      </c>
      <c r="O20" s="84">
        <v>1</v>
      </c>
      <c r="P20" s="73">
        <v>0</v>
      </c>
      <c r="Q20" s="84">
        <v>0</v>
      </c>
      <c r="R20" s="74">
        <v>1</v>
      </c>
      <c r="S20"/>
      <c r="T20"/>
    </row>
    <row r="21" spans="1:20" ht="15" customHeight="1" x14ac:dyDescent="0.15">
      <c r="B21" s="95">
        <v>6.9312017605954572E-4</v>
      </c>
      <c r="C21" s="175" t="s">
        <v>238</v>
      </c>
      <c r="D21" s="88" t="s">
        <v>160</v>
      </c>
      <c r="F21" s="173" t="s">
        <v>208</v>
      </c>
      <c r="G21" s="84">
        <v>0</v>
      </c>
      <c r="H21" s="84">
        <v>0</v>
      </c>
      <c r="I21" s="84">
        <v>0</v>
      </c>
      <c r="J21" s="84">
        <v>0</v>
      </c>
      <c r="K21" s="84">
        <v>1</v>
      </c>
      <c r="L21" s="84">
        <v>0</v>
      </c>
      <c r="M21" s="84">
        <v>1</v>
      </c>
      <c r="N21" s="84">
        <v>0</v>
      </c>
      <c r="O21" s="84">
        <v>1</v>
      </c>
      <c r="P21" s="73">
        <v>0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173" t="s">
        <v>209</v>
      </c>
      <c r="G22" s="84">
        <v>0</v>
      </c>
      <c r="H22" s="84">
        <v>0</v>
      </c>
      <c r="I22" s="84">
        <v>0</v>
      </c>
      <c r="J22" s="84">
        <v>0</v>
      </c>
      <c r="K22" s="84">
        <v>1</v>
      </c>
      <c r="L22" s="84">
        <v>0</v>
      </c>
      <c r="M22" s="84">
        <v>1</v>
      </c>
      <c r="N22" s="84">
        <v>0</v>
      </c>
      <c r="O22" s="84">
        <v>1</v>
      </c>
      <c r="P22" s="73">
        <v>0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173" t="s">
        <v>210</v>
      </c>
      <c r="G23" s="84">
        <v>0</v>
      </c>
      <c r="H23" s="84">
        <v>0</v>
      </c>
      <c r="I23" s="84">
        <v>0</v>
      </c>
      <c r="J23" s="84">
        <v>0</v>
      </c>
      <c r="K23" s="84">
        <v>1</v>
      </c>
      <c r="L23" s="84">
        <v>0</v>
      </c>
      <c r="M23" s="84">
        <v>1</v>
      </c>
      <c r="N23" s="84">
        <v>0</v>
      </c>
      <c r="O23" s="84">
        <v>1</v>
      </c>
      <c r="P23" s="73">
        <v>0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173" t="s">
        <v>211</v>
      </c>
      <c r="G24" s="84">
        <v>0</v>
      </c>
      <c r="H24" s="84">
        <v>0</v>
      </c>
      <c r="I24" s="84">
        <v>0</v>
      </c>
      <c r="J24" s="84">
        <v>0</v>
      </c>
      <c r="K24" s="84">
        <v>1</v>
      </c>
      <c r="L24" s="84">
        <v>0</v>
      </c>
      <c r="M24" s="84">
        <v>1</v>
      </c>
      <c r="N24" s="84">
        <v>0</v>
      </c>
      <c r="O24" s="84">
        <v>1</v>
      </c>
      <c r="P24" s="73">
        <v>0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173" t="s">
        <v>212</v>
      </c>
      <c r="G25" s="84">
        <v>0</v>
      </c>
      <c r="H25" s="84">
        <v>0</v>
      </c>
      <c r="I25" s="84">
        <v>0</v>
      </c>
      <c r="J25" s="84">
        <v>0</v>
      </c>
      <c r="K25" s="84">
        <v>1</v>
      </c>
      <c r="L25" s="84">
        <v>0</v>
      </c>
      <c r="M25" s="84">
        <v>1</v>
      </c>
      <c r="N25" s="84">
        <v>0</v>
      </c>
      <c r="O25" s="84">
        <v>1</v>
      </c>
      <c r="P25" s="73">
        <v>0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173" t="s">
        <v>213</v>
      </c>
      <c r="G26" s="84">
        <v>0</v>
      </c>
      <c r="H26" s="84">
        <v>0</v>
      </c>
      <c r="I26" s="84">
        <v>0</v>
      </c>
      <c r="J26" s="84">
        <v>0</v>
      </c>
      <c r="K26" s="84">
        <v>1</v>
      </c>
      <c r="L26" s="84">
        <v>0</v>
      </c>
      <c r="M26" s="84">
        <v>1</v>
      </c>
      <c r="N26" s="84">
        <v>0</v>
      </c>
      <c r="O26" s="84">
        <v>1</v>
      </c>
      <c r="P26" s="73">
        <v>0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173" t="s">
        <v>214</v>
      </c>
      <c r="G27" s="84">
        <v>0</v>
      </c>
      <c r="H27" s="84">
        <v>0</v>
      </c>
      <c r="I27" s="84">
        <v>0</v>
      </c>
      <c r="J27" s="84">
        <v>0</v>
      </c>
      <c r="K27" s="84">
        <v>1</v>
      </c>
      <c r="L27" s="84">
        <v>0</v>
      </c>
      <c r="M27" s="84">
        <v>1</v>
      </c>
      <c r="N27" s="84">
        <v>0</v>
      </c>
      <c r="O27" s="84">
        <v>1</v>
      </c>
      <c r="P27" s="73">
        <v>0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173" t="s">
        <v>215</v>
      </c>
      <c r="G28" s="84">
        <v>0</v>
      </c>
      <c r="H28" s="84">
        <v>0</v>
      </c>
      <c r="I28" s="84">
        <v>0</v>
      </c>
      <c r="J28" s="84">
        <v>0</v>
      </c>
      <c r="K28" s="84">
        <v>1</v>
      </c>
      <c r="L28" s="84">
        <v>0</v>
      </c>
      <c r="M28" s="84">
        <v>1</v>
      </c>
      <c r="N28" s="84">
        <v>0</v>
      </c>
      <c r="O28" s="84">
        <v>1</v>
      </c>
      <c r="P28" s="73">
        <v>0</v>
      </c>
      <c r="Q28" s="84">
        <v>0</v>
      </c>
      <c r="R28" s="74">
        <v>1</v>
      </c>
      <c r="S28"/>
      <c r="T28"/>
    </row>
    <row r="29" spans="1:20" ht="15" customHeight="1" x14ac:dyDescent="0.15">
      <c r="F29" s="173" t="s">
        <v>216</v>
      </c>
      <c r="G29" s="84">
        <v>0</v>
      </c>
      <c r="H29" s="84">
        <v>0</v>
      </c>
      <c r="I29" s="84">
        <v>0</v>
      </c>
      <c r="J29" s="84">
        <v>0</v>
      </c>
      <c r="K29" s="84">
        <v>1</v>
      </c>
      <c r="L29" s="84">
        <v>0</v>
      </c>
      <c r="M29" s="84">
        <v>1</v>
      </c>
      <c r="N29" s="84">
        <v>0</v>
      </c>
      <c r="O29" s="84">
        <v>1</v>
      </c>
      <c r="P29" s="73">
        <v>0</v>
      </c>
      <c r="Q29" s="84">
        <v>0</v>
      </c>
      <c r="R29" s="74">
        <v>1</v>
      </c>
      <c r="S29"/>
      <c r="T29"/>
    </row>
    <row r="30" spans="1:20" ht="15" customHeight="1" x14ac:dyDescent="0.15">
      <c r="F30" s="173" t="s">
        <v>217</v>
      </c>
      <c r="G30" s="84">
        <v>0</v>
      </c>
      <c r="H30" s="84">
        <v>0</v>
      </c>
      <c r="I30" s="84">
        <v>0</v>
      </c>
      <c r="J30" s="84">
        <v>0</v>
      </c>
      <c r="K30" s="84">
        <v>1</v>
      </c>
      <c r="L30" s="84">
        <v>0</v>
      </c>
      <c r="M30" s="84">
        <v>1</v>
      </c>
      <c r="N30" s="84">
        <v>0</v>
      </c>
      <c r="O30" s="84">
        <v>1</v>
      </c>
      <c r="P30" s="73">
        <v>0</v>
      </c>
      <c r="Q30" s="84">
        <v>0</v>
      </c>
      <c r="R30" s="74">
        <v>1</v>
      </c>
      <c r="S30"/>
      <c r="T30"/>
    </row>
    <row r="31" spans="1:20" ht="15" customHeight="1" x14ac:dyDescent="0.15">
      <c r="A31" s="129"/>
      <c r="B31" s="138" t="s">
        <v>17</v>
      </c>
      <c r="C31" s="138" t="s">
        <v>1</v>
      </c>
      <c r="D31" s="138" t="s">
        <v>161</v>
      </c>
      <c r="E31" s="139" t="s">
        <v>163</v>
      </c>
      <c r="F31" s="173" t="s">
        <v>218</v>
      </c>
      <c r="G31" s="84">
        <v>0</v>
      </c>
      <c r="H31" s="84">
        <v>0</v>
      </c>
      <c r="I31" s="84">
        <v>0</v>
      </c>
      <c r="J31" s="84">
        <v>0</v>
      </c>
      <c r="K31" s="84">
        <v>1</v>
      </c>
      <c r="L31" s="84">
        <v>0</v>
      </c>
      <c r="M31" s="84">
        <v>1</v>
      </c>
      <c r="N31" s="84">
        <v>0</v>
      </c>
      <c r="O31" s="84">
        <v>1</v>
      </c>
      <c r="P31" s="73">
        <v>0</v>
      </c>
      <c r="Q31" s="84">
        <v>0</v>
      </c>
      <c r="R31" s="74">
        <v>1</v>
      </c>
      <c r="S31"/>
      <c r="T31"/>
    </row>
    <row r="32" spans="1:20" ht="15" customHeight="1" x14ac:dyDescent="0.15">
      <c r="A32" s="176" t="s">
        <v>236</v>
      </c>
      <c r="B32" s="96">
        <v>9.5512460000000008</v>
      </c>
      <c r="C32" s="96">
        <v>119</v>
      </c>
      <c r="D32" s="96">
        <v>1136.5982740000002</v>
      </c>
      <c r="E32" s="130">
        <v>0.55066249232606834</v>
      </c>
      <c r="F32" s="173" t="s">
        <v>219</v>
      </c>
      <c r="G32" s="84">
        <v>0</v>
      </c>
      <c r="H32" s="84">
        <v>0</v>
      </c>
      <c r="I32" s="84">
        <v>0</v>
      </c>
      <c r="J32" s="84">
        <v>0</v>
      </c>
      <c r="K32" s="84">
        <v>1</v>
      </c>
      <c r="L32" s="84">
        <v>0</v>
      </c>
      <c r="M32" s="84">
        <v>1</v>
      </c>
      <c r="N32" s="84">
        <v>0</v>
      </c>
      <c r="O32" s="84">
        <v>1</v>
      </c>
      <c r="P32" s="73">
        <v>0</v>
      </c>
      <c r="Q32" s="84">
        <v>0</v>
      </c>
      <c r="R32" s="74">
        <v>1</v>
      </c>
      <c r="S32"/>
      <c r="T32"/>
    </row>
    <row r="33" spans="1:20" ht="15" customHeight="1" x14ac:dyDescent="0.15">
      <c r="A33" s="176" t="s">
        <v>237</v>
      </c>
      <c r="B33" s="96">
        <v>6.1326303500000003</v>
      </c>
      <c r="C33" s="96">
        <v>151</v>
      </c>
      <c r="D33" s="96">
        <v>926.02718285000003</v>
      </c>
      <c r="E33" s="130">
        <v>0.44864438749787217</v>
      </c>
      <c r="F33" s="173" t="s">
        <v>220</v>
      </c>
      <c r="G33" s="84">
        <v>0</v>
      </c>
      <c r="H33" s="84">
        <v>0</v>
      </c>
      <c r="I33" s="84">
        <v>0</v>
      </c>
      <c r="J33" s="84">
        <v>0</v>
      </c>
      <c r="K33" s="84">
        <v>1</v>
      </c>
      <c r="L33" s="84">
        <v>0</v>
      </c>
      <c r="M33" s="84">
        <v>1</v>
      </c>
      <c r="N33" s="84">
        <v>0</v>
      </c>
      <c r="O33" s="84">
        <v>1</v>
      </c>
      <c r="P33" s="73">
        <v>0</v>
      </c>
      <c r="Q33" s="84">
        <v>0</v>
      </c>
      <c r="R33" s="74">
        <v>1</v>
      </c>
      <c r="S33"/>
      <c r="T33"/>
    </row>
    <row r="34" spans="1:20" ht="15" customHeight="1" x14ac:dyDescent="0.15">
      <c r="A34" s="176" t="s">
        <v>238</v>
      </c>
      <c r="B34" s="96">
        <v>0.31791976100000002</v>
      </c>
      <c r="C34" s="96">
        <v>4.5</v>
      </c>
      <c r="D34" s="96">
        <v>1.4306389245000002</v>
      </c>
      <c r="E34" s="130">
        <v>6.9312017605954572E-4</v>
      </c>
      <c r="F34" s="173" t="s">
        <v>221</v>
      </c>
      <c r="G34" s="84">
        <v>0</v>
      </c>
      <c r="H34" s="84">
        <v>0</v>
      </c>
      <c r="I34" s="84">
        <v>0</v>
      </c>
      <c r="J34" s="84">
        <v>0</v>
      </c>
      <c r="K34" s="84">
        <v>1</v>
      </c>
      <c r="L34" s="84">
        <v>0</v>
      </c>
      <c r="M34" s="84">
        <v>1</v>
      </c>
      <c r="N34" s="84">
        <v>0</v>
      </c>
      <c r="O34" s="84">
        <v>1</v>
      </c>
      <c r="P34" s="73">
        <v>0</v>
      </c>
      <c r="Q34" s="84">
        <v>0</v>
      </c>
      <c r="R34" s="74">
        <v>1</v>
      </c>
      <c r="S34"/>
      <c r="T34"/>
    </row>
    <row r="35" spans="1:20" ht="15" customHeight="1" x14ac:dyDescent="0.15">
      <c r="A35" s="131"/>
      <c r="B35" s="96"/>
      <c r="C35" s="96"/>
      <c r="D35" s="96"/>
      <c r="E35" s="130"/>
      <c r="F35" s="173" t="s">
        <v>222</v>
      </c>
      <c r="G35" s="84">
        <v>0</v>
      </c>
      <c r="H35" s="84">
        <v>0</v>
      </c>
      <c r="I35" s="84">
        <v>0</v>
      </c>
      <c r="J35" s="84">
        <v>0</v>
      </c>
      <c r="K35" s="84">
        <v>1</v>
      </c>
      <c r="L35" s="84">
        <v>0</v>
      </c>
      <c r="M35" s="84">
        <v>1</v>
      </c>
      <c r="N35" s="84">
        <v>0</v>
      </c>
      <c r="O35" s="84">
        <v>1</v>
      </c>
      <c r="P35" s="73">
        <v>0</v>
      </c>
      <c r="Q35" s="84">
        <v>0</v>
      </c>
      <c r="R35" s="74">
        <v>1</v>
      </c>
      <c r="S35"/>
      <c r="T35"/>
    </row>
    <row r="36" spans="1:20" ht="15" customHeight="1" x14ac:dyDescent="0.15">
      <c r="A36" s="132"/>
      <c r="B36" s="96"/>
      <c r="C36" s="96"/>
      <c r="D36" s="96"/>
      <c r="E36" s="130"/>
      <c r="F36" s="173" t="s">
        <v>223</v>
      </c>
      <c r="G36" s="84">
        <v>0</v>
      </c>
      <c r="H36" s="84">
        <v>0</v>
      </c>
      <c r="I36" s="84">
        <v>0</v>
      </c>
      <c r="J36" s="84">
        <v>0</v>
      </c>
      <c r="K36" s="84">
        <v>1</v>
      </c>
      <c r="L36" s="84">
        <v>0</v>
      </c>
      <c r="M36" s="84">
        <v>1</v>
      </c>
      <c r="N36" s="84">
        <v>0</v>
      </c>
      <c r="O36" s="84">
        <v>1</v>
      </c>
      <c r="P36" s="73">
        <v>0</v>
      </c>
      <c r="Q36" s="84">
        <v>0</v>
      </c>
      <c r="R36" s="74">
        <v>1</v>
      </c>
      <c r="S36"/>
      <c r="T36"/>
    </row>
    <row r="37" spans="1:20" ht="15" customHeight="1" x14ac:dyDescent="0.15">
      <c r="A37" s="132"/>
      <c r="B37" s="96"/>
      <c r="C37" s="96"/>
      <c r="D37" s="96"/>
      <c r="E37" s="130"/>
      <c r="F37" s="173" t="s">
        <v>224</v>
      </c>
      <c r="G37" s="84">
        <v>0</v>
      </c>
      <c r="H37" s="84">
        <v>0</v>
      </c>
      <c r="I37" s="84">
        <v>0</v>
      </c>
      <c r="J37" s="84">
        <v>0</v>
      </c>
      <c r="K37" s="84">
        <v>1</v>
      </c>
      <c r="L37" s="84">
        <v>0</v>
      </c>
      <c r="M37" s="84">
        <v>1</v>
      </c>
      <c r="N37" s="84">
        <v>0</v>
      </c>
      <c r="O37" s="84">
        <v>1</v>
      </c>
      <c r="P37" s="73">
        <v>0</v>
      </c>
      <c r="Q37" s="84">
        <v>0</v>
      </c>
      <c r="R37" s="74">
        <v>1</v>
      </c>
      <c r="S37"/>
      <c r="T37"/>
    </row>
    <row r="38" spans="1:20" ht="15" customHeight="1" x14ac:dyDescent="0.15">
      <c r="A38" s="133"/>
      <c r="B38" s="96"/>
      <c r="C38" s="96"/>
      <c r="D38" s="96"/>
      <c r="E38" s="130"/>
      <c r="F38" s="173" t="s">
        <v>225</v>
      </c>
      <c r="G38" s="84">
        <v>0</v>
      </c>
      <c r="H38" s="84">
        <v>0</v>
      </c>
      <c r="I38" s="84">
        <v>0</v>
      </c>
      <c r="J38" s="84">
        <v>0</v>
      </c>
      <c r="K38" s="84">
        <v>1</v>
      </c>
      <c r="L38" s="84">
        <v>0</v>
      </c>
      <c r="M38" s="84">
        <v>1</v>
      </c>
      <c r="N38" s="84">
        <v>0</v>
      </c>
      <c r="O38" s="84">
        <v>1</v>
      </c>
      <c r="P38" s="73">
        <v>0</v>
      </c>
      <c r="Q38" s="84">
        <v>0</v>
      </c>
      <c r="R38" s="74">
        <v>1</v>
      </c>
      <c r="S38"/>
      <c r="T38"/>
    </row>
    <row r="39" spans="1:20" ht="15" customHeight="1" x14ac:dyDescent="0.15">
      <c r="A39" s="133"/>
      <c r="B39" s="96"/>
      <c r="C39" s="96"/>
      <c r="D39" s="96"/>
      <c r="E39" s="130"/>
      <c r="F39" s="173" t="s">
        <v>226</v>
      </c>
      <c r="G39" s="84">
        <v>0</v>
      </c>
      <c r="H39" s="84">
        <v>0</v>
      </c>
      <c r="I39" s="84">
        <v>0</v>
      </c>
      <c r="J39" s="84">
        <v>0</v>
      </c>
      <c r="K39" s="84">
        <v>1</v>
      </c>
      <c r="L39" s="84">
        <v>0</v>
      </c>
      <c r="M39" s="84">
        <v>1</v>
      </c>
      <c r="N39" s="84">
        <v>0</v>
      </c>
      <c r="O39" s="84">
        <v>1</v>
      </c>
      <c r="P39" s="73">
        <v>0</v>
      </c>
      <c r="Q39" s="84">
        <v>0</v>
      </c>
      <c r="R39" s="74">
        <v>1</v>
      </c>
      <c r="S39"/>
      <c r="T39"/>
    </row>
    <row r="40" spans="1:20" ht="15" customHeight="1" x14ac:dyDescent="0.15">
      <c r="A40" s="133"/>
      <c r="B40" s="96"/>
      <c r="C40" s="96"/>
      <c r="D40" s="96"/>
      <c r="E40" s="130"/>
      <c r="F40" s="173" t="s">
        <v>227</v>
      </c>
      <c r="G40" s="84">
        <v>0</v>
      </c>
      <c r="H40" s="84">
        <v>0</v>
      </c>
      <c r="I40" s="84">
        <v>0</v>
      </c>
      <c r="J40" s="84">
        <v>0</v>
      </c>
      <c r="K40" s="84">
        <v>1</v>
      </c>
      <c r="L40" s="84">
        <v>0</v>
      </c>
      <c r="M40" s="84">
        <v>1</v>
      </c>
      <c r="N40" s="84">
        <v>0</v>
      </c>
      <c r="O40" s="84">
        <v>1</v>
      </c>
      <c r="P40" s="73">
        <v>0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3"/>
      <c r="B41" s="96"/>
      <c r="C41" s="96"/>
      <c r="D41" s="97"/>
      <c r="E41" s="134"/>
      <c r="F41" s="173" t="s">
        <v>228</v>
      </c>
      <c r="G41" s="84">
        <v>0</v>
      </c>
      <c r="H41" s="84">
        <v>0</v>
      </c>
      <c r="I41" s="84">
        <v>0</v>
      </c>
      <c r="J41" s="84">
        <v>0</v>
      </c>
      <c r="K41" s="84">
        <v>1</v>
      </c>
      <c r="L41" s="84">
        <v>0</v>
      </c>
      <c r="M41" s="84">
        <v>1</v>
      </c>
      <c r="N41" s="84">
        <v>0</v>
      </c>
      <c r="O41" s="84">
        <v>1</v>
      </c>
      <c r="P41" s="73">
        <v>0</v>
      </c>
      <c r="Q41" s="84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2064.0560957745001</v>
      </c>
      <c r="E42" s="137">
        <f>SUM(E32:E41)</f>
        <v>1</v>
      </c>
      <c r="F42" s="173" t="s">
        <v>229</v>
      </c>
      <c r="G42" s="84">
        <v>0</v>
      </c>
      <c r="H42" s="84">
        <v>0</v>
      </c>
      <c r="I42" s="84">
        <v>0</v>
      </c>
      <c r="J42" s="84">
        <v>0</v>
      </c>
      <c r="K42" s="84">
        <v>1</v>
      </c>
      <c r="L42" s="84">
        <v>0</v>
      </c>
      <c r="M42" s="84">
        <v>1</v>
      </c>
      <c r="N42" s="84">
        <v>0</v>
      </c>
      <c r="O42" s="84">
        <v>1</v>
      </c>
      <c r="P42" s="73">
        <v>0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173" t="s">
        <v>230</v>
      </c>
      <c r="G43" s="84">
        <v>0</v>
      </c>
      <c r="H43" s="84">
        <v>0</v>
      </c>
      <c r="I43" s="84">
        <v>0</v>
      </c>
      <c r="J43" s="84">
        <v>0</v>
      </c>
      <c r="K43" s="84">
        <v>1</v>
      </c>
      <c r="L43" s="84">
        <v>0</v>
      </c>
      <c r="M43" s="84">
        <v>1</v>
      </c>
      <c r="N43" s="84">
        <v>0</v>
      </c>
      <c r="O43" s="84">
        <v>1</v>
      </c>
      <c r="P43" s="73">
        <v>0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173" t="s">
        <v>231</v>
      </c>
      <c r="G44" s="84">
        <v>0</v>
      </c>
      <c r="H44" s="84">
        <v>0</v>
      </c>
      <c r="I44" s="84">
        <v>0</v>
      </c>
      <c r="J44" s="84">
        <v>0</v>
      </c>
      <c r="K44" s="84">
        <v>1</v>
      </c>
      <c r="L44" s="84">
        <v>0</v>
      </c>
      <c r="M44" s="84">
        <v>1</v>
      </c>
      <c r="N44" s="84">
        <v>0</v>
      </c>
      <c r="O44" s="84">
        <v>1</v>
      </c>
      <c r="P44" s="73">
        <v>0</v>
      </c>
      <c r="Q44" s="84">
        <v>0</v>
      </c>
      <c r="R44" s="74">
        <v>1</v>
      </c>
    </row>
    <row r="45" spans="1:20" ht="15" customHeight="1" x14ac:dyDescent="0.15">
      <c r="A45" s="84"/>
      <c r="F45" s="173" t="s">
        <v>232</v>
      </c>
      <c r="G45" s="84">
        <v>0</v>
      </c>
      <c r="H45" s="84">
        <v>0</v>
      </c>
      <c r="I45" s="84">
        <v>0</v>
      </c>
      <c r="J45" s="84">
        <v>0</v>
      </c>
      <c r="K45" s="84">
        <v>1</v>
      </c>
      <c r="L45" s="84">
        <v>0</v>
      </c>
      <c r="M45" s="84">
        <v>1</v>
      </c>
      <c r="N45" s="84">
        <v>0</v>
      </c>
      <c r="O45" s="84">
        <v>1</v>
      </c>
      <c r="P45" s="73">
        <v>0</v>
      </c>
      <c r="Q45" s="84">
        <v>0</v>
      </c>
      <c r="R45" s="74">
        <v>1</v>
      </c>
    </row>
    <row r="46" spans="1:20" ht="15" customHeight="1" x14ac:dyDescent="0.15">
      <c r="A46" s="84"/>
      <c r="F46" s="173" t="s">
        <v>233</v>
      </c>
      <c r="G46" s="84">
        <v>0</v>
      </c>
      <c r="H46" s="84">
        <v>0</v>
      </c>
      <c r="I46" s="84">
        <v>0</v>
      </c>
      <c r="J46" s="84">
        <v>0</v>
      </c>
      <c r="K46" s="84">
        <v>1</v>
      </c>
      <c r="L46" s="84">
        <v>0</v>
      </c>
      <c r="M46" s="84">
        <v>1</v>
      </c>
      <c r="N46" s="84">
        <v>0</v>
      </c>
      <c r="O46" s="84">
        <v>1</v>
      </c>
      <c r="P46" s="73">
        <v>0</v>
      </c>
      <c r="Q46" s="84">
        <v>0</v>
      </c>
      <c r="R46" s="74">
        <v>1</v>
      </c>
    </row>
    <row r="47" spans="1:20" ht="15" customHeight="1" x14ac:dyDescent="0.15">
      <c r="A47" s="84"/>
      <c r="F47" s="173" t="s">
        <v>234</v>
      </c>
      <c r="G47" s="84">
        <v>0</v>
      </c>
      <c r="H47" s="84">
        <v>0</v>
      </c>
      <c r="I47" s="84">
        <v>0</v>
      </c>
      <c r="J47" s="84">
        <v>0</v>
      </c>
      <c r="K47" s="84">
        <v>1</v>
      </c>
      <c r="L47" s="84">
        <v>0</v>
      </c>
      <c r="M47" s="84">
        <v>1</v>
      </c>
      <c r="N47" s="84">
        <v>0</v>
      </c>
      <c r="O47" s="84">
        <v>1</v>
      </c>
      <c r="P47" s="73">
        <v>0</v>
      </c>
      <c r="Q47" s="84">
        <v>0</v>
      </c>
      <c r="R47" s="74">
        <v>1</v>
      </c>
    </row>
    <row r="48" spans="1:20" ht="15" customHeight="1" x14ac:dyDescent="0.15">
      <c r="A48" s="84"/>
      <c r="F48" s="173" t="s">
        <v>235</v>
      </c>
      <c r="G48" s="84">
        <v>0</v>
      </c>
      <c r="H48" s="84">
        <v>0</v>
      </c>
      <c r="I48" s="84">
        <v>0</v>
      </c>
      <c r="J48" s="84">
        <v>0</v>
      </c>
      <c r="K48" s="84">
        <v>1</v>
      </c>
      <c r="L48" s="84">
        <v>0</v>
      </c>
      <c r="M48" s="84">
        <v>1</v>
      </c>
      <c r="N48" s="84">
        <v>0</v>
      </c>
      <c r="O48" s="84">
        <v>1</v>
      </c>
      <c r="P48" s="73">
        <v>0</v>
      </c>
      <c r="Q48" s="84">
        <v>0</v>
      </c>
      <c r="R48" s="74">
        <v>1</v>
      </c>
    </row>
    <row r="49" spans="6:18" s="84" customFormat="1" ht="15" customHeight="1" x14ac:dyDescent="0.15">
      <c r="F49" s="173" t="s">
        <v>236</v>
      </c>
      <c r="G49" s="84">
        <v>0</v>
      </c>
      <c r="H49" s="84">
        <v>0</v>
      </c>
      <c r="I49" s="84">
        <v>0</v>
      </c>
      <c r="J49" s="84">
        <v>0</v>
      </c>
      <c r="K49" s="84">
        <v>0</v>
      </c>
      <c r="L49" s="84">
        <v>0</v>
      </c>
      <c r="M49" s="84">
        <v>1</v>
      </c>
      <c r="N49" s="84">
        <v>0</v>
      </c>
      <c r="O49" s="84">
        <v>0</v>
      </c>
      <c r="P49" s="73">
        <v>0</v>
      </c>
      <c r="Q49" s="84">
        <v>0</v>
      </c>
      <c r="R49" s="74">
        <v>1</v>
      </c>
    </row>
    <row r="50" spans="6:18" s="84" customFormat="1" ht="15" customHeight="1" x14ac:dyDescent="0.15">
      <c r="F50" s="173" t="s">
        <v>237</v>
      </c>
      <c r="G50" s="84">
        <v>0</v>
      </c>
      <c r="H50" s="84">
        <v>0</v>
      </c>
      <c r="I50" s="84">
        <v>0</v>
      </c>
      <c r="J50" s="84">
        <v>0</v>
      </c>
      <c r="K50" s="84">
        <v>0</v>
      </c>
      <c r="L50" s="84">
        <v>0</v>
      </c>
      <c r="M50" s="84">
        <v>1</v>
      </c>
      <c r="N50" s="84">
        <v>0</v>
      </c>
      <c r="O50" s="84">
        <v>0</v>
      </c>
      <c r="P50" s="73">
        <v>0</v>
      </c>
      <c r="Q50" s="84">
        <v>0</v>
      </c>
      <c r="R50" s="74">
        <v>1</v>
      </c>
    </row>
    <row r="51" spans="6:18" s="84" customFormat="1" ht="15" customHeight="1" x14ac:dyDescent="0.15">
      <c r="F51" s="173" t="s">
        <v>238</v>
      </c>
      <c r="G51" s="84">
        <v>0</v>
      </c>
      <c r="H51" s="84">
        <v>0</v>
      </c>
      <c r="I51" s="84">
        <v>0</v>
      </c>
      <c r="J51" s="84">
        <v>0</v>
      </c>
      <c r="K51" s="84">
        <v>0</v>
      </c>
      <c r="L51" s="84">
        <v>0</v>
      </c>
      <c r="M51" s="84">
        <v>1</v>
      </c>
      <c r="N51" s="84">
        <v>0</v>
      </c>
      <c r="O51" s="84">
        <v>0</v>
      </c>
      <c r="P51" s="73">
        <v>0</v>
      </c>
      <c r="Q51" s="84">
        <v>0</v>
      </c>
      <c r="R51" s="74">
        <v>1</v>
      </c>
    </row>
    <row r="52" spans="6:18" s="84" customFormat="1" ht="15" customHeight="1" x14ac:dyDescent="0.15">
      <c r="F52" s="173" t="s">
        <v>239</v>
      </c>
      <c r="G52" s="84">
        <v>0</v>
      </c>
      <c r="H52" s="84">
        <v>0</v>
      </c>
      <c r="I52" s="84">
        <v>0</v>
      </c>
      <c r="J52" s="84">
        <v>0</v>
      </c>
      <c r="K52" s="84">
        <v>0</v>
      </c>
      <c r="L52" s="84">
        <v>1</v>
      </c>
      <c r="M52" s="84">
        <v>0</v>
      </c>
      <c r="N52" s="84">
        <v>1</v>
      </c>
      <c r="O52" s="84">
        <v>0</v>
      </c>
      <c r="P52" s="73">
        <v>1</v>
      </c>
      <c r="Q52" s="84">
        <v>0</v>
      </c>
      <c r="R52" s="74">
        <v>1</v>
      </c>
    </row>
    <row r="53" spans="6:18" s="84" customFormat="1" ht="15" customHeight="1" x14ac:dyDescent="0.15">
      <c r="F53" s="173" t="s">
        <v>240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1</v>
      </c>
      <c r="M53" s="84">
        <v>0</v>
      </c>
      <c r="N53" s="84">
        <v>1</v>
      </c>
      <c r="O53" s="84">
        <v>0</v>
      </c>
      <c r="P53" s="73">
        <v>1</v>
      </c>
      <c r="Q53" s="84">
        <v>0</v>
      </c>
      <c r="R53" s="74">
        <v>1</v>
      </c>
    </row>
    <row r="54" spans="6:18" s="84" customFormat="1" ht="15" customHeight="1" x14ac:dyDescent="0.15">
      <c r="F54" s="173" t="s">
        <v>241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1</v>
      </c>
      <c r="M54" s="84">
        <v>0</v>
      </c>
      <c r="N54" s="84">
        <v>1</v>
      </c>
      <c r="O54" s="84">
        <v>0</v>
      </c>
      <c r="P54" s="73">
        <v>1</v>
      </c>
      <c r="Q54" s="84">
        <v>0</v>
      </c>
      <c r="R54" s="74">
        <v>1</v>
      </c>
    </row>
    <row r="55" spans="6:18" s="84" customFormat="1" ht="15" customHeight="1" x14ac:dyDescent="0.15">
      <c r="F55" s="173" t="s">
        <v>199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1</v>
      </c>
      <c r="M55" s="84">
        <v>0</v>
      </c>
      <c r="N55" s="84">
        <v>0</v>
      </c>
      <c r="O55" s="84">
        <v>0</v>
      </c>
      <c r="P55" s="73">
        <v>0</v>
      </c>
      <c r="Q55" s="84">
        <v>0</v>
      </c>
      <c r="R55" s="74">
        <v>1</v>
      </c>
    </row>
    <row r="56" spans="6:18" s="84" customFormat="1" ht="15" customHeight="1" x14ac:dyDescent="0.15">
      <c r="F56" s="173" t="s">
        <v>200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1</v>
      </c>
      <c r="M56" s="84">
        <v>0</v>
      </c>
      <c r="N56" s="84">
        <v>0</v>
      </c>
      <c r="O56" s="84">
        <v>0</v>
      </c>
      <c r="P56" s="73">
        <v>0</v>
      </c>
      <c r="Q56" s="84">
        <v>0</v>
      </c>
      <c r="R56" s="74">
        <v>1</v>
      </c>
    </row>
    <row r="57" spans="6:18" s="84" customFormat="1" ht="15" customHeight="1" x14ac:dyDescent="0.15">
      <c r="F57" s="173" t="s">
        <v>242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1</v>
      </c>
      <c r="M57" s="84">
        <v>0</v>
      </c>
      <c r="N57" s="84">
        <v>0</v>
      </c>
      <c r="O57" s="84">
        <v>0</v>
      </c>
      <c r="P57" s="73">
        <v>0</v>
      </c>
      <c r="Q57" s="84">
        <v>0</v>
      </c>
      <c r="R57" s="74">
        <v>1</v>
      </c>
    </row>
    <row r="58" spans="6:18" s="84" customFormat="1" ht="15" customHeight="1" x14ac:dyDescent="0.15">
      <c r="F58" s="173" t="s">
        <v>202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1</v>
      </c>
      <c r="M58" s="84">
        <v>0</v>
      </c>
      <c r="N58" s="84">
        <v>0</v>
      </c>
      <c r="O58" s="84">
        <v>0</v>
      </c>
      <c r="P58" s="73">
        <v>0</v>
      </c>
      <c r="Q58" s="84">
        <v>0</v>
      </c>
      <c r="R58" s="74">
        <v>1</v>
      </c>
    </row>
    <row r="59" spans="6:18" s="84" customFormat="1" ht="15" customHeight="1" x14ac:dyDescent="0.15">
      <c r="F59" s="173" t="s">
        <v>203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1</v>
      </c>
      <c r="M59" s="84">
        <v>0</v>
      </c>
      <c r="N59" s="84">
        <v>0</v>
      </c>
      <c r="O59" s="84">
        <v>0</v>
      </c>
      <c r="P59" s="73">
        <v>0</v>
      </c>
      <c r="Q59" s="84">
        <v>0</v>
      </c>
      <c r="R59" s="74">
        <v>1</v>
      </c>
    </row>
    <row r="60" spans="6:18" s="84" customFormat="1" ht="15" customHeight="1" x14ac:dyDescent="0.15">
      <c r="F60" s="173" t="s">
        <v>204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1</v>
      </c>
      <c r="M60" s="84">
        <v>0</v>
      </c>
      <c r="N60" s="84">
        <v>0</v>
      </c>
      <c r="O60" s="84">
        <v>0</v>
      </c>
      <c r="P60" s="73">
        <v>0</v>
      </c>
      <c r="Q60" s="84">
        <v>0</v>
      </c>
      <c r="R60" s="74">
        <v>1</v>
      </c>
    </row>
    <row r="61" spans="6:18" s="84" customFormat="1" ht="15" customHeight="1" x14ac:dyDescent="0.15">
      <c r="F61" s="173" t="s">
        <v>206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1</v>
      </c>
      <c r="M61" s="84">
        <v>0</v>
      </c>
      <c r="N61" s="84">
        <v>0</v>
      </c>
      <c r="O61" s="84">
        <v>0</v>
      </c>
      <c r="P61" s="73">
        <v>0</v>
      </c>
      <c r="Q61" s="84">
        <v>0</v>
      </c>
      <c r="R61" s="74">
        <v>1</v>
      </c>
    </row>
    <row r="62" spans="6:18" s="84" customFormat="1" ht="15" customHeight="1" x14ac:dyDescent="0.15">
      <c r="F62" s="173" t="s">
        <v>207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1</v>
      </c>
      <c r="M62" s="84">
        <v>0</v>
      </c>
      <c r="N62" s="84">
        <v>0</v>
      </c>
      <c r="O62" s="84">
        <v>0</v>
      </c>
      <c r="P62" s="73">
        <v>0</v>
      </c>
      <c r="Q62" s="84">
        <v>0</v>
      </c>
      <c r="R62" s="74">
        <v>1</v>
      </c>
    </row>
    <row r="63" spans="6:18" s="84" customFormat="1" ht="15" customHeight="1" x14ac:dyDescent="0.15">
      <c r="F63" s="173" t="s">
        <v>210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1</v>
      </c>
      <c r="M63" s="84">
        <v>0</v>
      </c>
      <c r="N63" s="84">
        <v>0</v>
      </c>
      <c r="O63" s="84">
        <v>0</v>
      </c>
      <c r="P63" s="73">
        <v>0</v>
      </c>
      <c r="Q63" s="84">
        <v>0</v>
      </c>
      <c r="R63" s="74">
        <v>1</v>
      </c>
    </row>
    <row r="64" spans="6:18" s="84" customFormat="1" ht="15" customHeight="1" x14ac:dyDescent="0.15">
      <c r="F64" s="173" t="s">
        <v>209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1</v>
      </c>
      <c r="M64" s="84">
        <v>0</v>
      </c>
      <c r="N64" s="84">
        <v>0</v>
      </c>
      <c r="O64" s="84">
        <v>0</v>
      </c>
      <c r="P64" s="73">
        <v>0</v>
      </c>
      <c r="Q64" s="84">
        <v>0</v>
      </c>
      <c r="R64" s="74">
        <v>1</v>
      </c>
    </row>
    <row r="65" spans="1:18" ht="15" customHeight="1" x14ac:dyDescent="0.15">
      <c r="F65" s="173" t="s">
        <v>211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1</v>
      </c>
      <c r="M65" s="84">
        <v>0</v>
      </c>
      <c r="N65" s="84">
        <v>0</v>
      </c>
      <c r="O65" s="84">
        <v>0</v>
      </c>
      <c r="P65" s="73">
        <v>0</v>
      </c>
      <c r="Q65" s="84">
        <v>0</v>
      </c>
      <c r="R65" s="74">
        <v>1</v>
      </c>
    </row>
    <row r="66" spans="1:18" ht="15" customHeight="1" x14ac:dyDescent="0.15">
      <c r="F66" s="173" t="s">
        <v>208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1</v>
      </c>
      <c r="M66" s="84">
        <v>0</v>
      </c>
      <c r="N66" s="84">
        <v>0</v>
      </c>
      <c r="O66" s="84">
        <v>0</v>
      </c>
      <c r="P66" s="73">
        <v>0</v>
      </c>
      <c r="Q66" s="84">
        <v>0</v>
      </c>
      <c r="R66" s="74">
        <v>1</v>
      </c>
    </row>
    <row r="67" spans="1:18" ht="15" customHeight="1" x14ac:dyDescent="0.15">
      <c r="F67" s="173" t="s">
        <v>243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1</v>
      </c>
      <c r="M67" s="84">
        <v>0</v>
      </c>
      <c r="N67" s="84">
        <v>0</v>
      </c>
      <c r="O67" s="84">
        <v>0</v>
      </c>
      <c r="P67" s="73">
        <v>0</v>
      </c>
      <c r="Q67" s="84">
        <v>0</v>
      </c>
      <c r="R67" s="74">
        <v>1</v>
      </c>
    </row>
    <row r="68" spans="1:18" ht="15" customHeight="1" x14ac:dyDescent="0.15">
      <c r="F68" s="173" t="s">
        <v>216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1</v>
      </c>
      <c r="M68" s="84">
        <v>0</v>
      </c>
      <c r="N68" s="84">
        <v>0</v>
      </c>
      <c r="O68" s="84">
        <v>0</v>
      </c>
      <c r="P68" s="73">
        <v>0</v>
      </c>
      <c r="Q68" s="84">
        <v>0</v>
      </c>
      <c r="R68" s="74">
        <v>1</v>
      </c>
    </row>
    <row r="69" spans="1:18" ht="15" customHeight="1" x14ac:dyDescent="0.15">
      <c r="F69" s="173" t="s">
        <v>219</v>
      </c>
      <c r="G69" s="84">
        <v>0</v>
      </c>
      <c r="H69" s="84">
        <v>0</v>
      </c>
      <c r="I69" s="84">
        <v>0</v>
      </c>
      <c r="J69" s="84">
        <v>0</v>
      </c>
      <c r="K69" s="84">
        <v>0</v>
      </c>
      <c r="L69" s="84">
        <v>1</v>
      </c>
      <c r="M69" s="84">
        <v>0</v>
      </c>
      <c r="N69" s="84">
        <v>0</v>
      </c>
      <c r="O69" s="84">
        <v>0</v>
      </c>
      <c r="P69" s="73">
        <v>0</v>
      </c>
      <c r="Q69" s="84">
        <v>0</v>
      </c>
      <c r="R69" s="74">
        <v>1</v>
      </c>
    </row>
    <row r="70" spans="1:18" ht="15" customHeight="1" x14ac:dyDescent="0.15">
      <c r="F70" s="173" t="s">
        <v>218</v>
      </c>
      <c r="G70" s="84">
        <v>0</v>
      </c>
      <c r="H70" s="84">
        <v>0</v>
      </c>
      <c r="I70" s="84">
        <v>0</v>
      </c>
      <c r="J70" s="84">
        <v>0</v>
      </c>
      <c r="K70" s="84">
        <v>0</v>
      </c>
      <c r="L70" s="84">
        <v>1</v>
      </c>
      <c r="M70" s="84">
        <v>0</v>
      </c>
      <c r="N70" s="84">
        <v>0</v>
      </c>
      <c r="O70" s="84">
        <v>0</v>
      </c>
      <c r="P70" s="73">
        <v>0</v>
      </c>
      <c r="Q70" s="84">
        <v>0</v>
      </c>
      <c r="R70" s="74">
        <v>1</v>
      </c>
    </row>
    <row r="71" spans="1:18" ht="15" customHeight="1" x14ac:dyDescent="0.15">
      <c r="F71" s="173" t="s">
        <v>244</v>
      </c>
      <c r="G71" s="84">
        <v>0</v>
      </c>
      <c r="H71" s="84">
        <v>0</v>
      </c>
      <c r="I71" s="84">
        <v>0</v>
      </c>
      <c r="J71" s="84">
        <v>0</v>
      </c>
      <c r="K71" s="84">
        <v>0</v>
      </c>
      <c r="L71" s="84">
        <v>1</v>
      </c>
      <c r="M71" s="84">
        <v>0</v>
      </c>
      <c r="N71" s="84">
        <v>0</v>
      </c>
      <c r="O71" s="84">
        <v>0</v>
      </c>
      <c r="P71" s="73">
        <v>0</v>
      </c>
      <c r="Q71" s="84">
        <v>0</v>
      </c>
      <c r="R71" s="74">
        <v>1</v>
      </c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7.5" bestFit="1" customWidth="1"/>
    <col min="2" max="2" width="2.33203125" style="114" customWidth="1"/>
    <col min="3" max="5" width="7.83203125" style="114" customWidth="1"/>
    <col min="6" max="8" width="8.83203125" style="6"/>
    <col min="9" max="9" width="29.5" style="6" customWidth="1"/>
    <col min="10" max="10" width="21.6640625" style="6" customWidth="1"/>
    <col min="11" max="11" width="13.33203125" style="6" customWidth="1"/>
    <col min="12" max="12" width="14.1640625" style="6" customWidth="1"/>
    <col min="13" max="13" width="8.6640625" style="6" customWidth="1"/>
    <col min="14" max="14" width="11.33203125" style="6" customWidth="1"/>
    <col min="15" max="15" width="9.5" style="6" customWidth="1"/>
    <col min="16" max="16" width="9.1640625" style="6" customWidth="1"/>
    <col min="17" max="17" width="7.1640625" style="6" customWidth="1"/>
    <col min="18" max="18" width="11.1640625" style="6" customWidth="1"/>
    <col min="19" max="19" width="11.83203125" style="6" customWidth="1"/>
    <col min="20" max="20" width="11.1640625" style="6" customWidth="1"/>
    <col min="21" max="21" width="12.1640625" style="6" customWidth="1"/>
    <col min="22" max="22" width="8.5" style="6" customWidth="1"/>
    <col min="23" max="23" width="8.1640625" style="6" customWidth="1"/>
    <col min="24" max="24" width="7.5" style="6" customWidth="1"/>
    <col min="25" max="25" width="5" style="6" customWidth="1"/>
    <col min="26" max="26" width="8" style="6" customWidth="1"/>
    <col min="27" max="27" width="6.5" style="6" customWidth="1"/>
    <col min="28" max="28" width="10.6640625" style="6" customWidth="1"/>
    <col min="29" max="29" width="11.33203125" style="6" customWidth="1"/>
    <col min="30" max="30" width="11" style="6" customWidth="1"/>
    <col min="31" max="31" width="14.33203125" style="6" customWidth="1"/>
    <col min="32" max="32" width="8.83203125" style="6" customWidth="1"/>
    <col min="33" max="33" width="5.6640625" style="6" customWidth="1"/>
    <col min="34" max="34" width="7.1640625" style="6" customWidth="1"/>
    <col min="35" max="35" width="7.5" style="6" customWidth="1"/>
    <col min="36" max="36" width="6.1640625" style="6" customWidth="1"/>
    <col min="37" max="37" width="9" style="6" customWidth="1"/>
    <col min="38" max="38" width="9.5" style="6" customWidth="1"/>
    <col min="39" max="39" width="12" customWidth="1"/>
    <col min="40" max="40" width="13.5" customWidth="1"/>
    <col min="41" max="41" width="13.83203125" customWidth="1"/>
    <col min="42" max="42" width="8.1640625" customWidth="1"/>
    <col min="43" max="43" width="37.5" customWidth="1"/>
    <col min="44" max="44" width="35.33203125" customWidth="1"/>
    <col min="45" max="45" width="34.33203125" customWidth="1"/>
    <col min="46" max="46" width="16.5" customWidth="1"/>
    <col min="47" max="47" width="23.1640625" customWidth="1"/>
    <col min="48" max="48" width="16.5" customWidth="1"/>
    <col min="49" max="50" width="15.83203125" customWidth="1"/>
    <col min="51" max="51" width="8.1640625" customWidth="1"/>
    <col min="52" max="52" width="14.6640625" customWidth="1"/>
    <col min="53" max="53" width="15" customWidth="1"/>
    <col min="54" max="54" width="16.33203125" customWidth="1"/>
    <col min="55" max="55" width="8.5" customWidth="1"/>
    <col min="56" max="56" width="7.6640625" customWidth="1"/>
    <col min="57" max="57" width="21.6640625" customWidth="1"/>
    <col min="58" max="58" width="9.5" customWidth="1"/>
    <col min="59" max="59" width="9.1640625" customWidth="1"/>
    <col min="60" max="60" width="10.1640625" customWidth="1"/>
    <col min="61" max="61" width="11.1640625" customWidth="1"/>
    <col min="62" max="62" width="11.83203125" customWidth="1"/>
    <col min="63" max="63" width="11.1640625" customWidth="1"/>
    <col min="64" max="64" width="8.5" customWidth="1"/>
    <col min="65" max="65" width="8.1640625" customWidth="1"/>
    <col min="66" max="66" width="8" customWidth="1"/>
    <col min="67" max="67" width="5" customWidth="1"/>
    <col min="68" max="68" width="6.5" customWidth="1"/>
    <col min="69" max="69" width="7.5" customWidth="1"/>
    <col min="70" max="70" width="14.33203125" customWidth="1"/>
    <col min="71" max="71" width="8.83203125" customWidth="1"/>
    <col min="72" max="72" width="7.5" customWidth="1"/>
    <col min="73" max="73" width="7.1640625" customWidth="1"/>
    <col min="74" max="74" width="5.83203125" customWidth="1"/>
    <col min="81" max="81" width="22.1640625" bestFit="1" customWidth="1"/>
  </cols>
  <sheetData>
    <row r="1" spans="1:74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78" t="s">
        <v>193</v>
      </c>
      <c r="J1" s="178" t="s">
        <v>194</v>
      </c>
      <c r="K1" s="178" t="s">
        <v>195</v>
      </c>
      <c r="L1" s="178" t="s">
        <v>196</v>
      </c>
      <c r="M1" s="178" t="s">
        <v>197</v>
      </c>
      <c r="N1" s="178" t="s">
        <v>198</v>
      </c>
      <c r="O1" s="178" t="s">
        <v>199</v>
      </c>
      <c r="P1" s="178" t="s">
        <v>200</v>
      </c>
      <c r="Q1" s="178" t="s">
        <v>201</v>
      </c>
      <c r="R1" s="178" t="s">
        <v>202</v>
      </c>
      <c r="S1" s="178" t="s">
        <v>203</v>
      </c>
      <c r="T1" s="178" t="s">
        <v>204</v>
      </c>
      <c r="U1" s="178" t="s">
        <v>205</v>
      </c>
      <c r="V1" s="178" t="s">
        <v>206</v>
      </c>
      <c r="W1" s="178" t="s">
        <v>207</v>
      </c>
      <c r="X1" s="178" t="s">
        <v>208</v>
      </c>
      <c r="Y1" s="178" t="s">
        <v>209</v>
      </c>
      <c r="Z1" s="178" t="s">
        <v>210</v>
      </c>
      <c r="AA1" s="178" t="s">
        <v>211</v>
      </c>
      <c r="AB1" s="178" t="s">
        <v>212</v>
      </c>
      <c r="AC1" s="178" t="s">
        <v>213</v>
      </c>
      <c r="AD1" s="178" t="s">
        <v>214</v>
      </c>
      <c r="AE1" s="178" t="s">
        <v>215</v>
      </c>
      <c r="AF1" s="178" t="s">
        <v>216</v>
      </c>
      <c r="AG1" s="178" t="s">
        <v>217</v>
      </c>
      <c r="AH1" s="178" t="s">
        <v>218</v>
      </c>
      <c r="AI1" s="178" t="s">
        <v>219</v>
      </c>
      <c r="AJ1" s="178" t="s">
        <v>220</v>
      </c>
      <c r="AK1" s="178" t="s">
        <v>221</v>
      </c>
      <c r="AL1" s="178" t="s">
        <v>222</v>
      </c>
      <c r="AM1" s="178" t="s">
        <v>223</v>
      </c>
      <c r="AN1" s="178" t="s">
        <v>224</v>
      </c>
      <c r="AO1" s="178" t="s">
        <v>225</v>
      </c>
      <c r="AP1" s="178" t="s">
        <v>226</v>
      </c>
      <c r="AQ1" s="178" t="s">
        <v>227</v>
      </c>
      <c r="AR1" s="178" t="s">
        <v>228</v>
      </c>
      <c r="AS1" s="178" t="s">
        <v>229</v>
      </c>
      <c r="AT1" s="178" t="s">
        <v>230</v>
      </c>
      <c r="AU1" s="178" t="s">
        <v>231</v>
      </c>
      <c r="AV1" s="178" t="s">
        <v>232</v>
      </c>
      <c r="AW1" s="178" t="s">
        <v>233</v>
      </c>
      <c r="AX1" s="178" t="s">
        <v>234</v>
      </c>
      <c r="AY1" s="178" t="s">
        <v>235</v>
      </c>
      <c r="AZ1" s="178" t="s">
        <v>236</v>
      </c>
      <c r="BA1" s="178" t="s">
        <v>237</v>
      </c>
      <c r="BB1" s="178" t="s">
        <v>238</v>
      </c>
      <c r="BC1" s="178" t="s">
        <v>239</v>
      </c>
      <c r="BD1" s="178" t="s">
        <v>240</v>
      </c>
      <c r="BE1" s="178" t="s">
        <v>241</v>
      </c>
      <c r="BF1" s="178" t="s">
        <v>199</v>
      </c>
      <c r="BG1" s="178" t="s">
        <v>200</v>
      </c>
      <c r="BH1" s="178" t="s">
        <v>242</v>
      </c>
      <c r="BI1" s="178" t="s">
        <v>202</v>
      </c>
      <c r="BJ1" s="178" t="s">
        <v>203</v>
      </c>
      <c r="BK1" s="178" t="s">
        <v>204</v>
      </c>
      <c r="BL1" s="178" t="s">
        <v>206</v>
      </c>
      <c r="BM1" s="178" t="s">
        <v>207</v>
      </c>
      <c r="BN1" s="178" t="s">
        <v>210</v>
      </c>
      <c r="BO1" s="178" t="s">
        <v>209</v>
      </c>
      <c r="BP1" s="178" t="s">
        <v>211</v>
      </c>
      <c r="BQ1" s="178" t="s">
        <v>208</v>
      </c>
      <c r="BR1" s="178" t="s">
        <v>243</v>
      </c>
      <c r="BS1" s="178" t="s">
        <v>216</v>
      </c>
      <c r="BT1" s="178" t="s">
        <v>219</v>
      </c>
      <c r="BU1" s="178" t="s">
        <v>218</v>
      </c>
      <c r="BV1" s="178" t="s">
        <v>244</v>
      </c>
    </row>
    <row r="2" spans="1:74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4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4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4" x14ac:dyDescent="0.15">
      <c r="A5" s="177" t="s">
        <v>193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4" x14ac:dyDescent="0.15">
      <c r="A6" s="177" t="s">
        <v>194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4" x14ac:dyDescent="0.15">
      <c r="A7" s="177" t="s">
        <v>195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4" x14ac:dyDescent="0.15">
      <c r="A8" s="177" t="s">
        <v>196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4" x14ac:dyDescent="0.15">
      <c r="A9" s="177" t="s">
        <v>197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4" x14ac:dyDescent="0.15">
      <c r="A10" s="177" t="s">
        <v>198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4" x14ac:dyDescent="0.15">
      <c r="A11" s="177" t="s">
        <v>199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4" x14ac:dyDescent="0.15">
      <c r="A12" s="177" t="s">
        <v>200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4" x14ac:dyDescent="0.15">
      <c r="A13" s="177" t="s">
        <v>201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4" x14ac:dyDescent="0.15">
      <c r="A14" s="177" t="s">
        <v>202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4" x14ac:dyDescent="0.15">
      <c r="A15" s="177" t="s">
        <v>203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4" x14ac:dyDescent="0.15">
      <c r="A16" s="177" t="s">
        <v>204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7" t="s">
        <v>205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7" t="s">
        <v>206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7" t="s">
        <v>207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7" t="s">
        <v>208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7" t="s">
        <v>209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7" t="s">
        <v>210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7" t="s">
        <v>211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7" t="s">
        <v>212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7" t="s">
        <v>213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7" t="s">
        <v>214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7" t="s">
        <v>215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7" t="s">
        <v>216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77" t="s">
        <v>217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77" t="s">
        <v>218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77" t="s">
        <v>219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77" t="s">
        <v>220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77" t="s">
        <v>221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77" t="s">
        <v>222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77" t="s">
        <v>223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77" t="s">
        <v>224</v>
      </c>
      <c r="B36" s="114">
        <v>0</v>
      </c>
      <c r="C36"/>
      <c r="D36"/>
    </row>
    <row r="37" spans="1:38" ht="15" customHeight="1" x14ac:dyDescent="0.15">
      <c r="A37" s="177" t="s">
        <v>225</v>
      </c>
      <c r="B37" s="114">
        <v>0</v>
      </c>
      <c r="C37"/>
      <c r="D37"/>
    </row>
    <row r="38" spans="1:38" ht="15" customHeight="1" x14ac:dyDescent="0.15">
      <c r="A38" s="177" t="s">
        <v>226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77" t="s">
        <v>227</v>
      </c>
      <c r="B39" s="114">
        <v>0</v>
      </c>
      <c r="C39"/>
      <c r="D39"/>
    </row>
    <row r="40" spans="1:38" ht="15" customHeight="1" x14ac:dyDescent="0.15">
      <c r="A40" s="177" t="s">
        <v>228</v>
      </c>
      <c r="B40" s="114">
        <v>0</v>
      </c>
      <c r="C40"/>
      <c r="D40"/>
    </row>
    <row r="41" spans="1:38" ht="15" customHeight="1" x14ac:dyDescent="0.15">
      <c r="A41" s="177" t="s">
        <v>229</v>
      </c>
      <c r="B41" s="114">
        <v>0</v>
      </c>
      <c r="C41"/>
      <c r="D41"/>
    </row>
    <row r="42" spans="1:38" ht="15" customHeight="1" x14ac:dyDescent="0.15">
      <c r="A42" s="177" t="s">
        <v>230</v>
      </c>
      <c r="B42" s="114">
        <v>0</v>
      </c>
    </row>
    <row r="43" spans="1:38" ht="15" customHeight="1" x14ac:dyDescent="0.15">
      <c r="A43" s="177" t="s">
        <v>231</v>
      </c>
      <c r="B43" s="114">
        <v>0</v>
      </c>
    </row>
    <row r="44" spans="1:38" ht="15" customHeight="1" x14ac:dyDescent="0.15">
      <c r="A44" s="177" t="s">
        <v>232</v>
      </c>
      <c r="B44" s="114">
        <v>0</v>
      </c>
    </row>
    <row r="45" spans="1:38" ht="15" customHeight="1" x14ac:dyDescent="0.15">
      <c r="A45" s="177" t="s">
        <v>233</v>
      </c>
      <c r="B45" s="114">
        <v>0</v>
      </c>
    </row>
    <row r="46" spans="1:38" ht="15" customHeight="1" x14ac:dyDescent="0.15">
      <c r="A46" s="177" t="s">
        <v>234</v>
      </c>
      <c r="B46" s="114">
        <v>0</v>
      </c>
    </row>
    <row r="47" spans="1:38" ht="15" customHeight="1" x14ac:dyDescent="0.15">
      <c r="A47" s="177" t="s">
        <v>235</v>
      </c>
      <c r="B47" s="114">
        <v>0</v>
      </c>
    </row>
    <row r="48" spans="1:38" ht="15" customHeight="1" x14ac:dyDescent="0.15">
      <c r="A48" s="177" t="s">
        <v>236</v>
      </c>
      <c r="B48" s="114">
        <v>0</v>
      </c>
    </row>
    <row r="49" spans="1:38" ht="15" customHeight="1" x14ac:dyDescent="0.15">
      <c r="A49" s="177" t="s">
        <v>237</v>
      </c>
      <c r="B49" s="114">
        <v>0</v>
      </c>
    </row>
    <row r="50" spans="1:38" ht="15" customHeight="1" x14ac:dyDescent="0.15">
      <c r="A50" s="177" t="s">
        <v>238</v>
      </c>
      <c r="B50" s="114">
        <v>0</v>
      </c>
    </row>
    <row r="51" spans="1:38" ht="15" customHeight="1" x14ac:dyDescent="0.15">
      <c r="A51" s="177" t="s">
        <v>239</v>
      </c>
      <c r="B51" s="114">
        <v>0</v>
      </c>
    </row>
    <row r="52" spans="1:38" ht="15" customHeight="1" x14ac:dyDescent="0.15">
      <c r="A52" s="177" t="s">
        <v>240</v>
      </c>
      <c r="B52" s="114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177" t="s">
        <v>241</v>
      </c>
      <c r="B53" s="114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177" t="s">
        <v>199</v>
      </c>
      <c r="B54" s="114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177" t="s">
        <v>200</v>
      </c>
      <c r="B55" s="114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177" t="s">
        <v>242</v>
      </c>
      <c r="B56" s="114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177" t="s">
        <v>202</v>
      </c>
      <c r="B57" s="114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177" t="s">
        <v>203</v>
      </c>
      <c r="B58" s="114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177" t="s">
        <v>204</v>
      </c>
      <c r="B59" s="114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177" t="s">
        <v>206</v>
      </c>
      <c r="B60" s="114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177" t="s">
        <v>207</v>
      </c>
      <c r="B61" s="114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177" t="s">
        <v>210</v>
      </c>
      <c r="B62" s="114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177" t="s">
        <v>209</v>
      </c>
      <c r="B63" s="114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177" t="s">
        <v>211</v>
      </c>
      <c r="B64" s="114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177" t="s">
        <v>208</v>
      </c>
      <c r="B65" s="114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177" t="s">
        <v>243</v>
      </c>
      <c r="B66" s="114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177" t="s">
        <v>216</v>
      </c>
      <c r="B67" s="114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177" t="s">
        <v>219</v>
      </c>
      <c r="B68" s="114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177" t="s">
        <v>218</v>
      </c>
      <c r="B69" s="114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177" t="s">
        <v>244</v>
      </c>
      <c r="B70" s="114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2022-10-24T04:54:34Z</dcterms:modified>
</cp:coreProperties>
</file>