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0E1733A1-FC84-CA4B-AA18-8EF7C067AE47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Main!$C$2:$N$93</definedName>
    <definedName name="matDetritus">Detritus!$C$2:$F$93</definedName>
    <definedName name="matDiet">Diets!$B$2:$BA$57</definedName>
    <definedName name="matDiscards">Discards!$C$2:$AM$56</definedName>
    <definedName name="matFishery">Fishing!$C$2:$AM$56</definedName>
    <definedName name="matFishing">Fishing!#REF!</definedName>
    <definedName name="matMort">Mortalities!$A$1:$CQ$56</definedName>
    <definedName name="matOut">MainOutputs!$A$2:$I$93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<sst xmlns="http://schemas.openxmlformats.org/spreadsheetml/2006/main" count="1929" uniqueCount="326">
  <si>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</si>
  <si>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</si>
  <si>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</si>
  <si>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</si>
  <si>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</si>
  <si>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</si>
  <si>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</si>
  <si>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</si>
  <si>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</si>
  <si>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</si>
  <si>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</si>
  <si>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</si>
  <si>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</si>
  <si>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</si>
  <si>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</si>
  <si>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</si>
  <si>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</si>
  <si>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</si>
  <si>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</si>
  <si>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</si>
  <si>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</si>
  <si>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</si>
  <si>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</si>
  <si>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</si>
  <si>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</si>
  <si>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</si>
  <si>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</si>
  <si>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</si>
  <si>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</si>
  <si>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</si>
  <si>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</si>
  <si>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</si>
  <si>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</si>
  <si>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</si>
  <si>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</si>
  <si>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</si>
  <si>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</si>
  <si>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</si>
  <si>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</si>
  <si>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</si>
  <si>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</si>
  <si>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</si>
  <si>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</si>
  <si>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</si>
  <si>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</si>
  <si>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</si>
  <si>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</si>
  <si>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</si>
  <si>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</si>
  <si>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</si>
  <si>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</si>
  <si>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</si>
  <si>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</si>
  <si>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</si>
  <si>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</si>
  <si>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</si>
  <si>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</si>
  <si>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</si>
  <si>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</si>
  <si>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</si>
  <si>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</si>
  <si>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</si>
  <si>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</si>
  <si>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</si>
  <si>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</si>
  <si>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</si>
  <si>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</si>
  <si>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</si>
  <si>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</si>
  <si>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</si>
  <si>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</si>
  <si>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</si>
  <si>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</si>
  <si>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</si>
  <si>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</si>
  <si>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</si>
  <si>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</si>
  <si>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</si>
  <si>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</si>
  <si>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</si>
  <si>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</si>
  <si>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</si>
  <si>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</si>
  <si>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</si>
  <si>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</si>
  <si>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</si>
  <si>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</si>
  <si>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</si>
  <si>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</si>
  <si>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</si>
  <si>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</si>
  <si>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</si>
  <si>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</si>
  <si>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</si>
  <si>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</si>
  <si>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</si>
  <si>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</si>
  <si>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</si>
  <si>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</si>
  <si>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</si>
  <si>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</si>
  <si>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</si>
  <si>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</si>
  <si>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</si>
  <si>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</si>
  <si>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</si>
  <si>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</si>
  <si>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</si>
  <si>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</si>
  <si>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</si>
  <si>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</si>
  <si>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</si>
  <si>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</si>
  <si>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</si>
  <si>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</si>
  <si>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</si>
  <si>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</si>
  <si>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</si>
  <si>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</si>
  <si>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</si>
  <si>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</si>
  <si>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</si>
  <si>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</si>
  <si>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</si>
  <si>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</si>
  <si>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</si>
  <si>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</si>
  <si>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</si>
  <si>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</si>
  <si>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</si>
  <si>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</si>
  <si>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</si>
  <si>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</si>
  <si>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</si>
  <si>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</si>
  <si>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</si>
  <si>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</si>
  <si>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</si>
  <si>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</si>
  <si>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</si>
  <si>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</si>
  <si>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</si>
  <si>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</si>
  <si>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</si>
  <si>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</si>
  <si>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</si>
  <si>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</si>
  <si>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</si>
  <si>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</si>
  <si>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</si>
  <si>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</si>
  <si>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</si>
  <si>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</si>
  <si>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</si>
  <si>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</si>
  <si>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</si>
  <si>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</si>
  <si>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</si>
  <si>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</si>
  <si>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</si>
  <si>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</si>
  <si>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</si>
  <si>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</si>
  <si>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</si>
  <si>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</si>
  <si>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</si>
  <si>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</si>
  <si>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</si>
  <si>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</si>
  <si>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</si>
  <si>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</si>
  <si>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</si>
  <si>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</si>
  <si>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</si>
  <si>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</si>
  <si>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</si>
  <si>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</si>
  <si>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</si>
  <si>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</si>
  <si>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</si>
  <si>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</si>
  <si>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</si>
  <si>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</si>
  <si>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</si>
  <si>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</si>
  <si>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Celtic Sea</t>
  </si>
  <si>
    <t>France</t>
  </si>
  <si>
    <t>BOX(-12 48,-1.5 52.5)</t>
  </si>
  <si>
    <t>continental shelf</t>
  </si>
  <si>
    <t>WetWeight</t>
  </si>
  <si>
    <t>Ecopath model for the Celtic Sea continental shelf ecosystem in 1985.</t>
  </si>
  <si>
    <t>Hernvann P-Y, Gascuel D, Grüss A, Druon J-N, Kopp D, Perez I, Piroddi C and Robert M (2020).</t>
  </si>
  <si>
    <t>https://doi.org/10.3389/fmars.2020.578717</t>
  </si>
  <si>
    <t>Seabirds - Divers</t>
  </si>
  <si>
    <t>Seabirds - Surface feeders</t>
  </si>
  <si>
    <t>Baleen whales</t>
  </si>
  <si>
    <t>Toothed cetaceans / Seals</t>
  </si>
  <si>
    <t>Pelagic sharks</t>
  </si>
  <si>
    <t>Carnivorous demer. elasmobranchs</t>
  </si>
  <si>
    <t>Benthivorous demer. elasmobranchs</t>
  </si>
  <si>
    <t>Sea bass</t>
  </si>
  <si>
    <t>Anglerfish large</t>
  </si>
  <si>
    <t>Anglerfish small</t>
  </si>
  <si>
    <t>Hake large</t>
  </si>
  <si>
    <t>Hake small</t>
  </si>
  <si>
    <t>Cod large</t>
  </si>
  <si>
    <t>Cod small</t>
  </si>
  <si>
    <t>Whiting</t>
  </si>
  <si>
    <t>Haddock</t>
  </si>
  <si>
    <t>Pouts</t>
  </si>
  <si>
    <t>Megrim</t>
  </si>
  <si>
    <t>Sole</t>
  </si>
  <si>
    <t>Plaice</t>
  </si>
  <si>
    <t>Piscivorous demer. fish</t>
  </si>
  <si>
    <t>Epibenthivorous demer. fish</t>
  </si>
  <si>
    <t>Endobenthivorous demer. fish</t>
  </si>
  <si>
    <t>Suprabenthivorous demer. fish</t>
  </si>
  <si>
    <t>Small benthivorous demer. fish</t>
  </si>
  <si>
    <t>Mackerel</t>
  </si>
  <si>
    <t>Horse mackerel</t>
  </si>
  <si>
    <t>Boarfish</t>
  </si>
  <si>
    <t>Sprat</t>
  </si>
  <si>
    <t>Blue whiting</t>
  </si>
  <si>
    <t>Pilchard</t>
  </si>
  <si>
    <t>Herring</t>
  </si>
  <si>
    <t>Pelagic fish - Large</t>
  </si>
  <si>
    <t>Pelagic fish - Medium</t>
  </si>
  <si>
    <t>Squids</t>
  </si>
  <si>
    <t>Benthic cephalopods</t>
  </si>
  <si>
    <t>Commercial crustaceans</t>
  </si>
  <si>
    <t>Nephrops</t>
  </si>
  <si>
    <t>Commercial bivalves</t>
  </si>
  <si>
    <t>Shrimps</t>
  </si>
  <si>
    <t>Carnivorous/Necrophagous benth. inv.</t>
  </si>
  <si>
    <t>Suspension/Surface detritus feeder benth. inv.</t>
  </si>
  <si>
    <t>Subsurface deposit feeder benth. inv.</t>
  </si>
  <si>
    <t>Suprabenthos</t>
  </si>
  <si>
    <t>Benthic meiofauna</t>
  </si>
  <si>
    <t>Macrozooplankton</t>
  </si>
  <si>
    <t>Mesozooplankton - Large</t>
  </si>
  <si>
    <t>Mesozooplankton - Small</t>
  </si>
  <si>
    <t>Microzooplankton</t>
  </si>
  <si>
    <t>Bacteria</t>
  </si>
  <si>
    <t>Phytoplankton - Large</t>
  </si>
  <si>
    <t>Phytoplankton - Small</t>
  </si>
  <si>
    <t>Discards</t>
  </si>
  <si>
    <t>Detritus</t>
  </si>
  <si>
    <t>detritus_TerminalBenthic</t>
  </si>
  <si>
    <t>Pelagic Shark mono-sp.</t>
  </si>
  <si>
    <t>Carniv. dem. elasmo. mono-sp fleet</t>
  </si>
  <si>
    <t>Benthiv. dem. elasmo. mono-sp fleet</t>
  </si>
  <si>
    <t>Sea bass mono-sp fleet</t>
  </si>
  <si>
    <t>Anglerfish lg. mono-sp fleet</t>
  </si>
  <si>
    <t>Anglerfish sm. mono-sp fleet</t>
  </si>
  <si>
    <t>Hake lg. mono-sp fleet</t>
  </si>
  <si>
    <t>Hake sm. mono-sp fleet</t>
  </si>
  <si>
    <t>Cod ad. mono-sp fleet</t>
  </si>
  <si>
    <t>Cod sm. mono-sp fleet</t>
  </si>
  <si>
    <t>Whiting mono-sp fleet</t>
  </si>
  <si>
    <t>Haddock mono-sp fleet</t>
  </si>
  <si>
    <t>Pouts mono-sp fleet</t>
  </si>
  <si>
    <t>Megrim mono-sp fleet</t>
  </si>
  <si>
    <t>Sole mono-sp fleet</t>
  </si>
  <si>
    <t>Plaice mono-sp fleet</t>
  </si>
  <si>
    <t>Pisciv. dem. mono-sp fleet</t>
  </si>
  <si>
    <t>Epibenthiv. mono-sp fleet</t>
  </si>
  <si>
    <t>Small dem. mono-sp fleet</t>
  </si>
  <si>
    <t>Endobenthiv. mono-sp fleet</t>
  </si>
  <si>
    <t>Mackerel mono-sp fleet</t>
  </si>
  <si>
    <t>Horse mackerel mono-sp fleet</t>
  </si>
  <si>
    <t>Boarfish mono-sp fleet</t>
  </si>
  <si>
    <t>Sprat mono-sp fleet</t>
  </si>
  <si>
    <t>Blue whiting mono-sp fleet</t>
  </si>
  <si>
    <t>Pilchard mono-sp fleet</t>
  </si>
  <si>
    <t>Herring mono-sp fleet</t>
  </si>
  <si>
    <t>Large pelagic mono-sp fleet</t>
  </si>
  <si>
    <t>Medium pelagic mono-sp fleet</t>
  </si>
  <si>
    <t>Squids mono-sp fleet</t>
  </si>
  <si>
    <t>Benth. cephalopods mono-sp fleet</t>
  </si>
  <si>
    <t>Commercial crust. mono-sp fleet</t>
  </si>
  <si>
    <t>Nephrops mono-sp fleet</t>
  </si>
  <si>
    <t>Commercial bivalves mono-sp fleet</t>
  </si>
  <si>
    <t>Shrimps mono-sp fleet</t>
  </si>
  <si>
    <t>Carniv. Necro. inv. mono-sp fleet</t>
  </si>
  <si>
    <t>Surf. Suspensiv. Deposiv. mono-sp fleet</t>
  </si>
  <si>
    <t>Import</t>
  </si>
  <si>
    <t>export</t>
  </si>
  <si>
    <t>sum</t>
  </si>
  <si>
    <t>TOTAL</t>
  </si>
  <si>
    <t>F Pelagic Shark mono-sp.</t>
  </si>
  <si>
    <t>F Carniv. dem. elasmo. mono-sp fleet</t>
  </si>
  <si>
    <t>F Benthiv. dem. elasmo. mono-sp fleet</t>
  </si>
  <si>
    <t>F Sea bass mono-sp fleet</t>
  </si>
  <si>
    <t>F Anglerfish lg. mono-sp fleet</t>
  </si>
  <si>
    <t>F Anglerfish sm. mono-sp fleet</t>
  </si>
  <si>
    <t>F Hake lg. mono-sp fleet</t>
  </si>
  <si>
    <t>F Hake sm. mono-sp fleet</t>
  </si>
  <si>
    <t>F Cod ad. mono-sp fleet</t>
  </si>
  <si>
    <t>F Cod sm. mono-sp fleet</t>
  </si>
  <si>
    <t>F Whiting mono-sp fleet</t>
  </si>
  <si>
    <t>F Haddock mono-sp fleet</t>
  </si>
  <si>
    <t>F Pouts mono-sp fleet</t>
  </si>
  <si>
    <t>F Megrim mono-sp fleet</t>
  </si>
  <si>
    <t>F Sole mono-sp fleet</t>
  </si>
  <si>
    <t>F Plaice mono-sp fleet</t>
  </si>
  <si>
    <t>F Pisciv. dem. mono-sp fleet</t>
  </si>
  <si>
    <t>F Epibenthiv. mono-sp fleet</t>
  </si>
  <si>
    <t>F Small dem. mono-sp fleet</t>
  </si>
  <si>
    <t>F Endobenthiv. mono-sp fleet</t>
  </si>
  <si>
    <t>F Mackerel mono-sp fleet</t>
  </si>
  <si>
    <t>F Horse mackerel mono-sp fleet</t>
  </si>
  <si>
    <t>F Boarfish mono-sp fleet</t>
  </si>
  <si>
    <t>F Sprat mono-sp fleet</t>
  </si>
  <si>
    <t>F Blue whiting mono-sp fleet</t>
  </si>
  <si>
    <t>F Pilchard mono-sp fleet</t>
  </si>
  <si>
    <t>F Herring mono-sp fleet</t>
  </si>
  <si>
    <t>F Large pelagic mono-sp fleet</t>
  </si>
  <si>
    <t>F Medium pelagic mono-sp fleet</t>
  </si>
  <si>
    <t>F Squids mono-sp fleet</t>
  </si>
  <si>
    <t>F Benth. cephalopods mono-sp fleet</t>
  </si>
  <si>
    <t>F Commercial crust. mono-sp fleet</t>
  </si>
  <si>
    <t>F Nephrops mono-sp fleet</t>
  </si>
  <si>
    <t>F Commercial bivalves mono-sp fleet</t>
  </si>
  <si>
    <t>F Shrimps mono-sp fleet</t>
  </si>
  <si>
    <t>F Carniv. Necro. inv. mono-sp fleet</t>
  </si>
  <si>
    <t>F Surf. Suspensiv. Deposiv. mono-sp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</si>
</sst>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2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D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4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80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2">
        <v>754</v>
      </c>
      <c r="D53" s="112"/>
    </row>
    <row r="54" spans="2:4" x14ac:dyDescent="0.15">
      <c r="B54" s="180" t="s">
        <v>172</v>
      </c>
      <c r="C54" s="180" t="s">
        <v>185</v>
      </c>
      <c r="D54" s="112"/>
    </row>
    <row r="55" spans="2:4" x14ac:dyDescent="0.15">
      <c r="B55" s="180" t="s">
        <v>173</v>
      </c>
      <c r="C55" s="180" t="s">
        <v>186</v>
      </c>
      <c r="D55" s="112"/>
    </row>
    <row r="56" spans="2:4" x14ac:dyDescent="0.15">
      <c r="B56" s="180" t="s">
        <v>174</v>
      </c>
      <c r="C56" s="112">
        <v>246456</v>
      </c>
      <c r="D56" s="112"/>
    </row>
    <row r="57" spans="2:4" x14ac:dyDescent="0.15">
      <c r="B57" s="180" t="s">
        <v>175</v>
      </c>
      <c r="C57" s="180" t="s">
        <v>187</v>
      </c>
      <c r="D57" s="112"/>
    </row>
    <row r="58" spans="2:4" x14ac:dyDescent="0.15">
      <c r="B58" s="180" t="s">
        <v>176</v>
      </c>
      <c r="C58" s="180" t="s">
        <v>188</v>
      </c>
      <c r="D58" s="112"/>
    </row>
    <row r="59" spans="2:4" x14ac:dyDescent="0.15">
      <c r="B59" s="180" t="s">
        <v>177</v>
      </c>
      <c r="C59" s="180" t="s">
        <v>189</v>
      </c>
      <c r="D59" s="112"/>
    </row>
    <row r="60" spans="2:4" x14ac:dyDescent="0.15">
      <c r="B60" s="180" t="s">
        <v>178</v>
      </c>
      <c r="C60" s="180" t="s">
        <v>190</v>
      </c>
      <c r="D60" s="112"/>
    </row>
    <row r="61" spans="2:4" x14ac:dyDescent="0.15">
      <c r="B61" s="180" t="s">
        <v>179</v>
      </c>
      <c r="C61" s="112">
        <v>54</v>
      </c>
      <c r="D61" s="112"/>
    </row>
    <row r="62" spans="2:4" x14ac:dyDescent="0.15">
      <c r="B62" s="180" t="s">
        <v>180</v>
      </c>
      <c r="C62" s="112">
        <v>37</v>
      </c>
      <c r="D62" s="112"/>
    </row>
    <row r="63" spans="2:4" x14ac:dyDescent="0.15">
      <c r="B63" s="180" t="s">
        <v>181</v>
      </c>
      <c r="C63" s="112">
        <v>1985</v>
      </c>
      <c r="D63" s="112"/>
    </row>
    <row r="64" spans="2:4" x14ac:dyDescent="0.15">
      <c r="B64" s="180" t="s">
        <v>182</v>
      </c>
      <c r="C64" s="112">
        <v>32</v>
      </c>
      <c r="D64" s="112"/>
    </row>
    <row r="65" spans="2:4" x14ac:dyDescent="0.15">
      <c r="B65" s="180" t="s">
        <v>183</v>
      </c>
      <c r="C65" s="180" t="s">
        <v>191</v>
      </c>
      <c r="D65" s="112"/>
    </row>
    <row r="66" spans="2:4" x14ac:dyDescent="0.15">
      <c r="B66" s="180" t="s">
        <v>184</v>
      </c>
      <c r="C66" s="180" t="s">
        <v>192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B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39.1640625" style="85" bestFit="1" customWidth="1"/>
    <col min="6" max="6" width="2.33203125" style="85" bestFit="1" customWidth="1"/>
    <col min="7" max="7" width="12.83203125" style="85" bestFit="1" customWidth="1"/>
    <col min="8" max="8" width="11.83203125" style="85" customWidth="1"/>
    <col min="9" max="9" width="10.83203125" style="85" customWidth="1"/>
    <col min="10" max="10" width="11.83203125" style="85" customWidth="1"/>
    <col min="11" max="11" width="13.83203125" style="85" customWidth="1"/>
    <col min="12" max="12" width="13.5" style="85" customWidth="1"/>
    <col min="13" max="13" width="4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1" t="s">
        <v>193</v>
      </c>
      <c r="F2" s="85">
        <v>0</v>
      </c>
      <c r="G2" s="85">
        <v>1E-3</v>
      </c>
      <c r="H2" s="85">
        <v>0.153</v>
      </c>
      <c r="I2" s="6">
        <v>135.26300000000001</v>
      </c>
      <c r="J2" s="6">
        <v>0</v>
      </c>
      <c r="K2" s="6">
        <v>1.1311296799999999E-3</v>
      </c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52</v>
      </c>
      <c r="C3" s="85">
        <v>2</v>
      </c>
      <c r="D3"/>
      <c r="E3" s="181" t="s">
        <v>194</v>
      </c>
      <c r="F3" s="85">
        <v>0</v>
      </c>
      <c r="G3" s="85">
        <v>2E-3</v>
      </c>
      <c r="H3" s="85">
        <v>0.247</v>
      </c>
      <c r="I3" s="85">
        <v>114.465</v>
      </c>
      <c r="J3" s="85">
        <v>0</v>
      </c>
      <c r="K3" s="85">
        <v>2.1578648599999998E-3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3</v>
      </c>
      <c r="C4" s="85">
        <v>3</v>
      </c>
      <c r="D4"/>
      <c r="E4" s="181" t="s">
        <v>195</v>
      </c>
      <c r="F4" s="85">
        <v>0</v>
      </c>
      <c r="G4" s="85">
        <v>6.5135380000000007E-2</v>
      </c>
      <c r="H4" s="85">
        <v>3.5000000000000003E-2</v>
      </c>
      <c r="I4" s="85">
        <v>4.7746110000000002</v>
      </c>
      <c r="J4" s="85">
        <v>0</v>
      </c>
      <c r="K4" s="85">
        <v>7.3304399999999997E-3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37</v>
      </c>
      <c r="C5" s="85">
        <v>4</v>
      </c>
      <c r="D5"/>
      <c r="E5" s="181" t="s">
        <v>196</v>
      </c>
      <c r="F5" s="85">
        <v>0</v>
      </c>
      <c r="G5" s="85">
        <v>3.2677810000000002E-2</v>
      </c>
      <c r="H5" s="85">
        <v>0.13500000000000001</v>
      </c>
      <c r="I5" s="85">
        <v>11.9984</v>
      </c>
      <c r="J5" s="85">
        <v>0</v>
      </c>
      <c r="K5" s="85">
        <v>1.12515008E-2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81" t="s">
        <v>197</v>
      </c>
      <c r="F6" s="85">
        <v>0</v>
      </c>
      <c r="G6" s="85">
        <v>0.16127213800000001</v>
      </c>
      <c r="H6" s="85">
        <v>0.19617717000000001</v>
      </c>
      <c r="I6" s="85">
        <v>1.9617717299999999</v>
      </c>
      <c r="J6" s="85">
        <v>0.599999964</v>
      </c>
      <c r="K6" s="85">
        <v>0.1</v>
      </c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0.99816340208053589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767</v>
      </c>
      <c r="C7" s="85">
        <v>6</v>
      </c>
      <c r="D7"/>
      <c r="E7" s="181" t="s">
        <v>198</v>
      </c>
      <c r="F7" s="85">
        <v>0</v>
      </c>
      <c r="G7" s="85">
        <v>0.15499795999999999</v>
      </c>
      <c r="H7" s="85">
        <v>0.46950003499999998</v>
      </c>
      <c r="I7" s="85">
        <v>3.13</v>
      </c>
      <c r="J7" s="85">
        <v>0.65</v>
      </c>
      <c r="K7" s="85">
        <v>0.15</v>
      </c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196</v>
      </c>
      <c r="C8" s="85">
        <v>7</v>
      </c>
      <c r="D8"/>
      <c r="E8" s="181" t="s">
        <v>199</v>
      </c>
      <c r="F8" s="85">
        <v>0</v>
      </c>
      <c r="G8" s="85">
        <v>0.21952977800000001</v>
      </c>
      <c r="H8" s="85">
        <v>0.52259713399999996</v>
      </c>
      <c r="I8" s="85">
        <v>3.4839806599999998</v>
      </c>
      <c r="J8" s="85">
        <v>0.64999985699999996</v>
      </c>
      <c r="K8" s="85">
        <v>0.15</v>
      </c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81" t="s">
        <v>200</v>
      </c>
      <c r="F9" s="85">
        <v>0</v>
      </c>
      <c r="G9" s="85">
        <v>4.8983402600000003E-2</v>
      </c>
      <c r="H9" s="85">
        <v>0.27609392999999999</v>
      </c>
      <c r="I9" s="85">
        <v>1.52</v>
      </c>
      <c r="J9" s="85">
        <v>0.57912176800000004</v>
      </c>
      <c r="K9" s="85">
        <v>0.18164074399999999</v>
      </c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81" t="s">
        <v>201</v>
      </c>
      <c r="F10" s="85">
        <v>0</v>
      </c>
      <c r="G10" s="85">
        <v>0.25800000000000001</v>
      </c>
      <c r="H10" s="85">
        <v>0.73870950000000002</v>
      </c>
      <c r="I10" s="85">
        <v>2.38</v>
      </c>
      <c r="J10" s="85">
        <v>0.61908070000000004</v>
      </c>
      <c r="K10" s="85">
        <v>0.31038212799999998</v>
      </c>
      <c r="L10" s="85">
        <v>-2.3199999999999998E-2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81" t="s">
        <v>202</v>
      </c>
      <c r="F11" s="85">
        <v>0</v>
      </c>
      <c r="G11" s="85">
        <v>3.9641823600000001E-2</v>
      </c>
      <c r="H11" s="85">
        <v>1.288</v>
      </c>
      <c r="I11" s="85">
        <v>6.9699072800000001</v>
      </c>
      <c r="J11" s="85">
        <v>0.41033291799999999</v>
      </c>
      <c r="K11" s="85">
        <v>0.18479442600000001</v>
      </c>
      <c r="L11" s="85">
        <v>-2.3199999999999998E-2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81" t="s">
        <v>203</v>
      </c>
      <c r="F12" s="85">
        <v>0</v>
      </c>
      <c r="G12" s="85">
        <v>9.6353060000000004E-2</v>
      </c>
      <c r="H12" s="85">
        <v>1.179</v>
      </c>
      <c r="I12" s="85">
        <v>2.52</v>
      </c>
      <c r="J12" s="85">
        <v>0.94948659999999996</v>
      </c>
      <c r="K12" s="85">
        <v>0.467857152</v>
      </c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81" t="s">
        <v>204</v>
      </c>
      <c r="F13" s="85">
        <v>0</v>
      </c>
      <c r="G13" s="85">
        <v>5.2464623000000002E-2</v>
      </c>
      <c r="H13" s="85">
        <v>1.32</v>
      </c>
      <c r="I13" s="85">
        <v>5.5553245499999999</v>
      </c>
      <c r="J13" s="85">
        <v>0.25522336400000001</v>
      </c>
      <c r="K13" s="85">
        <v>0.23760990000000001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81" t="s">
        <v>205</v>
      </c>
      <c r="F14" s="85">
        <v>0</v>
      </c>
      <c r="G14" s="85">
        <v>7.5056719999999993E-2</v>
      </c>
      <c r="H14" s="85">
        <v>0.68690050000000002</v>
      </c>
      <c r="I14" s="85">
        <v>2.58</v>
      </c>
      <c r="J14" s="85">
        <v>0.8756488</v>
      </c>
      <c r="K14" s="85">
        <v>0.26624049999999999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81" t="s">
        <v>206</v>
      </c>
      <c r="F15" s="85">
        <v>0</v>
      </c>
      <c r="G15" s="85">
        <v>2.3948021199999999E-2</v>
      </c>
      <c r="H15" s="85">
        <v>0.95620039999999995</v>
      </c>
      <c r="I15" s="85">
        <v>5.0356993699999997</v>
      </c>
      <c r="J15" s="85">
        <v>0.94000184499999995</v>
      </c>
      <c r="K15" s="85">
        <v>0.18988433499999999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81" t="s">
        <v>207</v>
      </c>
      <c r="F16" s="85">
        <v>0</v>
      </c>
      <c r="G16" s="85">
        <v>0.11542069200000001</v>
      </c>
      <c r="H16" s="85">
        <v>1.15526879</v>
      </c>
      <c r="I16" s="85">
        <v>3.7</v>
      </c>
      <c r="J16" s="85">
        <v>0.99937920000000002</v>
      </c>
      <c r="K16" s="85">
        <v>0.31223479999999998</v>
      </c>
      <c r="L16" s="85">
        <v>-3.6469325400000002E-2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81" t="s">
        <v>208</v>
      </c>
      <c r="F17" s="85">
        <v>0</v>
      </c>
      <c r="G17" s="85">
        <v>8.9058235299999997E-2</v>
      </c>
      <c r="H17" s="85">
        <v>0.90500000000000003</v>
      </c>
      <c r="I17" s="85">
        <v>3.331</v>
      </c>
      <c r="J17" s="85">
        <v>0.76146894700000001</v>
      </c>
      <c r="K17" s="85">
        <v>0.27169016000000001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1" t="s">
        <v>209</v>
      </c>
      <c r="F18" s="85">
        <v>0</v>
      </c>
      <c r="G18" s="85">
        <v>1.0026586099999999</v>
      </c>
      <c r="H18" s="85">
        <v>1.35</v>
      </c>
      <c r="I18" s="85">
        <v>5.4</v>
      </c>
      <c r="J18" s="85">
        <v>0.95000016700000001</v>
      </c>
      <c r="K18" s="85">
        <v>0.25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81" t="s">
        <v>210</v>
      </c>
      <c r="F19" s="85">
        <v>0</v>
      </c>
      <c r="G19" s="85">
        <v>0.29787960000000002</v>
      </c>
      <c r="H19" s="85">
        <v>0.44800000000000001</v>
      </c>
      <c r="I19" s="85">
        <v>2.2400000000000002</v>
      </c>
      <c r="J19" s="85">
        <v>0.76689439999999998</v>
      </c>
      <c r="K19" s="85">
        <v>0.2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81" t="s">
        <v>211</v>
      </c>
      <c r="F20" s="85">
        <v>0</v>
      </c>
      <c r="G20" s="85">
        <v>4.5618597400000002E-2</v>
      </c>
      <c r="H20" s="85">
        <v>0.465167373</v>
      </c>
      <c r="I20" s="85">
        <v>2.584263</v>
      </c>
      <c r="J20" s="85">
        <v>0.81888510000000003</v>
      </c>
      <c r="K20" s="85">
        <v>0.18</v>
      </c>
      <c r="L20" s="85">
        <v>-4.3799999999999999E-2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81" t="s">
        <v>212</v>
      </c>
      <c r="F21" s="85">
        <v>0</v>
      </c>
      <c r="G21" s="85">
        <v>4.3202236300000002E-2</v>
      </c>
      <c r="H21" s="85">
        <v>0.81</v>
      </c>
      <c r="I21" s="85">
        <v>4.5</v>
      </c>
      <c r="J21" s="85">
        <v>0.97935533500000005</v>
      </c>
      <c r="K21" s="85">
        <v>0.18</v>
      </c>
      <c r="L21" s="85">
        <v>-6.0800000000000003E-3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81" t="s">
        <v>213</v>
      </c>
      <c r="F22" s="85">
        <v>0</v>
      </c>
      <c r="G22" s="85">
        <v>0.31208604600000001</v>
      </c>
      <c r="H22" s="85">
        <v>0.64259999999999995</v>
      </c>
      <c r="I22" s="85">
        <v>3.2130000000000001</v>
      </c>
      <c r="J22" s="85">
        <v>0.849999964</v>
      </c>
      <c r="K22" s="85">
        <v>0.2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81" t="s">
        <v>214</v>
      </c>
      <c r="F23" s="85">
        <v>0</v>
      </c>
      <c r="G23" s="85">
        <v>0.55933710000000003</v>
      </c>
      <c r="H23" s="85">
        <v>0.86043995600000001</v>
      </c>
      <c r="I23" s="85">
        <v>4.3022</v>
      </c>
      <c r="J23" s="85">
        <v>0.94999990000000001</v>
      </c>
      <c r="K23" s="85">
        <v>0.2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81" t="s">
        <v>215</v>
      </c>
      <c r="F24" s="85">
        <v>0</v>
      </c>
      <c r="G24" s="85">
        <v>0.16637162899999999</v>
      </c>
      <c r="H24" s="85">
        <v>1.0893999999999999</v>
      </c>
      <c r="I24" s="85">
        <v>5.4470000000000001</v>
      </c>
      <c r="J24" s="85">
        <v>0.94999979999999995</v>
      </c>
      <c r="K24" s="85">
        <v>0.2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81" t="s">
        <v>216</v>
      </c>
      <c r="F25" s="85">
        <v>0</v>
      </c>
      <c r="G25" s="85">
        <v>0.5803644</v>
      </c>
      <c r="H25" s="85">
        <v>1.8810500000000001</v>
      </c>
      <c r="I25" s="85">
        <v>7.5242000000000004</v>
      </c>
      <c r="J25" s="85">
        <v>0.9499997</v>
      </c>
      <c r="K25" s="85">
        <v>0.25</v>
      </c>
      <c r="L25" s="85">
        <v>0</v>
      </c>
      <c r="M25" s="85">
        <v>0.25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81" t="s">
        <v>217</v>
      </c>
      <c r="F26" s="85">
        <v>0</v>
      </c>
      <c r="G26" s="85">
        <v>0.53610515599999997</v>
      </c>
      <c r="H26" s="85">
        <v>1.83375</v>
      </c>
      <c r="I26" s="85">
        <v>7.335</v>
      </c>
      <c r="J26" s="85">
        <v>0.94999975000000003</v>
      </c>
      <c r="K26" s="85">
        <v>0.25</v>
      </c>
      <c r="L26" s="85">
        <v>0</v>
      </c>
      <c r="M26" s="85">
        <v>0.25</v>
      </c>
      <c r="N26" s="85">
        <v>0</v>
      </c>
    </row>
    <row r="27" spans="1:22" ht="15" customHeight="1" x14ac:dyDescent="0.15">
      <c r="C27" s="85">
        <v>26</v>
      </c>
      <c r="D27"/>
      <c r="E27" s="181" t="s">
        <v>218</v>
      </c>
      <c r="F27" s="85">
        <v>0</v>
      </c>
      <c r="G27" s="85">
        <v>0.9506</v>
      </c>
      <c r="H27" s="85">
        <v>0.26</v>
      </c>
      <c r="I27" s="85">
        <v>1.04</v>
      </c>
      <c r="J27" s="85">
        <v>0.99816340000000003</v>
      </c>
      <c r="K27" s="85">
        <v>0.25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1" t="s">
        <v>219</v>
      </c>
      <c r="F28" s="85">
        <v>0</v>
      </c>
      <c r="G28" s="85">
        <v>6.4</v>
      </c>
      <c r="H28" s="85">
        <v>0.25</v>
      </c>
      <c r="I28" s="85">
        <v>1</v>
      </c>
      <c r="J28" s="85">
        <v>0.80081259999999999</v>
      </c>
      <c r="K28" s="85">
        <v>0.25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1" t="s">
        <v>220</v>
      </c>
      <c r="F29" s="85">
        <v>0</v>
      </c>
      <c r="G29" s="85">
        <v>0.151</v>
      </c>
      <c r="H29" s="85">
        <v>1.2</v>
      </c>
      <c r="I29" s="85">
        <v>4.8</v>
      </c>
      <c r="J29" s="85">
        <v>0.104175724</v>
      </c>
      <c r="K29" s="85">
        <v>0.25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1" t="s">
        <v>221</v>
      </c>
      <c r="F30" s="85">
        <v>0</v>
      </c>
      <c r="G30" s="85">
        <v>0.26079824600000001</v>
      </c>
      <c r="H30" s="85">
        <v>0.85</v>
      </c>
      <c r="I30" s="85">
        <v>7</v>
      </c>
      <c r="J30" s="85">
        <v>0.94999979999999995</v>
      </c>
      <c r="K30" s="85">
        <v>0.121428572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1" t="s">
        <v>222</v>
      </c>
      <c r="F31" s="85">
        <v>0</v>
      </c>
      <c r="G31" s="85">
        <v>0.47499999999999998</v>
      </c>
      <c r="H31" s="85">
        <v>1.425</v>
      </c>
      <c r="I31" s="85">
        <v>5.7</v>
      </c>
      <c r="J31" s="85">
        <v>0.94149939999999999</v>
      </c>
      <c r="K31" s="85">
        <v>0.25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1" t="s">
        <v>223</v>
      </c>
      <c r="F32" s="85">
        <v>0</v>
      </c>
      <c r="G32" s="85">
        <v>0.311074823</v>
      </c>
      <c r="H32" s="85">
        <v>0.68</v>
      </c>
      <c r="I32" s="85">
        <v>6.8</v>
      </c>
      <c r="J32" s="85">
        <v>0.65053516600000005</v>
      </c>
      <c r="K32" s="85">
        <v>0.1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1" t="s">
        <v>224</v>
      </c>
      <c r="F33" s="85">
        <v>0</v>
      </c>
      <c r="G33" s="85">
        <v>0.92100000000000004</v>
      </c>
      <c r="H33" s="85">
        <v>0.51186209999999999</v>
      </c>
      <c r="I33" s="85">
        <v>4.59</v>
      </c>
      <c r="J33" s="85">
        <v>0.91397490000000003</v>
      </c>
      <c r="K33" s="85">
        <v>0.111516796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1" t="s">
        <v>225</v>
      </c>
      <c r="F34" s="85">
        <v>0</v>
      </c>
      <c r="G34" s="85">
        <v>0.22355410000000001</v>
      </c>
      <c r="H34" s="85">
        <v>0.420000017</v>
      </c>
      <c r="I34" s="85">
        <v>2.8</v>
      </c>
      <c r="J34" s="85">
        <v>0.9</v>
      </c>
      <c r="K34" s="85">
        <v>0.15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1" t="s">
        <v>226</v>
      </c>
      <c r="F35" s="85">
        <v>0</v>
      </c>
      <c r="G35" s="85">
        <v>0.17324107899999999</v>
      </c>
      <c r="H35" s="85">
        <v>0.87713956800000004</v>
      </c>
      <c r="I35" s="85">
        <v>5.9266185800000004</v>
      </c>
      <c r="J35" s="85">
        <v>0.94999990000000001</v>
      </c>
      <c r="K35" s="85">
        <v>0.14799999999999999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81" t="s">
        <v>227</v>
      </c>
      <c r="F36" s="85">
        <v>0</v>
      </c>
      <c r="G36" s="85">
        <v>0.11955898299999999</v>
      </c>
      <c r="H36" s="85">
        <v>3.9</v>
      </c>
      <c r="I36" s="85">
        <v>13</v>
      </c>
      <c r="J36" s="85">
        <v>0.90000009999999997</v>
      </c>
      <c r="K36" s="85">
        <v>0.3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81" t="s">
        <v>228</v>
      </c>
      <c r="F37" s="85">
        <v>0</v>
      </c>
      <c r="G37" s="85">
        <v>5.5055380000000001E-2</v>
      </c>
      <c r="H37" s="85">
        <v>3.9</v>
      </c>
      <c r="I37" s="85">
        <v>13</v>
      </c>
      <c r="J37" s="85">
        <v>0.9</v>
      </c>
      <c r="K37" s="85">
        <v>0.3</v>
      </c>
      <c r="L37" s="85">
        <v>0</v>
      </c>
      <c r="M37" s="85">
        <v>0.2</v>
      </c>
      <c r="N37" s="85">
        <v>0</v>
      </c>
    </row>
    <row r="38" spans="3:14" customFormat="1" ht="15" customHeight="1" x14ac:dyDescent="0.15">
      <c r="C38" s="85">
        <v>37</v>
      </c>
      <c r="E38" s="181" t="s">
        <v>229</v>
      </c>
      <c r="F38" s="85">
        <v>0</v>
      </c>
      <c r="G38" s="85">
        <v>0.67882245799999996</v>
      </c>
      <c r="H38" s="85">
        <v>0.55000000000000004</v>
      </c>
      <c r="I38" s="85">
        <v>3.6666665100000002</v>
      </c>
      <c r="J38" s="85">
        <v>0.80000009999999999</v>
      </c>
      <c r="K38" s="85">
        <v>0.15</v>
      </c>
      <c r="L38" s="85">
        <v>0</v>
      </c>
      <c r="M38" s="85">
        <v>0.2</v>
      </c>
      <c r="N38" s="85">
        <v>0</v>
      </c>
    </row>
    <row r="39" spans="3:14" customFormat="1" ht="15" customHeight="1" x14ac:dyDescent="0.15">
      <c r="C39" s="85">
        <v>38</v>
      </c>
      <c r="E39" s="181" t="s">
        <v>230</v>
      </c>
      <c r="F39" s="85">
        <v>0</v>
      </c>
      <c r="G39" s="85">
        <v>0.21784615500000001</v>
      </c>
      <c r="H39" s="85">
        <v>0.6</v>
      </c>
      <c r="I39" s="85">
        <v>4</v>
      </c>
      <c r="J39" s="85">
        <v>0.81464654199999997</v>
      </c>
      <c r="K39" s="85">
        <v>0.15</v>
      </c>
      <c r="L39" s="85">
        <v>0</v>
      </c>
      <c r="M39" s="85">
        <v>0.2</v>
      </c>
      <c r="N39" s="85">
        <v>0</v>
      </c>
    </row>
    <row r="40" spans="3:14" customFormat="1" ht="15" customHeight="1" x14ac:dyDescent="0.15">
      <c r="C40" s="85">
        <v>39</v>
      </c>
      <c r="E40" s="181" t="s">
        <v>231</v>
      </c>
      <c r="F40" s="85">
        <v>0</v>
      </c>
      <c r="G40" s="85">
        <v>0.3</v>
      </c>
      <c r="H40" s="85">
        <v>3.5</v>
      </c>
      <c r="I40" s="85">
        <v>17.5</v>
      </c>
      <c r="J40" s="85">
        <v>0.41251143800000001</v>
      </c>
      <c r="K40" s="85">
        <v>0.2</v>
      </c>
      <c r="L40" s="85">
        <v>0</v>
      </c>
      <c r="M40" s="85">
        <v>0.2</v>
      </c>
      <c r="N40" s="85">
        <v>0</v>
      </c>
    </row>
    <row r="41" spans="3:14" customFormat="1" ht="15" customHeight="1" x14ac:dyDescent="0.15">
      <c r="C41" s="85">
        <v>40</v>
      </c>
      <c r="E41" s="181" t="s">
        <v>232</v>
      </c>
      <c r="F41" s="85">
        <v>0</v>
      </c>
      <c r="G41" s="85">
        <v>1.09405112</v>
      </c>
      <c r="H41" s="85">
        <v>3</v>
      </c>
      <c r="I41" s="85">
        <v>20</v>
      </c>
      <c r="J41" s="85">
        <v>0.95</v>
      </c>
      <c r="K41" s="85">
        <v>0.15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81" t="s">
        <v>233</v>
      </c>
      <c r="F42" s="85">
        <v>0</v>
      </c>
      <c r="G42" s="85">
        <v>7.8023176200000002</v>
      </c>
      <c r="H42" s="85">
        <v>1.885</v>
      </c>
      <c r="I42" s="85">
        <v>12.5666656</v>
      </c>
      <c r="J42" s="85">
        <v>0.95000010000000001</v>
      </c>
      <c r="K42" s="85">
        <v>0.15</v>
      </c>
      <c r="L42" s="85">
        <v>0</v>
      </c>
      <c r="M42" s="85">
        <v>0.2</v>
      </c>
      <c r="N42" s="85">
        <v>0</v>
      </c>
    </row>
    <row r="43" spans="3:14" customFormat="1" ht="15" customHeight="1" x14ac:dyDescent="0.15">
      <c r="C43" s="85">
        <v>42</v>
      </c>
      <c r="E43" s="181" t="s">
        <v>234</v>
      </c>
      <c r="F43" s="85">
        <v>0</v>
      </c>
      <c r="G43" s="85">
        <v>15.649441700000001</v>
      </c>
      <c r="H43" s="85">
        <v>2.8</v>
      </c>
      <c r="I43" s="85">
        <v>14</v>
      </c>
      <c r="J43" s="85">
        <v>0.95000016700000001</v>
      </c>
      <c r="K43" s="85">
        <v>0.2</v>
      </c>
      <c r="L43" s="85">
        <v>0</v>
      </c>
      <c r="M43" s="85">
        <v>0.2</v>
      </c>
      <c r="N43" s="85">
        <v>0</v>
      </c>
    </row>
    <row r="44" spans="3:14" customFormat="1" ht="15" customHeight="1" x14ac:dyDescent="0.15">
      <c r="C44" s="85">
        <v>43</v>
      </c>
      <c r="E44" s="181" t="s">
        <v>235</v>
      </c>
      <c r="F44" s="85">
        <v>0</v>
      </c>
      <c r="G44" s="85">
        <v>15.719600700000001</v>
      </c>
      <c r="H44" s="85">
        <v>1.6</v>
      </c>
      <c r="I44" s="85">
        <v>8</v>
      </c>
      <c r="J44" s="85">
        <v>0.9</v>
      </c>
      <c r="K44" s="85">
        <v>0.2</v>
      </c>
      <c r="L44" s="85">
        <v>0</v>
      </c>
      <c r="M44" s="85">
        <v>0.3</v>
      </c>
      <c r="N44" s="85">
        <v>0</v>
      </c>
    </row>
    <row r="45" spans="3:14" customFormat="1" ht="15" customHeight="1" x14ac:dyDescent="0.15">
      <c r="C45" s="85">
        <v>44</v>
      </c>
      <c r="E45" s="181" t="s">
        <v>236</v>
      </c>
      <c r="F45" s="85">
        <v>0</v>
      </c>
      <c r="G45" s="85">
        <v>3.7405805600000002</v>
      </c>
      <c r="H45" s="85">
        <v>2.8</v>
      </c>
      <c r="I45" s="85">
        <v>14</v>
      </c>
      <c r="J45" s="85">
        <v>0.95</v>
      </c>
      <c r="K45" s="85">
        <v>0.2</v>
      </c>
      <c r="L45" s="85">
        <v>0</v>
      </c>
      <c r="M45" s="85">
        <v>0.2</v>
      </c>
      <c r="N45" s="85">
        <v>0</v>
      </c>
    </row>
    <row r="46" spans="3:14" customFormat="1" ht="15" customHeight="1" x14ac:dyDescent="0.15">
      <c r="C46" s="85">
        <v>45</v>
      </c>
      <c r="E46" s="181" t="s">
        <v>237</v>
      </c>
      <c r="F46" s="85">
        <v>0</v>
      </c>
      <c r="G46" s="85">
        <v>4.5102830000000003</v>
      </c>
      <c r="H46" s="85">
        <v>10</v>
      </c>
      <c r="I46" s="85">
        <v>50</v>
      </c>
      <c r="J46" s="85">
        <v>0.95</v>
      </c>
      <c r="K46" s="85">
        <v>0.2</v>
      </c>
      <c r="L46" s="85">
        <v>0</v>
      </c>
      <c r="M46" s="85">
        <v>0.4</v>
      </c>
      <c r="N46" s="85">
        <v>0</v>
      </c>
    </row>
    <row r="47" spans="3:14" customFormat="1" ht="15" customHeight="1" x14ac:dyDescent="0.15">
      <c r="C47" s="85">
        <v>46</v>
      </c>
      <c r="E47" s="181" t="s">
        <v>238</v>
      </c>
      <c r="F47" s="85">
        <v>0</v>
      </c>
      <c r="G47" s="85">
        <v>2.2480000000000002</v>
      </c>
      <c r="H47" s="85">
        <v>7.5000004799999997</v>
      </c>
      <c r="I47" s="85">
        <v>25</v>
      </c>
      <c r="J47" s="85">
        <v>0.71345619999999998</v>
      </c>
      <c r="K47" s="85">
        <v>0.3</v>
      </c>
      <c r="L47" s="85">
        <v>0</v>
      </c>
      <c r="M47" s="85">
        <v>0.4</v>
      </c>
      <c r="N47" s="85">
        <v>0</v>
      </c>
    </row>
    <row r="48" spans="3:14" customFormat="1" ht="15" customHeight="1" x14ac:dyDescent="0.15">
      <c r="C48" s="85">
        <v>47</v>
      </c>
      <c r="E48" s="181" t="s">
        <v>239</v>
      </c>
      <c r="F48" s="85">
        <v>0</v>
      </c>
      <c r="G48" s="85">
        <v>1.98</v>
      </c>
      <c r="H48" s="85">
        <v>8.0070010000000007</v>
      </c>
      <c r="I48" s="85">
        <v>26.69</v>
      </c>
      <c r="J48" s="85">
        <v>0.9229714</v>
      </c>
      <c r="K48" s="85">
        <v>0.3</v>
      </c>
      <c r="L48" s="85">
        <v>0</v>
      </c>
      <c r="M48" s="85">
        <v>0.4</v>
      </c>
      <c r="N48" s="85">
        <v>0</v>
      </c>
    </row>
    <row r="49" spans="3:14" customFormat="1" ht="15" customHeight="1" x14ac:dyDescent="0.15">
      <c r="C49" s="85">
        <v>48</v>
      </c>
      <c r="E49" s="181" t="s">
        <v>240</v>
      </c>
      <c r="F49" s="85">
        <v>0</v>
      </c>
      <c r="G49" s="85">
        <v>9.61</v>
      </c>
      <c r="H49" s="85">
        <v>25.35</v>
      </c>
      <c r="I49" s="85">
        <v>84.5</v>
      </c>
      <c r="J49" s="85">
        <v>0.119777434</v>
      </c>
      <c r="K49" s="85">
        <v>0.3</v>
      </c>
      <c r="L49" s="85">
        <v>0</v>
      </c>
      <c r="M49" s="85">
        <v>0.4</v>
      </c>
      <c r="N49" s="85">
        <v>0</v>
      </c>
    </row>
    <row r="50" spans="3:14" customFormat="1" ht="15" customHeight="1" x14ac:dyDescent="0.15">
      <c r="C50" s="85">
        <v>49</v>
      </c>
      <c r="E50" s="181" t="s">
        <v>241</v>
      </c>
      <c r="F50" s="85">
        <v>0</v>
      </c>
      <c r="G50" s="85">
        <v>2.516</v>
      </c>
      <c r="H50" s="85">
        <v>33.695480000000003</v>
      </c>
      <c r="I50" s="85">
        <v>112.318268</v>
      </c>
      <c r="J50" s="85">
        <v>0.93777155899999998</v>
      </c>
      <c r="K50" s="85">
        <v>0.3</v>
      </c>
      <c r="L50" s="85">
        <v>0</v>
      </c>
      <c r="M50" s="85">
        <v>0.4</v>
      </c>
      <c r="N50" s="85">
        <v>0</v>
      </c>
    </row>
    <row r="51" spans="3:14" customFormat="1" ht="15" customHeight="1" x14ac:dyDescent="0.15">
      <c r="C51" s="85">
        <v>50</v>
      </c>
      <c r="E51" s="181" t="s">
        <v>242</v>
      </c>
      <c r="F51" s="85">
        <v>0</v>
      </c>
      <c r="G51" s="85">
        <v>2.3532731500000001</v>
      </c>
      <c r="H51" s="85">
        <v>54.481617</v>
      </c>
      <c r="I51" s="85">
        <v>136.20404099999999</v>
      </c>
      <c r="J51" s="85">
        <v>0.650000036</v>
      </c>
      <c r="K51" s="85">
        <v>0.4</v>
      </c>
      <c r="L51" s="85">
        <v>0</v>
      </c>
      <c r="M51" s="85">
        <v>0.5</v>
      </c>
      <c r="N51" s="85">
        <v>0</v>
      </c>
    </row>
    <row r="52" spans="3:14" customFormat="1" ht="15" customHeight="1" x14ac:dyDescent="0.15">
      <c r="C52" s="85">
        <v>51</v>
      </c>
      <c r="E52" s="181" t="s">
        <v>243</v>
      </c>
      <c r="F52" s="85">
        <v>1</v>
      </c>
      <c r="G52" s="85">
        <v>7</v>
      </c>
      <c r="H52" s="85">
        <v>76.45</v>
      </c>
      <c r="I52" s="85">
        <v>0</v>
      </c>
      <c r="J52" s="85">
        <v>0.81265069999999995</v>
      </c>
      <c r="K52" s="85">
        <v>0</v>
      </c>
      <c r="L52" s="85">
        <v>0</v>
      </c>
      <c r="M52" s="85">
        <v>0</v>
      </c>
      <c r="N52" s="85">
        <v>0</v>
      </c>
    </row>
    <row r="53" spans="3:14" customFormat="1" ht="15" customHeight="1" x14ac:dyDescent="0.15">
      <c r="C53" s="85">
        <v>52</v>
      </c>
      <c r="E53" s="181" t="s">
        <v>244</v>
      </c>
      <c r="F53" s="85">
        <v>1</v>
      </c>
      <c r="G53" s="85">
        <v>10.49</v>
      </c>
      <c r="H53" s="85">
        <v>76.45</v>
      </c>
      <c r="I53" s="85">
        <v>0</v>
      </c>
      <c r="J53" s="85">
        <v>0.81081163899999997</v>
      </c>
      <c r="K53" s="85">
        <v>0</v>
      </c>
      <c r="L53" s="85">
        <v>0</v>
      </c>
      <c r="M53" s="85">
        <v>0</v>
      </c>
      <c r="N53" s="85">
        <v>0</v>
      </c>
    </row>
    <row r="54" spans="3:14" customFormat="1" ht="15" customHeight="1" x14ac:dyDescent="0.15">
      <c r="C54" s="85">
        <v>53</v>
      </c>
      <c r="E54" s="181" t="s">
        <v>245</v>
      </c>
      <c r="F54" s="85">
        <v>2</v>
      </c>
      <c r="G54" s="85">
        <v>0.245</v>
      </c>
      <c r="H54" s="85">
        <v>0</v>
      </c>
      <c r="I54" s="85">
        <v>0</v>
      </c>
      <c r="J54" s="85">
        <v>0.41782459999999999</v>
      </c>
      <c r="K54" s="85">
        <v>0</v>
      </c>
      <c r="L54" s="85">
        <v>0.59151685200000004</v>
      </c>
      <c r="M54" s="85">
        <v>0.2</v>
      </c>
      <c r="N54" s="85">
        <v>0</v>
      </c>
    </row>
    <row r="55" spans="3:14" customFormat="1" ht="15" customHeight="1" x14ac:dyDescent="0.15">
      <c r="C55" s="85">
        <v>54</v>
      </c>
      <c r="E55" s="181" t="s">
        <v>246</v>
      </c>
      <c r="F55" s="85">
        <v>2</v>
      </c>
      <c r="G55" s="85">
        <v>124</v>
      </c>
      <c r="H55" s="85">
        <v>0</v>
      </c>
      <c r="I55" s="85">
        <v>0</v>
      </c>
      <c r="J55" s="85">
        <v>0</v>
      </c>
      <c r="K55" s="85">
        <v>0</v>
      </c>
      <c r="L55" s="85">
        <v>4.1654515300000003</v>
      </c>
      <c r="M55" s="85">
        <v>0</v>
      </c>
      <c r="N55" s="85">
        <v>0</v>
      </c>
    </row>
    <row r="56" spans="3:14" customFormat="1" ht="15" customHeight="1" x14ac:dyDescent="0.15">
      <c r="C56" s="85">
        <v>55</v>
      </c>
      <c r="E56" s="181" t="s">
        <v>247</v>
      </c>
      <c r="F56" s="85">
        <v>2</v>
      </c>
      <c r="G56" s="85">
        <v>5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</row>
    <row r="57" spans="3:14" customFormat="1" ht="15" customHeight="1" x14ac:dyDescent="0.15">
      <c r="C57" s="85">
        <v>56</v>
      </c>
      <c r="E57" s="181" t="s">
        <v>248</v>
      </c>
      <c r="F57" s="85">
        <v>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</row>
    <row r="58" spans="3:14" customFormat="1" ht="15" customHeight="1" x14ac:dyDescent="0.15">
      <c r="C58" s="85">
        <v>57</v>
      </c>
      <c r="E58" s="181" t="s">
        <v>249</v>
      </c>
      <c r="F58" s="85">
        <v>3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</row>
    <row r="59" spans="3:14" customFormat="1" ht="15" customHeight="1" x14ac:dyDescent="0.15">
      <c r="C59" s="85">
        <v>58</v>
      </c>
      <c r="E59" s="181" t="s">
        <v>250</v>
      </c>
      <c r="F59" s="85">
        <v>3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</row>
    <row r="60" spans="3:14" customFormat="1" ht="15" customHeight="1" x14ac:dyDescent="0.15">
      <c r="C60" s="85">
        <v>59</v>
      </c>
      <c r="E60" s="181" t="s">
        <v>251</v>
      </c>
      <c r="F60" s="85">
        <v>3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</row>
    <row r="61" spans="3:14" customFormat="1" ht="15" customHeight="1" x14ac:dyDescent="0.15">
      <c r="C61" s="85">
        <v>60</v>
      </c>
      <c r="E61" s="181" t="s">
        <v>252</v>
      </c>
      <c r="F61" s="85">
        <v>3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</row>
    <row r="62" spans="3:14" customFormat="1" ht="15" customHeight="1" x14ac:dyDescent="0.15">
      <c r="C62" s="85">
        <v>61</v>
      </c>
      <c r="E62" s="181" t="s">
        <v>253</v>
      </c>
      <c r="F62" s="85">
        <v>3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</row>
    <row r="63" spans="3:14" customFormat="1" ht="15" customHeight="1" x14ac:dyDescent="0.15">
      <c r="C63" s="85">
        <v>62</v>
      </c>
      <c r="E63" s="181" t="s">
        <v>254</v>
      </c>
      <c r="F63" s="85">
        <v>3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5">
        <v>0</v>
      </c>
      <c r="N63" s="85">
        <v>0</v>
      </c>
    </row>
    <row r="64" spans="3:14" customFormat="1" ht="15" customHeight="1" x14ac:dyDescent="0.15">
      <c r="C64" s="85">
        <v>63</v>
      </c>
      <c r="E64" s="181" t="s">
        <v>255</v>
      </c>
      <c r="F64" s="85">
        <v>3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0</v>
      </c>
      <c r="M64" s="85">
        <v>0</v>
      </c>
      <c r="N64" s="85">
        <v>0</v>
      </c>
    </row>
    <row r="65" spans="3:14" customFormat="1" ht="15" customHeight="1" x14ac:dyDescent="0.15">
      <c r="C65" s="85">
        <v>64</v>
      </c>
      <c r="E65" s="181" t="s">
        <v>256</v>
      </c>
      <c r="F65" s="85">
        <v>3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</row>
    <row r="66" spans="3:14" customFormat="1" ht="15" customHeight="1" x14ac:dyDescent="0.15">
      <c r="C66" s="85">
        <v>65</v>
      </c>
      <c r="E66" s="181" t="s">
        <v>257</v>
      </c>
      <c r="F66" s="85">
        <v>3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</row>
    <row r="67" spans="3:14" customFormat="1" ht="15" customHeight="1" x14ac:dyDescent="0.15">
      <c r="C67" s="85">
        <v>66</v>
      </c>
      <c r="E67" s="181" t="s">
        <v>258</v>
      </c>
      <c r="F67" s="85">
        <v>3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</row>
    <row r="68" spans="3:14" customFormat="1" ht="15" customHeight="1" x14ac:dyDescent="0.15">
      <c r="C68" s="85">
        <v>67</v>
      </c>
      <c r="E68" s="181" t="s">
        <v>259</v>
      </c>
      <c r="F68" s="85">
        <v>3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</row>
    <row r="69" spans="3:14" customFormat="1" ht="15" customHeight="1" x14ac:dyDescent="0.15">
      <c r="C69" s="85">
        <v>68</v>
      </c>
      <c r="E69" s="181" t="s">
        <v>260</v>
      </c>
      <c r="F69" s="85">
        <v>3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0</v>
      </c>
      <c r="N69" s="85">
        <v>0</v>
      </c>
    </row>
    <row r="70" spans="3:14" customFormat="1" ht="15" customHeight="1" x14ac:dyDescent="0.15">
      <c r="C70" s="85">
        <v>69</v>
      </c>
      <c r="E70" s="181" t="s">
        <v>261</v>
      </c>
      <c r="F70" s="85">
        <v>3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</row>
    <row r="71" spans="3:14" customFormat="1" ht="15" customHeight="1" x14ac:dyDescent="0.15">
      <c r="C71" s="85">
        <v>70</v>
      </c>
      <c r="E71" s="181" t="s">
        <v>262</v>
      </c>
      <c r="F71" s="85">
        <v>3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</row>
    <row r="72" spans="3:14" customFormat="1" ht="15" customHeight="1" x14ac:dyDescent="0.15">
      <c r="C72" s="85">
        <v>71</v>
      </c>
      <c r="E72" s="181" t="s">
        <v>263</v>
      </c>
      <c r="F72" s="85">
        <v>3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</row>
    <row r="73" spans="3:14" customFormat="1" ht="15" customHeight="1" x14ac:dyDescent="0.15">
      <c r="C73" s="85">
        <v>72</v>
      </c>
      <c r="E73" s="181" t="s">
        <v>264</v>
      </c>
      <c r="F73" s="85">
        <v>3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</row>
    <row r="74" spans="3:14" customFormat="1" ht="15" customHeight="1" x14ac:dyDescent="0.15">
      <c r="C74" s="85">
        <v>73</v>
      </c>
      <c r="E74" s="181" t="s">
        <v>265</v>
      </c>
      <c r="F74" s="85">
        <v>3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</row>
    <row r="75" spans="3:14" customFormat="1" ht="15" customHeight="1" x14ac:dyDescent="0.15">
      <c r="C75" s="85">
        <v>74</v>
      </c>
      <c r="E75" s="181" t="s">
        <v>266</v>
      </c>
      <c r="F75" s="85">
        <v>3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</row>
    <row r="76" spans="3:14" customFormat="1" ht="15" customHeight="1" x14ac:dyDescent="0.15">
      <c r="C76" s="85">
        <v>75</v>
      </c>
      <c r="E76" s="181" t="s">
        <v>267</v>
      </c>
      <c r="F76" s="85">
        <v>3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</row>
    <row r="77" spans="3:14" customFormat="1" ht="15" customHeight="1" x14ac:dyDescent="0.15">
      <c r="C77" s="85">
        <v>76</v>
      </c>
      <c r="E77" s="181" t="s">
        <v>268</v>
      </c>
      <c r="F77" s="85">
        <v>3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</row>
    <row r="78" spans="3:14" customFormat="1" ht="15" customHeight="1" x14ac:dyDescent="0.15">
      <c r="C78" s="85">
        <v>77</v>
      </c>
      <c r="E78" s="181" t="s">
        <v>269</v>
      </c>
      <c r="F78" s="85">
        <v>3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</row>
    <row r="79" spans="3:14" customFormat="1" ht="15" customHeight="1" x14ac:dyDescent="0.15">
      <c r="C79" s="85">
        <v>78</v>
      </c>
      <c r="E79" s="181" t="s">
        <v>270</v>
      </c>
      <c r="F79" s="85">
        <v>3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</row>
    <row r="80" spans="3:14" customFormat="1" ht="15" customHeight="1" x14ac:dyDescent="0.15">
      <c r="C80" s="85">
        <v>79</v>
      </c>
      <c r="E80" s="181" t="s">
        <v>271</v>
      </c>
      <c r="F80" s="85">
        <v>3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</row>
    <row r="81" spans="3:14" customFormat="1" ht="15" customHeight="1" x14ac:dyDescent="0.15">
      <c r="C81" s="85">
        <v>80</v>
      </c>
      <c r="E81" s="181" t="s">
        <v>272</v>
      </c>
      <c r="F81" s="85">
        <v>3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</row>
    <row r="82" spans="3:14" customFormat="1" ht="15" customHeight="1" x14ac:dyDescent="0.15">
      <c r="C82" s="85">
        <v>81</v>
      </c>
      <c r="E82" s="181" t="s">
        <v>273</v>
      </c>
      <c r="F82" s="85">
        <v>3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0</v>
      </c>
      <c r="M82" s="85">
        <v>0</v>
      </c>
      <c r="N82" s="85">
        <v>0</v>
      </c>
    </row>
    <row r="83" spans="3:14" customFormat="1" ht="15" customHeight="1" x14ac:dyDescent="0.15">
      <c r="C83" s="85">
        <v>82</v>
      </c>
      <c r="E83" s="181" t="s">
        <v>274</v>
      </c>
      <c r="F83" s="85">
        <v>3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0</v>
      </c>
      <c r="N83" s="85">
        <v>0</v>
      </c>
    </row>
    <row r="84" spans="3:14" customFormat="1" ht="15" customHeight="1" x14ac:dyDescent="0.15">
      <c r="C84" s="85">
        <v>83</v>
      </c>
      <c r="E84" s="181" t="s">
        <v>275</v>
      </c>
      <c r="F84" s="85">
        <v>3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0</v>
      </c>
      <c r="N84" s="85">
        <v>0</v>
      </c>
    </row>
    <row r="85" spans="3:14" customFormat="1" ht="15" customHeight="1" x14ac:dyDescent="0.15">
      <c r="C85" s="85">
        <v>84</v>
      </c>
      <c r="E85" s="181" t="s">
        <v>276</v>
      </c>
      <c r="F85" s="85">
        <v>3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</row>
    <row r="86" spans="3:14" customFormat="1" ht="15" customHeight="1" x14ac:dyDescent="0.15">
      <c r="C86" s="85">
        <v>85</v>
      </c>
      <c r="E86" s="181" t="s">
        <v>277</v>
      </c>
      <c r="F86" s="85">
        <v>3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</row>
    <row r="87" spans="3:14" customFormat="1" ht="15" customHeight="1" x14ac:dyDescent="0.15">
      <c r="C87" s="85">
        <v>86</v>
      </c>
      <c r="E87" s="181" t="s">
        <v>278</v>
      </c>
      <c r="F87" s="85">
        <v>3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0</v>
      </c>
      <c r="N87" s="85">
        <v>0</v>
      </c>
    </row>
    <row r="88" spans="3:14" customFormat="1" ht="15" customHeight="1" x14ac:dyDescent="0.15">
      <c r="C88" s="85">
        <v>87</v>
      </c>
      <c r="E88" s="181" t="s">
        <v>279</v>
      </c>
      <c r="F88" s="85">
        <v>3</v>
      </c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0</v>
      </c>
      <c r="M88" s="85">
        <v>0</v>
      </c>
      <c r="N88" s="85">
        <v>0</v>
      </c>
    </row>
    <row r="89" spans="3:14" customFormat="1" ht="15" customHeight="1" x14ac:dyDescent="0.15">
      <c r="C89" s="85">
        <v>88</v>
      </c>
      <c r="E89" s="181" t="s">
        <v>280</v>
      </c>
      <c r="F89" s="85">
        <v>3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</row>
    <row r="90" spans="3:14" customFormat="1" ht="15" customHeight="1" x14ac:dyDescent="0.15">
      <c r="C90" s="85">
        <v>89</v>
      </c>
      <c r="E90" s="181" t="s">
        <v>281</v>
      </c>
      <c r="F90" s="85">
        <v>3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5">
        <v>0</v>
      </c>
      <c r="N90" s="85">
        <v>0</v>
      </c>
    </row>
    <row r="91" spans="3:14" customFormat="1" ht="15" customHeight="1" x14ac:dyDescent="0.15">
      <c r="C91" s="85">
        <v>90</v>
      </c>
      <c r="E91" s="181" t="s">
        <v>282</v>
      </c>
      <c r="F91" s="85">
        <v>3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</row>
    <row r="92" spans="3:14" customFormat="1" ht="15" customHeight="1" x14ac:dyDescent="0.15">
      <c r="C92" s="85">
        <v>91</v>
      </c>
      <c r="E92" s="181" t="s">
        <v>283</v>
      </c>
      <c r="F92" s="85">
        <v>3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0</v>
      </c>
    </row>
    <row r="93" spans="3:14" customFormat="1" ht="15" customHeight="1" x14ac:dyDescent="0.15">
      <c r="C93" s="85">
        <v>92</v>
      </c>
      <c r="E93" s="181" t="s">
        <v>284</v>
      </c>
      <c r="F93" s="85">
        <v>3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5">
        <v>0</v>
      </c>
      <c r="N93" s="85">
        <v>0</v>
      </c>
    </row>
    <row r="94" spans="3:14" customFormat="1" ht="15" customHeight="1" x14ac:dyDescent="0.15"/>
    <row r="95" spans="3:14" customFormat="1" ht="15" customHeight="1" x14ac:dyDescent="0.15"/>
    <row r="96" spans="3:14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D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9.1640625" style="147" bestFit="1" customWidth="1"/>
    <col min="2" max="2" width="13.83203125" style="147" bestFit="1" customWidth="1"/>
    <col min="3" max="4" width="14.83203125" style="147" bestFit="1" customWidth="1"/>
    <col min="5" max="19" width="15.83203125" style="147" bestFit="1" customWidth="1"/>
    <col min="20" max="20" width="14.83203125" style="147" bestFit="1" customWidth="1"/>
    <col min="21" max="23" width="15.83203125" style="147" bestFit="1" customWidth="1"/>
    <col min="24" max="24" width="14.83203125" style="147" bestFit="1" customWidth="1"/>
    <col min="25" max="25" width="15.83203125" style="147" bestFit="1" customWidth="1"/>
    <col min="26" max="27" width="14.83203125" style="147" bestFit="1" customWidth="1"/>
    <col min="28" max="28" width="15.83203125" style="147" bestFit="1" customWidth="1"/>
    <col min="29" max="29" width="14.83203125" style="147" bestFit="1" customWidth="1"/>
    <col min="30" max="30" width="13.83203125" style="147" customWidth="1"/>
    <col min="31" max="34" width="14.83203125" style="147" customWidth="1"/>
    <col min="35" max="35" width="13.83203125" style="147" customWidth="1"/>
    <col min="36" max="37" width="15.83203125" style="147" customWidth="1"/>
    <col min="38" max="39" width="14.83203125" style="147" customWidth="1"/>
    <col min="40" max="40" width="4.83203125" style="147" customWidth="1"/>
    <col min="41" max="41" width="13.83203125" style="147" customWidth="1"/>
    <col min="42" max="42" width="15.83203125" style="147" customWidth="1"/>
    <col min="43" max="43" width="13.83203125" style="147" customWidth="1"/>
    <col min="44" max="44" width="14.83203125" style="147" customWidth="1"/>
    <col min="45" max="46" width="13.83203125" style="147" customWidth="1"/>
    <col min="47" max="47" width="12.83203125" style="147" customWidth="1"/>
    <col min="48" max="50" width="13.83203125" style="147" customWidth="1"/>
    <col min="51" max="51" width="4.83203125" style="147" customWidth="1"/>
    <col min="52" max="56" width="2.33203125" style="147" customWidth="1"/>
    <col min="57" max="16384" width="8.83203125" style="147"/>
  </cols>
  <sheetData>
    <row r="1" spans="1:56" x14ac:dyDescent="0.15">
      <c r="A1" s="146" t="s">
        <v>19</v>
      </c>
      <c r="B1" s="183" t="s">
        <v>193</v>
      </c>
      <c r="C1" s="183" t="s">
        <v>194</v>
      </c>
      <c r="D1" s="183" t="s">
        <v>195</v>
      </c>
      <c r="E1" s="183" t="s">
        <v>196</v>
      </c>
      <c r="F1" s="183" t="s">
        <v>197</v>
      </c>
      <c r="G1" s="183" t="s">
        <v>198</v>
      </c>
      <c r="H1" s="183" t="s">
        <v>199</v>
      </c>
      <c r="I1" s="183" t="s">
        <v>200</v>
      </c>
      <c r="J1" s="183" t="s">
        <v>201</v>
      </c>
      <c r="K1" s="183" t="s">
        <v>202</v>
      </c>
      <c r="L1" s="183" t="s">
        <v>203</v>
      </c>
      <c r="M1" s="183" t="s">
        <v>204</v>
      </c>
      <c r="N1" s="183" t="s">
        <v>205</v>
      </c>
      <c r="O1" s="183" t="s">
        <v>206</v>
      </c>
      <c r="P1" s="183" t="s">
        <v>207</v>
      </c>
      <c r="Q1" s="183" t="s">
        <v>208</v>
      </c>
      <c r="R1" s="183" t="s">
        <v>209</v>
      </c>
      <c r="S1" s="183" t="s">
        <v>210</v>
      </c>
      <c r="T1" s="183" t="s">
        <v>211</v>
      </c>
      <c r="U1" s="183" t="s">
        <v>212</v>
      </c>
      <c r="V1" s="183" t="s">
        <v>213</v>
      </c>
      <c r="W1" s="183" t="s">
        <v>214</v>
      </c>
      <c r="X1" s="183" t="s">
        <v>215</v>
      </c>
      <c r="Y1" s="183" t="s">
        <v>216</v>
      </c>
      <c r="Z1" s="183" t="s">
        <v>217</v>
      </c>
      <c r="AA1" s="183" t="s">
        <v>218</v>
      </c>
      <c r="AB1" s="183" t="s">
        <v>219</v>
      </c>
      <c r="AC1" s="183" t="s">
        <v>220</v>
      </c>
      <c r="AD1" s="183" t="s">
        <v>221</v>
      </c>
      <c r="AE1" s="183" t="s">
        <v>222</v>
      </c>
      <c r="AF1" s="183" t="s">
        <v>223</v>
      </c>
      <c r="AG1" s="183" t="s">
        <v>224</v>
      </c>
      <c r="AH1" s="183" t="s">
        <v>225</v>
      </c>
      <c r="AI1" s="183" t="s">
        <v>226</v>
      </c>
      <c r="AJ1" s="183" t="s">
        <v>227</v>
      </c>
      <c r="AK1" s="183" t="s">
        <v>228</v>
      </c>
      <c r="AL1" s="183" t="s">
        <v>229</v>
      </c>
      <c r="AM1" s="183" t="s">
        <v>230</v>
      </c>
      <c r="AN1" s="183" t="s">
        <v>231</v>
      </c>
      <c r="AO1" s="183" t="s">
        <v>232</v>
      </c>
      <c r="AP1" s="183" t="s">
        <v>233</v>
      </c>
      <c r="AQ1" s="183" t="s">
        <v>234</v>
      </c>
      <c r="AR1" s="183" t="s">
        <v>235</v>
      </c>
      <c r="AS1" s="183" t="s">
        <v>236</v>
      </c>
      <c r="AT1" s="183" t="s">
        <v>237</v>
      </c>
      <c r="AU1" s="183" t="s">
        <v>238</v>
      </c>
      <c r="AV1" s="183" t="s">
        <v>239</v>
      </c>
      <c r="AW1" s="183" t="s">
        <v>240</v>
      </c>
      <c r="AX1" s="183" t="s">
        <v>241</v>
      </c>
      <c r="AY1" s="183" t="s">
        <v>242</v>
      </c>
      <c r="AZ1" s="183" t="s">
        <v>243</v>
      </c>
      <c r="BA1" s="183" t="s">
        <v>244</v>
      </c>
      <c r="BB1" s="183" t="s">
        <v>245</v>
      </c>
      <c r="BC1" s="183" t="s">
        <v>246</v>
      </c>
      <c r="BD1" s="183" t="s">
        <v>247</v>
      </c>
    </row>
    <row r="2" spans="1:56" customFormat="1" x14ac:dyDescent="0.15">
      <c r="A2" s="182" t="s">
        <v>193</v>
      </c>
      <c r="B2" s="147">
        <v>0</v>
      </c>
      <c r="C2" s="147">
        <v>0</v>
      </c>
      <c r="D2" s="147">
        <v>0</v>
      </c>
      <c r="E2" s="147">
        <v>0</v>
      </c>
      <c r="F2" s="147">
        <v>0</v>
      </c>
      <c r="G2" s="147">
        <v>0</v>
      </c>
      <c r="H2" s="147">
        <v>0</v>
      </c>
      <c r="I2" s="147">
        <v>0</v>
      </c>
      <c r="J2" s="147">
        <v>0</v>
      </c>
      <c r="K2" s="147">
        <v>0</v>
      </c>
      <c r="L2" s="147">
        <v>0</v>
      </c>
      <c r="M2" s="147">
        <v>0</v>
      </c>
      <c r="N2" s="147">
        <v>0</v>
      </c>
      <c r="O2" s="147">
        <v>0</v>
      </c>
      <c r="P2" s="147">
        <v>0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0</v>
      </c>
      <c r="AW2" s="147">
        <v>0</v>
      </c>
      <c r="AX2" s="147">
        <v>0</v>
      </c>
      <c r="AY2" s="147">
        <v>0</v>
      </c>
      <c r="AZ2" s="147">
        <v>0</v>
      </c>
      <c r="BA2" s="147">
        <v>0</v>
      </c>
      <c r="BB2" s="147">
        <v>0</v>
      </c>
      <c r="BC2" s="147">
        <v>0</v>
      </c>
      <c r="BD2" s="147">
        <v>0</v>
      </c>
    </row>
    <row r="3" spans="1:56" customFormat="1" x14ac:dyDescent="0.15">
      <c r="A3" s="182" t="s">
        <v>194</v>
      </c>
      <c r="B3" s="147">
        <v>0</v>
      </c>
      <c r="C3" s="147">
        <v>0</v>
      </c>
      <c r="D3" s="147">
        <v>0</v>
      </c>
      <c r="E3" s="147">
        <v>0</v>
      </c>
      <c r="F3" s="147">
        <v>0</v>
      </c>
      <c r="G3" s="147">
        <v>0</v>
      </c>
      <c r="H3" s="147">
        <v>0</v>
      </c>
      <c r="I3" s="147">
        <v>0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</v>
      </c>
      <c r="AO3" s="147">
        <v>0</v>
      </c>
      <c r="AP3" s="147">
        <v>0</v>
      </c>
      <c r="AQ3" s="147">
        <v>0</v>
      </c>
      <c r="AR3" s="147">
        <v>0</v>
      </c>
      <c r="AS3" s="147">
        <v>0</v>
      </c>
      <c r="AT3" s="147">
        <v>0</v>
      </c>
      <c r="AU3" s="147">
        <v>0</v>
      </c>
      <c r="AV3" s="147">
        <v>0</v>
      </c>
      <c r="AW3" s="147">
        <v>0</v>
      </c>
      <c r="AX3" s="147">
        <v>0</v>
      </c>
      <c r="AY3" s="147">
        <v>0</v>
      </c>
      <c r="AZ3" s="147">
        <v>0</v>
      </c>
      <c r="BA3" s="147">
        <v>0</v>
      </c>
      <c r="BB3" s="147">
        <v>0</v>
      </c>
      <c r="BC3" s="147">
        <v>0</v>
      </c>
      <c r="BD3" s="147">
        <v>0</v>
      </c>
    </row>
    <row r="4" spans="1:56" customFormat="1" x14ac:dyDescent="0.15">
      <c r="A4" s="182" t="s">
        <v>195</v>
      </c>
      <c r="B4" s="147">
        <v>0</v>
      </c>
      <c r="C4" s="147">
        <v>0</v>
      </c>
      <c r="D4" s="147">
        <v>0</v>
      </c>
      <c r="E4" s="147">
        <v>0</v>
      </c>
      <c r="F4" s="147">
        <v>0</v>
      </c>
      <c r="G4" s="147">
        <v>0</v>
      </c>
      <c r="H4" s="147">
        <v>0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0</v>
      </c>
      <c r="Q4" s="147">
        <v>0</v>
      </c>
      <c r="R4" s="147">
        <v>0</v>
      </c>
      <c r="S4" s="147">
        <v>0</v>
      </c>
      <c r="T4" s="147">
        <v>0</v>
      </c>
      <c r="U4" s="147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0</v>
      </c>
      <c r="AL4" s="147">
        <v>0</v>
      </c>
      <c r="AM4" s="147">
        <v>0</v>
      </c>
      <c r="AN4" s="147">
        <v>0</v>
      </c>
      <c r="AO4" s="147">
        <v>0</v>
      </c>
      <c r="AP4" s="147">
        <v>0</v>
      </c>
      <c r="AQ4" s="147">
        <v>0</v>
      </c>
      <c r="AR4" s="147">
        <v>0</v>
      </c>
      <c r="AS4" s="147">
        <v>0</v>
      </c>
      <c r="AT4" s="147">
        <v>0</v>
      </c>
      <c r="AU4" s="147">
        <v>0</v>
      </c>
      <c r="AV4" s="147">
        <v>0</v>
      </c>
      <c r="AW4" s="147">
        <v>0</v>
      </c>
      <c r="AX4" s="147">
        <v>0</v>
      </c>
      <c r="AY4" s="147">
        <v>0</v>
      </c>
      <c r="AZ4" s="147">
        <v>0</v>
      </c>
      <c r="BA4" s="147">
        <v>0</v>
      </c>
      <c r="BB4" s="147">
        <v>0</v>
      </c>
      <c r="BC4" s="147">
        <v>0</v>
      </c>
      <c r="BD4" s="147">
        <v>0</v>
      </c>
    </row>
    <row r="5" spans="1:56" customFormat="1" x14ac:dyDescent="0.15">
      <c r="A5" s="182" t="s">
        <v>196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7">
        <v>0</v>
      </c>
      <c r="AM5" s="147">
        <v>0</v>
      </c>
      <c r="AN5" s="147">
        <v>0</v>
      </c>
      <c r="AO5" s="147">
        <v>0</v>
      </c>
      <c r="AP5" s="147">
        <v>0</v>
      </c>
      <c r="AQ5" s="147">
        <v>0</v>
      </c>
      <c r="AR5" s="147">
        <v>0</v>
      </c>
      <c r="AS5" s="147">
        <v>0</v>
      </c>
      <c r="AT5" s="147">
        <v>0</v>
      </c>
      <c r="AU5" s="147">
        <v>0</v>
      </c>
      <c r="AV5" s="147">
        <v>0</v>
      </c>
      <c r="AW5" s="147">
        <v>0</v>
      </c>
      <c r="AX5" s="147">
        <v>0</v>
      </c>
      <c r="AY5" s="147">
        <v>0</v>
      </c>
      <c r="AZ5" s="147">
        <v>0</v>
      </c>
      <c r="BA5" s="147">
        <v>0</v>
      </c>
      <c r="BB5" s="147">
        <v>0</v>
      </c>
      <c r="BC5" s="147">
        <v>0</v>
      </c>
      <c r="BD5" s="147">
        <v>0</v>
      </c>
    </row>
    <row r="6" spans="1:56" customFormat="1" x14ac:dyDescent="0.15">
      <c r="A6" s="182" t="s">
        <v>197</v>
      </c>
      <c r="B6" s="147">
        <v>0</v>
      </c>
      <c r="C6" s="147">
        <v>0</v>
      </c>
      <c r="D6" s="147">
        <v>0</v>
      </c>
      <c r="E6" s="147">
        <v>2.2621690955210685E-2</v>
      </c>
      <c r="F6" s="147">
        <v>8.3655548532681682E-4</v>
      </c>
      <c r="G6" s="147">
        <v>0</v>
      </c>
      <c r="H6" s="147">
        <v>0</v>
      </c>
      <c r="I6" s="147">
        <v>0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</v>
      </c>
      <c r="Q6" s="147">
        <v>0</v>
      </c>
      <c r="R6" s="147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9.2945409301050524E-3</v>
      </c>
      <c r="AI6" s="147">
        <v>0</v>
      </c>
      <c r="AJ6" s="147">
        <v>0</v>
      </c>
      <c r="AK6" s="147">
        <v>0</v>
      </c>
      <c r="AL6" s="147">
        <v>0</v>
      </c>
      <c r="AM6" s="147">
        <v>0</v>
      </c>
      <c r="AN6" s="147">
        <v>0</v>
      </c>
      <c r="AO6" s="147">
        <v>0</v>
      </c>
      <c r="AP6" s="147">
        <v>0</v>
      </c>
      <c r="AQ6" s="147">
        <v>0</v>
      </c>
      <c r="AR6" s="147">
        <v>0</v>
      </c>
      <c r="AS6" s="147">
        <v>0</v>
      </c>
      <c r="AT6" s="147">
        <v>0</v>
      </c>
      <c r="AU6" s="147">
        <v>0</v>
      </c>
      <c r="AV6" s="147">
        <v>0</v>
      </c>
      <c r="AW6" s="147">
        <v>0</v>
      </c>
      <c r="AX6" s="147">
        <v>0</v>
      </c>
      <c r="AY6" s="147">
        <v>0</v>
      </c>
      <c r="AZ6" s="147">
        <v>0</v>
      </c>
      <c r="BA6" s="147">
        <v>0</v>
      </c>
      <c r="BB6" s="147">
        <v>0</v>
      </c>
      <c r="BC6" s="147">
        <v>0</v>
      </c>
      <c r="BD6" s="147">
        <v>0</v>
      </c>
    </row>
    <row r="7" spans="1:56" customFormat="1" x14ac:dyDescent="0.15">
      <c r="A7" s="182" t="s">
        <v>198</v>
      </c>
      <c r="B7" s="147">
        <v>0</v>
      </c>
      <c r="C7" s="147">
        <v>0</v>
      </c>
      <c r="D7" s="147">
        <v>0</v>
      </c>
      <c r="E7" s="147">
        <v>3.4377937727996339E-3</v>
      </c>
      <c r="F7" s="147">
        <v>9.2897278370581756E-3</v>
      </c>
      <c r="G7" s="147">
        <v>0</v>
      </c>
      <c r="H7" s="147">
        <v>0</v>
      </c>
      <c r="I7" s="147">
        <v>0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0</v>
      </c>
      <c r="R7" s="147">
        <v>0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</v>
      </c>
      <c r="AK7" s="147">
        <v>0</v>
      </c>
      <c r="AL7" s="147">
        <v>0</v>
      </c>
      <c r="AM7" s="147">
        <v>0</v>
      </c>
      <c r="AN7" s="147">
        <v>0</v>
      </c>
      <c r="AO7" s="147">
        <v>0</v>
      </c>
      <c r="AP7" s="147">
        <v>0</v>
      </c>
      <c r="AQ7" s="147">
        <v>0</v>
      </c>
      <c r="AR7" s="147">
        <v>0</v>
      </c>
      <c r="AS7" s="147">
        <v>0</v>
      </c>
      <c r="AT7" s="147">
        <v>0</v>
      </c>
      <c r="AU7" s="147">
        <v>0</v>
      </c>
      <c r="AV7" s="147">
        <v>0</v>
      </c>
      <c r="AW7" s="147">
        <v>0</v>
      </c>
      <c r="AX7" s="147">
        <v>0</v>
      </c>
      <c r="AY7" s="147">
        <v>0</v>
      </c>
      <c r="AZ7" s="147">
        <v>0</v>
      </c>
      <c r="BA7" s="147">
        <v>0</v>
      </c>
      <c r="BB7" s="147">
        <v>0</v>
      </c>
      <c r="BC7" s="147">
        <v>0</v>
      </c>
      <c r="BD7" s="147">
        <v>0</v>
      </c>
    </row>
    <row r="8" spans="1:56" customFormat="1" x14ac:dyDescent="0.15">
      <c r="A8" s="182" t="s">
        <v>199</v>
      </c>
      <c r="B8" s="147">
        <v>0</v>
      </c>
      <c r="C8" s="147">
        <v>0</v>
      </c>
      <c r="D8" s="147">
        <v>0</v>
      </c>
      <c r="E8" s="147">
        <v>4.6511959496694094E-3</v>
      </c>
      <c r="F8" s="147">
        <v>0</v>
      </c>
      <c r="G8" s="147">
        <v>8.9500199317471497E-4</v>
      </c>
      <c r="H8" s="147">
        <v>0</v>
      </c>
      <c r="I8" s="147">
        <v>0</v>
      </c>
      <c r="J8" s="147">
        <v>0</v>
      </c>
      <c r="K8" s="147">
        <v>0</v>
      </c>
      <c r="L8" s="147">
        <v>0</v>
      </c>
      <c r="M8" s="147">
        <v>0</v>
      </c>
      <c r="N8" s="147">
        <v>0</v>
      </c>
      <c r="O8" s="147">
        <v>0</v>
      </c>
      <c r="P8" s="147">
        <v>0</v>
      </c>
      <c r="Q8" s="147">
        <v>0</v>
      </c>
      <c r="R8" s="147">
        <v>0</v>
      </c>
      <c r="S8" s="147">
        <v>0</v>
      </c>
      <c r="T8" s="147">
        <v>0</v>
      </c>
      <c r="U8" s="147">
        <v>0</v>
      </c>
      <c r="V8" s="147">
        <v>0</v>
      </c>
      <c r="W8" s="147"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147">
        <v>0</v>
      </c>
      <c r="AF8" s="147">
        <v>0</v>
      </c>
      <c r="AG8" s="147">
        <v>0</v>
      </c>
      <c r="AH8" s="147">
        <v>0</v>
      </c>
      <c r="AI8" s="147">
        <v>0</v>
      </c>
      <c r="AJ8" s="147">
        <v>0</v>
      </c>
      <c r="AK8" s="147">
        <v>0</v>
      </c>
      <c r="AL8" s="147">
        <v>0</v>
      </c>
      <c r="AM8" s="147">
        <v>0</v>
      </c>
      <c r="AN8" s="147">
        <v>0</v>
      </c>
      <c r="AO8" s="147">
        <v>0</v>
      </c>
      <c r="AP8" s="147">
        <v>0</v>
      </c>
      <c r="AQ8" s="147">
        <v>0</v>
      </c>
      <c r="AR8" s="147">
        <v>0</v>
      </c>
      <c r="AS8" s="147">
        <v>0</v>
      </c>
      <c r="AT8" s="147">
        <v>0</v>
      </c>
      <c r="AU8" s="147">
        <v>0</v>
      </c>
      <c r="AV8" s="147">
        <v>0</v>
      </c>
      <c r="AW8" s="147">
        <v>0</v>
      </c>
      <c r="AX8" s="147">
        <v>0</v>
      </c>
      <c r="AY8" s="147">
        <v>0</v>
      </c>
      <c r="AZ8" s="147">
        <v>0</v>
      </c>
      <c r="BA8" s="147">
        <v>0</v>
      </c>
      <c r="BB8" s="147">
        <v>0</v>
      </c>
      <c r="BC8" s="147">
        <v>0</v>
      </c>
      <c r="BD8" s="147">
        <v>0</v>
      </c>
    </row>
    <row r="9" spans="1:56" customFormat="1" x14ac:dyDescent="0.15">
      <c r="A9" s="182" t="s">
        <v>200</v>
      </c>
      <c r="B9" s="147">
        <v>0</v>
      </c>
      <c r="C9" s="147">
        <v>0</v>
      </c>
      <c r="D9" s="147">
        <v>0</v>
      </c>
      <c r="E9" s="147">
        <v>0</v>
      </c>
      <c r="F9" s="147">
        <v>0</v>
      </c>
      <c r="G9" s="147">
        <v>0</v>
      </c>
      <c r="H9" s="147">
        <v>0</v>
      </c>
      <c r="I9" s="147">
        <v>2.164330341867023E-2</v>
      </c>
      <c r="J9" s="147">
        <v>0</v>
      </c>
      <c r="K9" s="147">
        <v>0</v>
      </c>
      <c r="L9" s="147">
        <v>0</v>
      </c>
      <c r="M9" s="147">
        <v>0</v>
      </c>
      <c r="N9" s="147">
        <v>0</v>
      </c>
      <c r="O9" s="147">
        <v>0</v>
      </c>
      <c r="P9" s="147">
        <v>0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0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0</v>
      </c>
      <c r="AH9" s="147">
        <v>0</v>
      </c>
      <c r="AI9" s="147">
        <v>0</v>
      </c>
      <c r="AJ9" s="147">
        <v>0</v>
      </c>
      <c r="AK9" s="147">
        <v>0</v>
      </c>
      <c r="AL9" s="147">
        <v>0</v>
      </c>
      <c r="AM9" s="147">
        <v>0</v>
      </c>
      <c r="AN9" s="147">
        <v>0</v>
      </c>
      <c r="AO9" s="147">
        <v>0</v>
      </c>
      <c r="AP9" s="147">
        <v>0</v>
      </c>
      <c r="AQ9" s="147">
        <v>0</v>
      </c>
      <c r="AR9" s="147">
        <v>0</v>
      </c>
      <c r="AS9" s="147">
        <v>0</v>
      </c>
      <c r="AT9" s="147">
        <v>0</v>
      </c>
      <c r="AU9" s="147">
        <v>0</v>
      </c>
      <c r="AV9" s="147">
        <v>0</v>
      </c>
      <c r="AW9" s="147">
        <v>0</v>
      </c>
      <c r="AX9" s="147">
        <v>0</v>
      </c>
      <c r="AY9" s="147">
        <v>0</v>
      </c>
      <c r="AZ9" s="147">
        <v>0</v>
      </c>
      <c r="BA9" s="147">
        <v>0</v>
      </c>
      <c r="BB9" s="147">
        <v>0</v>
      </c>
      <c r="BC9" s="147">
        <v>0</v>
      </c>
      <c r="BD9" s="147">
        <v>0</v>
      </c>
    </row>
    <row r="10" spans="1:56" customFormat="1" x14ac:dyDescent="0.15">
      <c r="A10" s="182" t="s">
        <v>201</v>
      </c>
      <c r="B10" s="147">
        <v>0</v>
      </c>
      <c r="C10" s="147">
        <v>0</v>
      </c>
      <c r="D10" s="147">
        <v>0</v>
      </c>
      <c r="E10" s="147">
        <v>4.7883096581857021E-2</v>
      </c>
      <c r="F10" s="147">
        <v>1.1840127192324171E-2</v>
      </c>
      <c r="G10" s="147">
        <v>0</v>
      </c>
      <c r="H10" s="147">
        <v>0</v>
      </c>
      <c r="I10" s="147">
        <v>0</v>
      </c>
      <c r="J10" s="147">
        <v>5.2348901057604864E-4</v>
      </c>
      <c r="K10" s="147">
        <v>0</v>
      </c>
      <c r="L10" s="147">
        <v>6.0486670759839593E-3</v>
      </c>
      <c r="M10" s="147">
        <v>0</v>
      </c>
      <c r="N10" s="147">
        <v>2.254207892980982E-3</v>
      </c>
      <c r="O10" s="147">
        <v>0</v>
      </c>
      <c r="P10" s="147">
        <v>1.2186488587630712E-3</v>
      </c>
      <c r="Q10" s="147">
        <v>0</v>
      </c>
      <c r="R10" s="147">
        <v>0</v>
      </c>
      <c r="S10" s="147">
        <v>6.4809852852100707E-3</v>
      </c>
      <c r="T10" s="147">
        <v>0</v>
      </c>
      <c r="U10" s="147">
        <v>0</v>
      </c>
      <c r="V10" s="147">
        <v>1.1201332329089651E-3</v>
      </c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147">
        <v>0</v>
      </c>
      <c r="AF10" s="147">
        <v>0</v>
      </c>
      <c r="AG10" s="147">
        <v>0</v>
      </c>
      <c r="AH10" s="147">
        <v>0</v>
      </c>
      <c r="AI10" s="147">
        <v>0</v>
      </c>
      <c r="AJ10" s="147">
        <v>0</v>
      </c>
      <c r="AK10" s="147">
        <v>0</v>
      </c>
      <c r="AL10" s="147">
        <v>0</v>
      </c>
      <c r="AM10" s="147">
        <v>0</v>
      </c>
      <c r="AN10" s="147">
        <v>0</v>
      </c>
      <c r="AO10" s="147">
        <v>0</v>
      </c>
      <c r="AP10" s="147">
        <v>0</v>
      </c>
      <c r="AQ10" s="147">
        <v>0</v>
      </c>
      <c r="AR10" s="147">
        <v>0</v>
      </c>
      <c r="AS10" s="147">
        <v>0</v>
      </c>
      <c r="AT10" s="147">
        <v>0</v>
      </c>
      <c r="AU10" s="147">
        <v>0</v>
      </c>
      <c r="AV10" s="147">
        <v>0</v>
      </c>
      <c r="AW10" s="147">
        <v>0</v>
      </c>
      <c r="AX10" s="147">
        <v>0</v>
      </c>
      <c r="AY10" s="147">
        <v>0</v>
      </c>
      <c r="AZ10" s="147">
        <v>0</v>
      </c>
      <c r="BA10" s="147">
        <v>0</v>
      </c>
      <c r="BB10" s="147">
        <v>0</v>
      </c>
      <c r="BC10" s="147">
        <v>0</v>
      </c>
      <c r="BD10" s="147">
        <v>0</v>
      </c>
    </row>
    <row r="11" spans="1:56" customFormat="1" x14ac:dyDescent="0.15">
      <c r="A11" s="182" t="s">
        <v>202</v>
      </c>
      <c r="B11" s="147">
        <v>0</v>
      </c>
      <c r="C11" s="147">
        <v>0</v>
      </c>
      <c r="D11" s="147">
        <v>0</v>
      </c>
      <c r="E11" s="147">
        <v>0</v>
      </c>
      <c r="F11" s="147">
        <v>0</v>
      </c>
      <c r="G11" s="147">
        <v>0</v>
      </c>
      <c r="H11" s="147">
        <v>0</v>
      </c>
      <c r="I11" s="147">
        <v>0</v>
      </c>
      <c r="J11" s="147">
        <v>1.3689781476574657E-4</v>
      </c>
      <c r="K11" s="147">
        <v>0</v>
      </c>
      <c r="L11" s="147">
        <v>2.3278880292431617E-4</v>
      </c>
      <c r="M11" s="147">
        <v>5.8740068958092152E-4</v>
      </c>
      <c r="N11" s="147">
        <v>6.9344697022195347E-4</v>
      </c>
      <c r="O11" s="147">
        <v>0</v>
      </c>
      <c r="P11" s="147">
        <v>1.8907904480808474E-4</v>
      </c>
      <c r="Q11" s="147">
        <v>0</v>
      </c>
      <c r="R11" s="147">
        <v>0</v>
      </c>
      <c r="S11" s="147">
        <v>1.3747197126205045E-4</v>
      </c>
      <c r="T11" s="147">
        <v>0</v>
      </c>
      <c r="U11" s="147">
        <v>0</v>
      </c>
      <c r="V11" s="147">
        <v>9.6340681970359643E-4</v>
      </c>
      <c r="W11" s="147">
        <v>0</v>
      </c>
      <c r="X11" s="147">
        <v>0</v>
      </c>
      <c r="Y11" s="147">
        <v>0</v>
      </c>
      <c r="Z11" s="147">
        <v>0</v>
      </c>
      <c r="AA11" s="147">
        <v>0</v>
      </c>
      <c r="AB11" s="147">
        <v>0</v>
      </c>
      <c r="AC11" s="147">
        <v>0</v>
      </c>
      <c r="AD11" s="147">
        <v>0</v>
      </c>
      <c r="AE11" s="147">
        <v>0</v>
      </c>
      <c r="AF11" s="147">
        <v>0</v>
      </c>
      <c r="AG11" s="147">
        <v>0</v>
      </c>
      <c r="AH11" s="147">
        <v>0</v>
      </c>
      <c r="AI11" s="147">
        <v>0</v>
      </c>
      <c r="AJ11" s="147">
        <v>2.8568232494337293E-4</v>
      </c>
      <c r="AK11" s="147">
        <v>0</v>
      </c>
      <c r="AL11" s="147">
        <v>0</v>
      </c>
      <c r="AM11" s="147">
        <v>0</v>
      </c>
      <c r="AN11" s="147">
        <v>0</v>
      </c>
      <c r="AO11" s="147">
        <v>0</v>
      </c>
      <c r="AP11" s="147">
        <v>0</v>
      </c>
      <c r="AQ11" s="147">
        <v>0</v>
      </c>
      <c r="AR11" s="147">
        <v>0</v>
      </c>
      <c r="AS11" s="147">
        <v>0</v>
      </c>
      <c r="AT11" s="147">
        <v>0</v>
      </c>
      <c r="AU11" s="147">
        <v>0</v>
      </c>
      <c r="AV11" s="147">
        <v>0</v>
      </c>
      <c r="AW11" s="147">
        <v>0</v>
      </c>
      <c r="AX11" s="147">
        <v>0</v>
      </c>
      <c r="AY11" s="147">
        <v>0</v>
      </c>
      <c r="AZ11" s="147">
        <v>0</v>
      </c>
      <c r="BA11" s="147">
        <v>0</v>
      </c>
      <c r="BB11" s="147">
        <v>0</v>
      </c>
      <c r="BC11" s="147">
        <v>0</v>
      </c>
      <c r="BD11" s="147">
        <v>0</v>
      </c>
    </row>
    <row r="12" spans="1:56" customFormat="1" x14ac:dyDescent="0.15">
      <c r="A12" s="182" t="s">
        <v>203</v>
      </c>
      <c r="B12" s="147">
        <v>0</v>
      </c>
      <c r="C12" s="147">
        <v>0</v>
      </c>
      <c r="D12" s="147">
        <v>0</v>
      </c>
      <c r="E12" s="147">
        <v>7.0761143434293671E-3</v>
      </c>
      <c r="F12" s="147">
        <v>1.7141825199332389E-3</v>
      </c>
      <c r="G12" s="147">
        <v>0</v>
      </c>
      <c r="H12" s="147">
        <v>0</v>
      </c>
      <c r="I12" s="147">
        <v>0</v>
      </c>
      <c r="J12" s="147">
        <v>5.0058381011329487E-3</v>
      </c>
      <c r="K12" s="147">
        <v>0</v>
      </c>
      <c r="L12" s="147">
        <v>4.0997930515020093E-3</v>
      </c>
      <c r="M12" s="147">
        <v>0</v>
      </c>
      <c r="N12" s="147">
        <v>0</v>
      </c>
      <c r="O12" s="147">
        <v>0</v>
      </c>
      <c r="P12" s="147">
        <v>0</v>
      </c>
      <c r="Q12" s="147">
        <v>0</v>
      </c>
      <c r="R12" s="147">
        <v>0</v>
      </c>
      <c r="S12" s="147">
        <v>3.3935121417836265E-4</v>
      </c>
      <c r="T12" s="147">
        <v>0</v>
      </c>
      <c r="U12" s="147">
        <v>0</v>
      </c>
      <c r="V12" s="147">
        <v>2.5146766114301663E-2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0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  <c r="AK12" s="147">
        <v>0</v>
      </c>
      <c r="AL12" s="147">
        <v>0</v>
      </c>
      <c r="AM12" s="147">
        <v>0</v>
      </c>
      <c r="AN12" s="147">
        <v>0</v>
      </c>
      <c r="AO12" s="147">
        <v>0</v>
      </c>
      <c r="AP12" s="147">
        <v>0</v>
      </c>
      <c r="AQ12" s="147">
        <v>0</v>
      </c>
      <c r="AR12" s="147">
        <v>0</v>
      </c>
      <c r="AS12" s="147">
        <v>0</v>
      </c>
      <c r="AT12" s="147">
        <v>0</v>
      </c>
      <c r="AU12" s="147">
        <v>0</v>
      </c>
      <c r="AV12" s="147">
        <v>0</v>
      </c>
      <c r="AW12" s="147">
        <v>0</v>
      </c>
      <c r="AX12" s="147">
        <v>0</v>
      </c>
      <c r="AY12" s="147">
        <v>0</v>
      </c>
      <c r="AZ12" s="147">
        <v>0</v>
      </c>
      <c r="BA12" s="147">
        <v>0</v>
      </c>
      <c r="BB12" s="147">
        <v>0</v>
      </c>
      <c r="BC12" s="147">
        <v>0</v>
      </c>
      <c r="BD12" s="147">
        <v>0</v>
      </c>
    </row>
    <row r="13" spans="1:56" customFormat="1" x14ac:dyDescent="0.15">
      <c r="A13" s="182" t="s">
        <v>204</v>
      </c>
      <c r="B13" s="147">
        <v>0</v>
      </c>
      <c r="C13" s="147">
        <v>0</v>
      </c>
      <c r="D13" s="147">
        <v>0</v>
      </c>
      <c r="E13" s="147">
        <v>0</v>
      </c>
      <c r="F13" s="147">
        <v>0</v>
      </c>
      <c r="G13" s="147">
        <v>0</v>
      </c>
      <c r="H13" s="147">
        <v>0</v>
      </c>
      <c r="I13" s="147">
        <v>4.3976021941120522E-4</v>
      </c>
      <c r="J13" s="147">
        <v>9.7694861973729322E-4</v>
      </c>
      <c r="K13" s="147">
        <v>2.4637678030120249E-3</v>
      </c>
      <c r="L13" s="147">
        <v>2.0350510255645139E-2</v>
      </c>
      <c r="M13" s="147">
        <v>1.6767553502583842E-3</v>
      </c>
      <c r="N13" s="147">
        <v>1.9794674977425069E-3</v>
      </c>
      <c r="O13" s="147">
        <v>1.6693903756151436E-3</v>
      </c>
      <c r="P13" s="147">
        <v>6.7663039931322008E-4</v>
      </c>
      <c r="Q13" s="147">
        <v>0</v>
      </c>
      <c r="R13" s="147">
        <v>0</v>
      </c>
      <c r="S13" s="147">
        <v>9.8104619473374406E-4</v>
      </c>
      <c r="T13" s="147">
        <v>0</v>
      </c>
      <c r="U13" s="147">
        <v>0</v>
      </c>
      <c r="V13" s="147">
        <v>1.2174946249002001E-3</v>
      </c>
      <c r="W13" s="147">
        <v>0</v>
      </c>
      <c r="X13" s="147">
        <v>0</v>
      </c>
      <c r="Y13" s="147">
        <v>0</v>
      </c>
      <c r="Z13" s="147">
        <v>0</v>
      </c>
      <c r="AA13" s="147">
        <v>0</v>
      </c>
      <c r="AB13" s="147">
        <v>5.5086669860906167E-4</v>
      </c>
      <c r="AC13" s="147">
        <v>0</v>
      </c>
      <c r="AD13" s="147">
        <v>0</v>
      </c>
      <c r="AE13" s="147">
        <v>0</v>
      </c>
      <c r="AF13" s="147">
        <v>0</v>
      </c>
      <c r="AG13" s="147">
        <v>0</v>
      </c>
      <c r="AH13" s="147">
        <v>0</v>
      </c>
      <c r="AI13" s="147">
        <v>0</v>
      </c>
      <c r="AJ13" s="147">
        <v>5.0968119633080502E-4</v>
      </c>
      <c r="AK13" s="147">
        <v>1.389946977329965E-3</v>
      </c>
      <c r="AL13" s="147">
        <v>0</v>
      </c>
      <c r="AM13" s="147">
        <v>0</v>
      </c>
      <c r="AN13" s="147">
        <v>0</v>
      </c>
      <c r="AO13" s="147">
        <v>0</v>
      </c>
      <c r="AP13" s="147">
        <v>0</v>
      </c>
      <c r="AQ13" s="147">
        <v>0</v>
      </c>
      <c r="AR13" s="147">
        <v>0</v>
      </c>
      <c r="AS13" s="147">
        <v>0</v>
      </c>
      <c r="AT13" s="147">
        <v>0</v>
      </c>
      <c r="AU13" s="147">
        <v>0</v>
      </c>
      <c r="AV13" s="147">
        <v>0</v>
      </c>
      <c r="AW13" s="147">
        <v>0</v>
      </c>
      <c r="AX13" s="147">
        <v>0</v>
      </c>
      <c r="AY13" s="147">
        <v>0</v>
      </c>
      <c r="AZ13" s="147">
        <v>0</v>
      </c>
      <c r="BA13" s="147">
        <v>0</v>
      </c>
      <c r="BB13" s="147">
        <v>0</v>
      </c>
      <c r="BC13" s="147">
        <v>0</v>
      </c>
      <c r="BD13" s="147">
        <v>0</v>
      </c>
    </row>
    <row r="14" spans="1:56" customFormat="1" x14ac:dyDescent="0.15">
      <c r="A14" s="182" t="s">
        <v>205</v>
      </c>
      <c r="B14" s="147">
        <v>0</v>
      </c>
      <c r="C14" s="147">
        <v>0</v>
      </c>
      <c r="D14" s="147">
        <v>0</v>
      </c>
      <c r="E14" s="147">
        <v>2.2960938251539689E-3</v>
      </c>
      <c r="F14" s="147">
        <v>7.9821758599926372E-3</v>
      </c>
      <c r="G14" s="147">
        <v>8.4208609357825151E-4</v>
      </c>
      <c r="H14" s="147">
        <v>0</v>
      </c>
      <c r="I14" s="147">
        <v>0</v>
      </c>
      <c r="J14" s="147">
        <v>7.5845931532315366E-3</v>
      </c>
      <c r="K14" s="147">
        <v>0</v>
      </c>
      <c r="L14" s="147">
        <v>0</v>
      </c>
      <c r="M14" s="147">
        <v>0</v>
      </c>
      <c r="N14" s="147">
        <v>0</v>
      </c>
      <c r="O14" s="147">
        <v>0</v>
      </c>
      <c r="P14" s="147">
        <v>2.0901653878784817E-3</v>
      </c>
      <c r="Q14" s="147">
        <v>0</v>
      </c>
      <c r="R14" s="147">
        <v>0</v>
      </c>
      <c r="S14" s="147">
        <v>0</v>
      </c>
      <c r="T14" s="147">
        <v>0</v>
      </c>
      <c r="U14" s="147">
        <v>0</v>
      </c>
      <c r="V14" s="147">
        <v>4.3103504881552889E-3</v>
      </c>
      <c r="W14" s="147">
        <v>0</v>
      </c>
      <c r="X14" s="147">
        <v>0</v>
      </c>
      <c r="Y14" s="147">
        <v>0</v>
      </c>
      <c r="Z14" s="147">
        <v>0</v>
      </c>
      <c r="AA14" s="147">
        <v>0</v>
      </c>
      <c r="AB14" s="147">
        <v>0</v>
      </c>
      <c r="AC14" s="147">
        <v>0</v>
      </c>
      <c r="AD14" s="147">
        <v>0</v>
      </c>
      <c r="AE14" s="147">
        <v>0</v>
      </c>
      <c r="AF14" s="147">
        <v>0</v>
      </c>
      <c r="AG14" s="147">
        <v>0</v>
      </c>
      <c r="AH14" s="147">
        <v>0</v>
      </c>
      <c r="AI14" s="147">
        <v>0</v>
      </c>
      <c r="AJ14" s="147">
        <v>0</v>
      </c>
      <c r="AK14" s="147">
        <v>0</v>
      </c>
      <c r="AL14" s="147">
        <v>0</v>
      </c>
      <c r="AM14" s="147">
        <v>0</v>
      </c>
      <c r="AN14" s="147">
        <v>0</v>
      </c>
      <c r="AO14" s="147">
        <v>0</v>
      </c>
      <c r="AP14" s="147">
        <v>0</v>
      </c>
      <c r="AQ14" s="147">
        <v>0</v>
      </c>
      <c r="AR14" s="147">
        <v>0</v>
      </c>
      <c r="AS14" s="147">
        <v>0</v>
      </c>
      <c r="AT14" s="147">
        <v>0</v>
      </c>
      <c r="AU14" s="147">
        <v>0</v>
      </c>
      <c r="AV14" s="147">
        <v>0</v>
      </c>
      <c r="AW14" s="147">
        <v>0</v>
      </c>
      <c r="AX14" s="147">
        <v>0</v>
      </c>
      <c r="AY14" s="147">
        <v>0</v>
      </c>
      <c r="AZ14" s="147">
        <v>0</v>
      </c>
      <c r="BA14" s="147">
        <v>0</v>
      </c>
      <c r="BB14" s="147">
        <v>0</v>
      </c>
      <c r="BC14" s="147">
        <v>0</v>
      </c>
      <c r="BD14" s="147">
        <v>0</v>
      </c>
    </row>
    <row r="15" spans="1:56" customFormat="1" x14ac:dyDescent="0.15">
      <c r="A15" s="182" t="s">
        <v>206</v>
      </c>
      <c r="B15" s="147">
        <v>0</v>
      </c>
      <c r="C15" s="147">
        <v>0</v>
      </c>
      <c r="D15" s="147">
        <v>0</v>
      </c>
      <c r="E15" s="147">
        <v>0</v>
      </c>
      <c r="F15" s="147">
        <v>6.6058888841327096E-3</v>
      </c>
      <c r="G15" s="147">
        <v>2.6224379800012887E-4</v>
      </c>
      <c r="H15" s="147">
        <v>0</v>
      </c>
      <c r="I15" s="147">
        <v>0</v>
      </c>
      <c r="J15" s="147">
        <v>2.513801050786323E-3</v>
      </c>
      <c r="K15" s="147">
        <v>2.0937205080537617E-3</v>
      </c>
      <c r="L15" s="147">
        <v>0</v>
      </c>
      <c r="M15" s="147">
        <v>0</v>
      </c>
      <c r="N15" s="147">
        <v>0</v>
      </c>
      <c r="O15" s="147">
        <v>0</v>
      </c>
      <c r="P15" s="147">
        <v>6.9215009929746759E-4</v>
      </c>
      <c r="Q15" s="147">
        <v>0</v>
      </c>
      <c r="R15" s="147">
        <v>0</v>
      </c>
      <c r="S15" s="147">
        <v>1.9989122992698388E-3</v>
      </c>
      <c r="T15" s="147">
        <v>0</v>
      </c>
      <c r="U15" s="147">
        <v>0</v>
      </c>
      <c r="V15" s="147">
        <v>1.644681243637021E-3</v>
      </c>
      <c r="W15" s="147">
        <v>1.0749099466095084E-3</v>
      </c>
      <c r="X15" s="147">
        <v>0</v>
      </c>
      <c r="Y15" s="147">
        <v>0</v>
      </c>
      <c r="Z15" s="147">
        <v>0</v>
      </c>
      <c r="AA15" s="147">
        <v>0</v>
      </c>
      <c r="AB15" s="147">
        <v>5.0175463373306958E-4</v>
      </c>
      <c r="AC15" s="147">
        <v>0</v>
      </c>
      <c r="AD15" s="147">
        <v>0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2.1081291048235783E-4</v>
      </c>
      <c r="AK15" s="147">
        <v>0</v>
      </c>
      <c r="AL15" s="147">
        <v>0</v>
      </c>
      <c r="AM15" s="147">
        <v>0</v>
      </c>
      <c r="AN15" s="147">
        <v>0</v>
      </c>
      <c r="AO15" s="147">
        <v>0</v>
      </c>
      <c r="AP15" s="147">
        <v>0</v>
      </c>
      <c r="AQ15" s="147">
        <v>0</v>
      </c>
      <c r="AR15" s="147">
        <v>0</v>
      </c>
      <c r="AS15" s="147">
        <v>0</v>
      </c>
      <c r="AT15" s="147">
        <v>0</v>
      </c>
      <c r="AU15" s="147">
        <v>0</v>
      </c>
      <c r="AV15" s="147">
        <v>0</v>
      </c>
      <c r="AW15" s="147">
        <v>0</v>
      </c>
      <c r="AX15" s="147">
        <v>0</v>
      </c>
      <c r="AY15" s="147">
        <v>0</v>
      </c>
      <c r="AZ15" s="147">
        <v>0</v>
      </c>
      <c r="BA15" s="147">
        <v>0</v>
      </c>
      <c r="BB15" s="147">
        <v>0</v>
      </c>
      <c r="BC15" s="147">
        <v>0</v>
      </c>
      <c r="BD15" s="147">
        <v>0</v>
      </c>
    </row>
    <row r="16" spans="1:56" customFormat="1" x14ac:dyDescent="0.15">
      <c r="A16" s="182" t="s">
        <v>207</v>
      </c>
      <c r="B16" s="147">
        <v>0</v>
      </c>
      <c r="C16" s="147">
        <v>0</v>
      </c>
      <c r="D16" s="147">
        <v>0</v>
      </c>
      <c r="E16" s="147">
        <v>2.0974805873031629E-4</v>
      </c>
      <c r="F16" s="147">
        <v>2.8698751196623903E-3</v>
      </c>
      <c r="G16" s="147">
        <v>1.3313583498470615E-4</v>
      </c>
      <c r="H16" s="147">
        <v>4.4694000466381891E-3</v>
      </c>
      <c r="I16" s="147">
        <v>1.0317637456571606E-3</v>
      </c>
      <c r="J16" s="147">
        <v>2.6415588833674147E-2</v>
      </c>
      <c r="K16" s="147">
        <v>5.3525070717182436E-3</v>
      </c>
      <c r="L16" s="147">
        <v>7.1462130897714425E-4</v>
      </c>
      <c r="M16" s="147">
        <v>1.8130340278411275E-3</v>
      </c>
      <c r="N16" s="147">
        <v>7.2675744485708425E-3</v>
      </c>
      <c r="O16" s="147">
        <v>2.3390674218791685E-3</v>
      </c>
      <c r="P16" s="147">
        <v>3.371982836577437E-3</v>
      </c>
      <c r="Q16" s="147">
        <v>0</v>
      </c>
      <c r="R16" s="147">
        <v>0</v>
      </c>
      <c r="S16" s="147">
        <v>3.8151729795201511E-4</v>
      </c>
      <c r="T16" s="147">
        <v>0</v>
      </c>
      <c r="U16" s="147">
        <v>0</v>
      </c>
      <c r="V16" s="147">
        <v>2.2440338958949816E-2</v>
      </c>
      <c r="W16" s="147">
        <v>1.9110313495292563E-3</v>
      </c>
      <c r="X16" s="147">
        <v>0</v>
      </c>
      <c r="Y16" s="147">
        <v>0</v>
      </c>
      <c r="Z16" s="147">
        <v>0</v>
      </c>
      <c r="AA16" s="147">
        <v>0</v>
      </c>
      <c r="AB16" s="147">
        <v>5.8510099852262E-3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0</v>
      </c>
      <c r="AK16" s="147">
        <v>0</v>
      </c>
      <c r="AL16" s="147">
        <v>0</v>
      </c>
      <c r="AM16" s="147">
        <v>0</v>
      </c>
      <c r="AN16" s="147">
        <v>0</v>
      </c>
      <c r="AO16" s="147">
        <v>0</v>
      </c>
      <c r="AP16" s="147">
        <v>0</v>
      </c>
      <c r="AQ16" s="147">
        <v>0</v>
      </c>
      <c r="AR16" s="147">
        <v>0</v>
      </c>
      <c r="AS16" s="147">
        <v>0</v>
      </c>
      <c r="AT16" s="147">
        <v>0</v>
      </c>
      <c r="AU16" s="147">
        <v>0</v>
      </c>
      <c r="AV16" s="147">
        <v>0</v>
      </c>
      <c r="AW16" s="147">
        <v>0</v>
      </c>
      <c r="AX16" s="147">
        <v>0</v>
      </c>
      <c r="AY16" s="147">
        <v>0</v>
      </c>
      <c r="AZ16" s="147">
        <v>0</v>
      </c>
      <c r="BA16" s="147">
        <v>0</v>
      </c>
      <c r="BB16" s="147">
        <v>0</v>
      </c>
      <c r="BC16" s="147">
        <v>0</v>
      </c>
      <c r="BD16" s="147">
        <v>0</v>
      </c>
    </row>
    <row r="17" spans="1:56" customFormat="1" x14ac:dyDescent="0.15">
      <c r="A17" s="182" t="s">
        <v>208</v>
      </c>
      <c r="B17" s="147">
        <v>0</v>
      </c>
      <c r="C17" s="147">
        <v>0</v>
      </c>
      <c r="D17" s="147">
        <v>0</v>
      </c>
      <c r="E17" s="147">
        <v>0</v>
      </c>
      <c r="F17" s="147">
        <v>9.7199862995114416E-3</v>
      </c>
      <c r="G17" s="147">
        <v>7.988934939076384E-3</v>
      </c>
      <c r="H17" s="147">
        <v>6.6689034695900061E-3</v>
      </c>
      <c r="I17" s="147">
        <v>0</v>
      </c>
      <c r="J17" s="147">
        <v>5.1110266832580728E-3</v>
      </c>
      <c r="K17" s="147">
        <v>2.352860031525972E-3</v>
      </c>
      <c r="L17" s="147">
        <v>0</v>
      </c>
      <c r="M17" s="147">
        <v>0</v>
      </c>
      <c r="N17" s="147">
        <v>1.4379238974168951E-2</v>
      </c>
      <c r="O17" s="147">
        <v>4.1996250392824525E-3</v>
      </c>
      <c r="P17" s="147">
        <v>1.5568911084197555E-2</v>
      </c>
      <c r="Q17" s="147">
        <v>0</v>
      </c>
      <c r="R17" s="147">
        <v>0</v>
      </c>
      <c r="S17" s="147">
        <v>6.9983559624328248E-3</v>
      </c>
      <c r="T17" s="147">
        <v>0</v>
      </c>
      <c r="U17" s="147">
        <v>0</v>
      </c>
      <c r="V17" s="147">
        <v>2.7553744663529191E-3</v>
      </c>
      <c r="W17" s="147">
        <v>1.8895800291977907E-3</v>
      </c>
      <c r="X17" s="147">
        <v>0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147">
        <v>0</v>
      </c>
      <c r="AF17" s="147">
        <v>0</v>
      </c>
      <c r="AG17" s="147">
        <v>0</v>
      </c>
      <c r="AH17" s="147">
        <v>0</v>
      </c>
      <c r="AI17" s="147">
        <v>0</v>
      </c>
      <c r="AJ17" s="147">
        <v>0</v>
      </c>
      <c r="AK17" s="147">
        <v>0</v>
      </c>
      <c r="AL17" s="147">
        <v>0</v>
      </c>
      <c r="AM17" s="147">
        <v>0</v>
      </c>
      <c r="AN17" s="147">
        <v>0</v>
      </c>
      <c r="AO17" s="147">
        <v>0</v>
      </c>
      <c r="AP17" s="147">
        <v>0</v>
      </c>
      <c r="AQ17" s="147">
        <v>0</v>
      </c>
      <c r="AR17" s="147">
        <v>0</v>
      </c>
      <c r="AS17" s="147">
        <v>0</v>
      </c>
      <c r="AT17" s="147">
        <v>0</v>
      </c>
      <c r="AU17" s="147">
        <v>0</v>
      </c>
      <c r="AV17" s="147">
        <v>0</v>
      </c>
      <c r="AW17" s="147">
        <v>0</v>
      </c>
      <c r="AX17" s="147">
        <v>0</v>
      </c>
      <c r="AY17" s="147">
        <v>0</v>
      </c>
      <c r="AZ17" s="147">
        <v>0</v>
      </c>
      <c r="BA17" s="147">
        <v>0</v>
      </c>
      <c r="BB17" s="147">
        <v>0</v>
      </c>
      <c r="BC17" s="147">
        <v>0</v>
      </c>
      <c r="BD17" s="147">
        <v>0</v>
      </c>
    </row>
    <row r="18" spans="1:56" customFormat="1" x14ac:dyDescent="0.15">
      <c r="A18" s="182" t="s">
        <v>209</v>
      </c>
      <c r="B18" s="147">
        <v>0</v>
      </c>
      <c r="C18" s="147">
        <v>0</v>
      </c>
      <c r="D18" s="147">
        <v>0</v>
      </c>
      <c r="E18" s="147">
        <v>0.13034091758958094</v>
      </c>
      <c r="F18" s="147">
        <v>0.20684232937198554</v>
      </c>
      <c r="G18" s="147">
        <v>0.15330417383090239</v>
      </c>
      <c r="H18" s="147">
        <v>0.12710480132633858</v>
      </c>
      <c r="I18" s="147">
        <v>0.11415502462591198</v>
      </c>
      <c r="J18" s="147">
        <v>0.2659245483724737</v>
      </c>
      <c r="K18" s="147">
        <v>0.26041508048930168</v>
      </c>
      <c r="L18" s="147">
        <v>9.9230946346549054E-2</v>
      </c>
      <c r="M18" s="147">
        <v>2.1555535117656538E-2</v>
      </c>
      <c r="N18" s="147">
        <v>0.14664295579604125</v>
      </c>
      <c r="O18" s="147">
        <v>5.6570005229144509E-2</v>
      </c>
      <c r="P18" s="147">
        <v>0.24118523275519696</v>
      </c>
      <c r="Q18" s="147">
        <v>1.6167756166731613E-3</v>
      </c>
      <c r="R18" s="147">
        <v>1.6167442770204703E-2</v>
      </c>
      <c r="S18" s="147">
        <v>0.1150133753826082</v>
      </c>
      <c r="T18" s="147">
        <v>0</v>
      </c>
      <c r="U18" s="147">
        <v>0</v>
      </c>
      <c r="V18" s="147">
        <v>0.15512201517255547</v>
      </c>
      <c r="W18" s="147">
        <v>2.4988724286125766E-2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1.5971353179895424E-3</v>
      </c>
      <c r="AI18" s="147">
        <v>0</v>
      </c>
      <c r="AJ18" s="147">
        <v>0.12628869909084764</v>
      </c>
      <c r="AK18" s="147">
        <v>0</v>
      </c>
      <c r="AL18" s="147">
        <v>0</v>
      </c>
      <c r="AM18" s="147">
        <v>0</v>
      </c>
      <c r="AN18" s="147">
        <v>0</v>
      </c>
      <c r="AO18" s="147">
        <v>0</v>
      </c>
      <c r="AP18" s="147">
        <v>0</v>
      </c>
      <c r="AQ18" s="147">
        <v>0</v>
      </c>
      <c r="AR18" s="147">
        <v>0</v>
      </c>
      <c r="AS18" s="147">
        <v>0</v>
      </c>
      <c r="AT18" s="147">
        <v>0</v>
      </c>
      <c r="AU18" s="147">
        <v>0</v>
      </c>
      <c r="AV18" s="147">
        <v>0</v>
      </c>
      <c r="AW18" s="147">
        <v>0</v>
      </c>
      <c r="AX18" s="147">
        <v>0</v>
      </c>
      <c r="AY18" s="147">
        <v>0</v>
      </c>
      <c r="AZ18" s="147">
        <v>0</v>
      </c>
      <c r="BA18" s="147">
        <v>0</v>
      </c>
      <c r="BB18" s="147">
        <v>0</v>
      </c>
      <c r="BC18" s="147">
        <v>0</v>
      </c>
      <c r="BD18" s="147">
        <v>0</v>
      </c>
    </row>
    <row r="19" spans="1:56" customFormat="1" x14ac:dyDescent="0.15">
      <c r="A19" s="182" t="s">
        <v>210</v>
      </c>
      <c r="B19" s="147">
        <v>0</v>
      </c>
      <c r="C19" s="147">
        <v>0</v>
      </c>
      <c r="D19" s="147">
        <v>0</v>
      </c>
      <c r="E19" s="147">
        <v>0</v>
      </c>
      <c r="F19" s="147">
        <v>0</v>
      </c>
      <c r="G19" s="147">
        <v>0</v>
      </c>
      <c r="H19" s="147">
        <v>0</v>
      </c>
      <c r="I19" s="147">
        <v>0</v>
      </c>
      <c r="J19" s="147">
        <v>2.8798103881808097E-2</v>
      </c>
      <c r="K19" s="147">
        <v>6.997032653753241E-3</v>
      </c>
      <c r="L19" s="147">
        <v>3.9194548092365824E-3</v>
      </c>
      <c r="M19" s="147">
        <v>0</v>
      </c>
      <c r="N19" s="147">
        <v>1.1639584121931952E-2</v>
      </c>
      <c r="O19" s="147">
        <v>3.0385770284222413E-3</v>
      </c>
      <c r="P19" s="147">
        <v>0</v>
      </c>
      <c r="Q19" s="147">
        <v>0</v>
      </c>
      <c r="R19" s="147">
        <v>0</v>
      </c>
      <c r="S19" s="147">
        <v>7.857787957819393E-3</v>
      </c>
      <c r="T19" s="147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47">
        <v>0</v>
      </c>
      <c r="AB19" s="147">
        <v>0</v>
      </c>
      <c r="AC19" s="147">
        <v>0</v>
      </c>
      <c r="AD19" s="147">
        <v>0</v>
      </c>
      <c r="AE19" s="147">
        <v>0</v>
      </c>
      <c r="AF19" s="147">
        <v>0</v>
      </c>
      <c r="AG19" s="147">
        <v>0</v>
      </c>
      <c r="AH19" s="147">
        <v>0</v>
      </c>
      <c r="AI19" s="147">
        <v>0</v>
      </c>
      <c r="AJ19" s="147">
        <v>0</v>
      </c>
      <c r="AK19" s="147">
        <v>0</v>
      </c>
      <c r="AL19" s="147">
        <v>0</v>
      </c>
      <c r="AM19" s="147">
        <v>0</v>
      </c>
      <c r="AN19" s="147">
        <v>0</v>
      </c>
      <c r="AO19" s="147">
        <v>0</v>
      </c>
      <c r="AP19" s="147">
        <v>0</v>
      </c>
      <c r="AQ19" s="147">
        <v>0</v>
      </c>
      <c r="AR19" s="147">
        <v>0</v>
      </c>
      <c r="AS19" s="147">
        <v>0</v>
      </c>
      <c r="AT19" s="147">
        <v>0</v>
      </c>
      <c r="AU19" s="147">
        <v>0</v>
      </c>
      <c r="AV19" s="147">
        <v>0</v>
      </c>
      <c r="AW19" s="147">
        <v>0</v>
      </c>
      <c r="AX19" s="147">
        <v>0</v>
      </c>
      <c r="AY19" s="147">
        <v>0</v>
      </c>
      <c r="AZ19" s="147">
        <v>0</v>
      </c>
      <c r="BA19" s="147">
        <v>0</v>
      </c>
      <c r="BB19" s="147">
        <v>0</v>
      </c>
      <c r="BC19" s="147">
        <v>0</v>
      </c>
      <c r="BD19" s="147">
        <v>0</v>
      </c>
    </row>
    <row r="20" spans="1:56" customFormat="1" x14ac:dyDescent="0.15">
      <c r="A20" s="182" t="s">
        <v>211</v>
      </c>
      <c r="B20" s="147">
        <v>0</v>
      </c>
      <c r="C20" s="147">
        <v>0</v>
      </c>
      <c r="D20" s="147">
        <v>0</v>
      </c>
      <c r="E20" s="147">
        <v>0</v>
      </c>
      <c r="F20" s="147">
        <v>0</v>
      </c>
      <c r="G20" s="147">
        <v>0</v>
      </c>
      <c r="H20" s="147">
        <v>0</v>
      </c>
      <c r="I20" s="147">
        <v>1.235838236776101E-2</v>
      </c>
      <c r="J20" s="147">
        <v>2.6975065044977245E-3</v>
      </c>
      <c r="K20" s="147">
        <v>0</v>
      </c>
      <c r="L20" s="147">
        <v>0</v>
      </c>
      <c r="M20" s="147">
        <v>0</v>
      </c>
      <c r="N20" s="147">
        <v>9.3712841786822761E-3</v>
      </c>
      <c r="O20" s="147">
        <v>5.0279300470302511E-3</v>
      </c>
      <c r="P20" s="147">
        <v>0</v>
      </c>
      <c r="Q20" s="147">
        <v>0</v>
      </c>
      <c r="R20" s="147">
        <v>0</v>
      </c>
      <c r="S20" s="147">
        <v>0</v>
      </c>
      <c r="T20" s="147">
        <v>0</v>
      </c>
      <c r="U20" s="147">
        <v>0</v>
      </c>
      <c r="V20" s="147">
        <v>0</v>
      </c>
      <c r="W20" s="147">
        <v>0</v>
      </c>
      <c r="X20" s="147">
        <v>0</v>
      </c>
      <c r="Y20" s="147">
        <v>0</v>
      </c>
      <c r="Z20" s="147">
        <v>0</v>
      </c>
      <c r="AA20" s="147">
        <v>0</v>
      </c>
      <c r="AB20" s="147">
        <v>0</v>
      </c>
      <c r="AC20" s="147">
        <v>0</v>
      </c>
      <c r="AD20" s="147">
        <v>0</v>
      </c>
      <c r="AE20" s="147">
        <v>0</v>
      </c>
      <c r="AF20" s="147">
        <v>0</v>
      </c>
      <c r="AG20" s="147">
        <v>0</v>
      </c>
      <c r="AH20" s="147">
        <v>0</v>
      </c>
      <c r="AI20" s="147">
        <v>0</v>
      </c>
      <c r="AJ20" s="147">
        <v>0</v>
      </c>
      <c r="AK20" s="147">
        <v>0</v>
      </c>
      <c r="AL20" s="147">
        <v>0</v>
      </c>
      <c r="AM20" s="147">
        <v>0</v>
      </c>
      <c r="AN20" s="147">
        <v>0</v>
      </c>
      <c r="AO20" s="147">
        <v>0</v>
      </c>
      <c r="AP20" s="147">
        <v>0</v>
      </c>
      <c r="AQ20" s="147">
        <v>0</v>
      </c>
      <c r="AR20" s="147">
        <v>0</v>
      </c>
      <c r="AS20" s="147">
        <v>0</v>
      </c>
      <c r="AT20" s="147">
        <v>0</v>
      </c>
      <c r="AU20" s="147">
        <v>0</v>
      </c>
      <c r="AV20" s="147">
        <v>0</v>
      </c>
      <c r="AW20" s="147">
        <v>0</v>
      </c>
      <c r="AX20" s="147">
        <v>0</v>
      </c>
      <c r="AY20" s="147">
        <v>0</v>
      </c>
      <c r="AZ20" s="147">
        <v>0</v>
      </c>
      <c r="BA20" s="147">
        <v>0</v>
      </c>
      <c r="BB20" s="147">
        <v>0</v>
      </c>
      <c r="BC20" s="147">
        <v>0</v>
      </c>
      <c r="BD20" s="147">
        <v>0</v>
      </c>
    </row>
    <row r="21" spans="1:56" customFormat="1" x14ac:dyDescent="0.15">
      <c r="A21" s="182" t="s">
        <v>212</v>
      </c>
      <c r="B21" s="147">
        <v>0</v>
      </c>
      <c r="C21" s="147">
        <v>0</v>
      </c>
      <c r="D21" s="147">
        <v>0</v>
      </c>
      <c r="E21" s="147">
        <v>1.3605175652778396E-3</v>
      </c>
      <c r="F21" s="147">
        <v>0</v>
      </c>
      <c r="G21" s="147">
        <v>1.0784413817758061E-3</v>
      </c>
      <c r="H21" s="147">
        <v>0</v>
      </c>
      <c r="I21" s="147">
        <v>5.9025693123637866E-3</v>
      </c>
      <c r="J21" s="147">
        <v>1.2498070952498531E-3</v>
      </c>
      <c r="K21" s="147">
        <v>0</v>
      </c>
      <c r="L21" s="147">
        <v>0</v>
      </c>
      <c r="M21" s="147">
        <v>0</v>
      </c>
      <c r="N21" s="147">
        <v>9.6413911838324051E-3</v>
      </c>
      <c r="O21" s="147">
        <v>1.8338534471534981E-3</v>
      </c>
      <c r="P21" s="147">
        <v>0</v>
      </c>
      <c r="Q21" s="147">
        <v>0</v>
      </c>
      <c r="R21" s="147">
        <v>0</v>
      </c>
      <c r="S21" s="147">
        <v>1.438261702279411E-3</v>
      </c>
      <c r="T21" s="147">
        <v>0</v>
      </c>
      <c r="U21" s="147">
        <v>0</v>
      </c>
      <c r="V21" s="147">
        <v>4.0538077229084759E-4</v>
      </c>
      <c r="W21" s="147">
        <v>0</v>
      </c>
      <c r="X21" s="147">
        <v>0</v>
      </c>
      <c r="Y21" s="147">
        <v>0</v>
      </c>
      <c r="Z21" s="147">
        <v>0</v>
      </c>
      <c r="AA21" s="147">
        <v>0</v>
      </c>
      <c r="AB21" s="147">
        <v>0</v>
      </c>
      <c r="AC21" s="147">
        <v>0</v>
      </c>
      <c r="AD21" s="147">
        <v>0</v>
      </c>
      <c r="AE21" s="147">
        <v>0</v>
      </c>
      <c r="AF21" s="147">
        <v>0</v>
      </c>
      <c r="AG21" s="147">
        <v>0</v>
      </c>
      <c r="AH21" s="147">
        <v>0</v>
      </c>
      <c r="AI21" s="147">
        <v>0</v>
      </c>
      <c r="AJ21" s="147">
        <v>0</v>
      </c>
      <c r="AK21" s="147">
        <v>0</v>
      </c>
      <c r="AL21" s="147">
        <v>0</v>
      </c>
      <c r="AM21" s="147">
        <v>0</v>
      </c>
      <c r="AN21" s="147">
        <v>0</v>
      </c>
      <c r="AO21" s="147">
        <v>0</v>
      </c>
      <c r="AP21" s="147">
        <v>0</v>
      </c>
      <c r="AQ21" s="147">
        <v>0</v>
      </c>
      <c r="AR21" s="147">
        <v>0</v>
      </c>
      <c r="AS21" s="147">
        <v>0</v>
      </c>
      <c r="AT21" s="147">
        <v>0</v>
      </c>
      <c r="AU21" s="147">
        <v>0</v>
      </c>
      <c r="AV21" s="147">
        <v>0</v>
      </c>
      <c r="AW21" s="147">
        <v>0</v>
      </c>
      <c r="AX21" s="147">
        <v>0</v>
      </c>
      <c r="AY21" s="147">
        <v>0</v>
      </c>
      <c r="AZ21" s="147">
        <v>0</v>
      </c>
      <c r="BA21" s="147">
        <v>0</v>
      </c>
      <c r="BB21" s="147">
        <v>0</v>
      </c>
      <c r="BC21" s="147">
        <v>0</v>
      </c>
      <c r="BD21" s="147">
        <v>0</v>
      </c>
    </row>
    <row r="22" spans="1:56" customFormat="1" x14ac:dyDescent="0.15">
      <c r="A22" s="182" t="s">
        <v>213</v>
      </c>
      <c r="B22" s="147">
        <v>0</v>
      </c>
      <c r="C22" s="147">
        <v>0</v>
      </c>
      <c r="D22" s="147">
        <v>0</v>
      </c>
      <c r="E22" s="147">
        <v>2.6927799708614284E-2</v>
      </c>
      <c r="F22" s="147">
        <v>6.2088168910973528E-3</v>
      </c>
      <c r="G22" s="147">
        <v>0</v>
      </c>
      <c r="H22" s="147">
        <v>0</v>
      </c>
      <c r="I22" s="147">
        <v>1.9842533008796611E-3</v>
      </c>
      <c r="J22" s="147">
        <v>4.0557493319383048E-2</v>
      </c>
      <c r="K22" s="147">
        <v>0</v>
      </c>
      <c r="L22" s="147">
        <v>0</v>
      </c>
      <c r="M22" s="147">
        <v>0</v>
      </c>
      <c r="N22" s="147">
        <v>1.3958828366152981E-3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1.6413670335692389E-2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4.7686183456707165E-3</v>
      </c>
      <c r="AK22" s="147">
        <v>0</v>
      </c>
      <c r="AL22" s="147">
        <v>0</v>
      </c>
      <c r="AM22" s="147">
        <v>0</v>
      </c>
      <c r="AN22" s="147">
        <v>0</v>
      </c>
      <c r="AO22" s="147">
        <v>0</v>
      </c>
      <c r="AP22" s="147">
        <v>0</v>
      </c>
      <c r="AQ22" s="147">
        <v>0</v>
      </c>
      <c r="AR22" s="147">
        <v>0</v>
      </c>
      <c r="AS22" s="147">
        <v>0</v>
      </c>
      <c r="AT22" s="147">
        <v>0</v>
      </c>
      <c r="AU22" s="147">
        <v>0</v>
      </c>
      <c r="AV22" s="147">
        <v>0</v>
      </c>
      <c r="AW22" s="147">
        <v>0</v>
      </c>
      <c r="AX22" s="147">
        <v>0</v>
      </c>
      <c r="AY22" s="147">
        <v>0</v>
      </c>
      <c r="AZ22" s="147">
        <v>0</v>
      </c>
      <c r="BA22" s="147">
        <v>0</v>
      </c>
      <c r="BB22" s="147">
        <v>0</v>
      </c>
      <c r="BC22" s="147">
        <v>0</v>
      </c>
      <c r="BD22" s="147">
        <v>0</v>
      </c>
    </row>
    <row r="23" spans="1:56" customFormat="1" x14ac:dyDescent="0.15">
      <c r="A23" s="182" t="s">
        <v>214</v>
      </c>
      <c r="B23" s="147">
        <v>6.6618689487036087E-2</v>
      </c>
      <c r="C23" s="147">
        <v>0</v>
      </c>
      <c r="D23" s="147">
        <v>0</v>
      </c>
      <c r="E23" s="147">
        <v>3.737453699557014E-2</v>
      </c>
      <c r="F23" s="147">
        <v>5.6935264701355466E-2</v>
      </c>
      <c r="G23" s="147">
        <v>3.6482314721785875E-3</v>
      </c>
      <c r="H23" s="147">
        <v>5.1434515536719159E-3</v>
      </c>
      <c r="I23" s="147">
        <v>4.6055414952521842E-3</v>
      </c>
      <c r="J23" s="147">
        <v>6.6438996642267059E-2</v>
      </c>
      <c r="K23" s="147">
        <v>1.1042830147962883E-2</v>
      </c>
      <c r="L23" s="147">
        <v>6.9164764968854681E-3</v>
      </c>
      <c r="M23" s="147">
        <v>1.4363928445218383E-2</v>
      </c>
      <c r="N23" s="147">
        <v>5.7527581096878397E-3</v>
      </c>
      <c r="O23" s="147">
        <v>4.24839003973859E-2</v>
      </c>
      <c r="P23" s="147">
        <v>4.4772179954556228E-3</v>
      </c>
      <c r="Q23" s="147">
        <v>0</v>
      </c>
      <c r="R23" s="147">
        <v>1.6316946166230306E-2</v>
      </c>
      <c r="S23" s="147">
        <v>4.5126509757760898E-2</v>
      </c>
      <c r="T23" s="147">
        <v>0</v>
      </c>
      <c r="U23" s="147">
        <v>0</v>
      </c>
      <c r="V23" s="147">
        <v>0.1104036372579752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2.199708244445737E-3</v>
      </c>
      <c r="AC23" s="147">
        <v>0</v>
      </c>
      <c r="AD23" s="147">
        <v>0</v>
      </c>
      <c r="AE23" s="147">
        <v>0</v>
      </c>
      <c r="AF23" s="147">
        <v>0</v>
      </c>
      <c r="AG23" s="147">
        <v>0</v>
      </c>
      <c r="AH23" s="147">
        <v>1.5971353179895424E-3</v>
      </c>
      <c r="AI23" s="147">
        <v>0</v>
      </c>
      <c r="AJ23" s="147">
        <v>5.4663855206474904E-2</v>
      </c>
      <c r="AK23" s="147">
        <v>1.389946977329965E-3</v>
      </c>
      <c r="AL23" s="147">
        <v>0</v>
      </c>
      <c r="AM23" s="147">
        <v>0</v>
      </c>
      <c r="AN23" s="147">
        <v>0</v>
      </c>
      <c r="AO23" s="147">
        <v>0</v>
      </c>
      <c r="AP23" s="147">
        <v>0</v>
      </c>
      <c r="AQ23" s="147">
        <v>0</v>
      </c>
      <c r="AR23" s="147">
        <v>0</v>
      </c>
      <c r="AS23" s="147">
        <v>0</v>
      </c>
      <c r="AT23" s="147">
        <v>0</v>
      </c>
      <c r="AU23" s="147">
        <v>0</v>
      </c>
      <c r="AV23" s="147">
        <v>0</v>
      </c>
      <c r="AW23" s="147">
        <v>0</v>
      </c>
      <c r="AX23" s="147">
        <v>0</v>
      </c>
      <c r="AY23" s="147">
        <v>0</v>
      </c>
      <c r="AZ23" s="147">
        <v>0</v>
      </c>
      <c r="BA23" s="147">
        <v>0</v>
      </c>
      <c r="BB23" s="147">
        <v>0</v>
      </c>
      <c r="BC23" s="147">
        <v>0</v>
      </c>
      <c r="BD23" s="147">
        <v>0</v>
      </c>
    </row>
    <row r="24" spans="1:56" customFormat="1" x14ac:dyDescent="0.15">
      <c r="A24" s="182" t="s">
        <v>215</v>
      </c>
      <c r="B24" s="147">
        <v>0</v>
      </c>
      <c r="C24" s="147">
        <v>0</v>
      </c>
      <c r="D24" s="147">
        <v>0.10823326541662269</v>
      </c>
      <c r="E24" s="147">
        <v>0</v>
      </c>
      <c r="F24" s="147">
        <v>0.12033702188928865</v>
      </c>
      <c r="G24" s="147">
        <v>1.2545742904326166E-2</v>
      </c>
      <c r="H24" s="147">
        <v>0</v>
      </c>
      <c r="I24" s="147">
        <v>9.2649100507995012E-3</v>
      </c>
      <c r="J24" s="147">
        <v>4.659395754133773E-2</v>
      </c>
      <c r="K24" s="147">
        <v>2.5957487847804384E-2</v>
      </c>
      <c r="L24" s="147">
        <v>0</v>
      </c>
      <c r="M24" s="147">
        <v>0</v>
      </c>
      <c r="N24" s="147">
        <v>8.945666170567017E-4</v>
      </c>
      <c r="O24" s="147">
        <v>6.0380470564786841E-3</v>
      </c>
      <c r="P24" s="147">
        <v>0</v>
      </c>
      <c r="Q24" s="147">
        <v>0</v>
      </c>
      <c r="R24" s="147">
        <v>0</v>
      </c>
      <c r="S24" s="147">
        <v>2.0624139889289614E-2</v>
      </c>
      <c r="T24" s="147">
        <v>0</v>
      </c>
      <c r="U24" s="147">
        <v>0</v>
      </c>
      <c r="V24" s="147">
        <v>2.2383174357780682E-3</v>
      </c>
      <c r="W24" s="147">
        <v>2.0112111510772347E-3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1.4587826890299542E-2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147">
        <v>0</v>
      </c>
      <c r="AP24" s="147">
        <v>0</v>
      </c>
      <c r="AQ24" s="147">
        <v>0</v>
      </c>
      <c r="AR24" s="147">
        <v>0</v>
      </c>
      <c r="AS24" s="147">
        <v>0</v>
      </c>
      <c r="AT24" s="147">
        <v>0</v>
      </c>
      <c r="AU24" s="147">
        <v>0</v>
      </c>
      <c r="AV24" s="147">
        <v>0</v>
      </c>
      <c r="AW24" s="147">
        <v>0</v>
      </c>
      <c r="AX24" s="147">
        <v>0</v>
      </c>
      <c r="AY24" s="147">
        <v>0</v>
      </c>
      <c r="AZ24" s="147">
        <v>0</v>
      </c>
      <c r="BA24" s="147">
        <v>0</v>
      </c>
      <c r="BB24" s="147">
        <v>0</v>
      </c>
      <c r="BC24" s="147">
        <v>0</v>
      </c>
      <c r="BD24" s="147">
        <v>0</v>
      </c>
    </row>
    <row r="25" spans="1:56" customFormat="1" x14ac:dyDescent="0.15">
      <c r="A25" s="182" t="s">
        <v>216</v>
      </c>
      <c r="B25" s="147">
        <v>0</v>
      </c>
      <c r="C25" s="147">
        <v>0</v>
      </c>
      <c r="D25" s="147">
        <v>3.1098348832379899E-2</v>
      </c>
      <c r="E25" s="147">
        <v>9.2141719002934469E-2</v>
      </c>
      <c r="F25" s="147">
        <v>0</v>
      </c>
      <c r="G25" s="147">
        <v>0</v>
      </c>
      <c r="H25" s="147">
        <v>1.1474718619738687E-4</v>
      </c>
      <c r="I25" s="147">
        <v>5.592596750664207E-3</v>
      </c>
      <c r="J25" s="147">
        <v>7.7512968965994522E-3</v>
      </c>
      <c r="K25" s="147">
        <v>1.8723240250872696E-2</v>
      </c>
      <c r="L25" s="147">
        <v>1.0236140128587413E-2</v>
      </c>
      <c r="M25" s="147">
        <v>2.2769819596118047E-2</v>
      </c>
      <c r="N25" s="147">
        <v>3.5877188884070365E-3</v>
      </c>
      <c r="O25" s="147">
        <v>1.0489561698117262E-2</v>
      </c>
      <c r="P25" s="147">
        <v>1.5287177584483514E-2</v>
      </c>
      <c r="Q25" s="147">
        <v>9.4021634243455848E-4</v>
      </c>
      <c r="R25" s="147">
        <v>0</v>
      </c>
      <c r="S25" s="147">
        <v>5.2351984818974538E-2</v>
      </c>
      <c r="T25" s="147">
        <v>0</v>
      </c>
      <c r="U25" s="147">
        <v>0</v>
      </c>
      <c r="V25" s="147">
        <v>4.6151173343883807E-2</v>
      </c>
      <c r="W25" s="147">
        <v>0</v>
      </c>
      <c r="X25" s="147">
        <v>0</v>
      </c>
      <c r="Y25" s="147">
        <v>2.6705365320661877E-2</v>
      </c>
      <c r="Z25" s="147">
        <v>0</v>
      </c>
      <c r="AA25" s="147">
        <v>0</v>
      </c>
      <c r="AB25" s="147">
        <v>4.3995372888911678E-2</v>
      </c>
      <c r="AC25" s="147">
        <v>0</v>
      </c>
      <c r="AD25" s="147">
        <v>0</v>
      </c>
      <c r="AE25" s="147">
        <v>4.7631220770433684E-2</v>
      </c>
      <c r="AF25" s="147">
        <v>0</v>
      </c>
      <c r="AG25" s="147">
        <v>0</v>
      </c>
      <c r="AH25" s="147">
        <v>1.5044880886862497E-2</v>
      </c>
      <c r="AI25" s="147">
        <v>0</v>
      </c>
      <c r="AJ25" s="147">
        <v>0.21912696842250495</v>
      </c>
      <c r="AK25" s="147">
        <v>5.636550908067855E-3</v>
      </c>
      <c r="AL25" s="147">
        <v>0</v>
      </c>
      <c r="AM25" s="147">
        <v>0</v>
      </c>
      <c r="AN25" s="147">
        <v>0</v>
      </c>
      <c r="AO25" s="147">
        <v>0</v>
      </c>
      <c r="AP25" s="147">
        <v>0</v>
      </c>
      <c r="AQ25" s="147">
        <v>0</v>
      </c>
      <c r="AR25" s="147">
        <v>0</v>
      </c>
      <c r="AS25" s="147">
        <v>0</v>
      </c>
      <c r="AT25" s="147">
        <v>0</v>
      </c>
      <c r="AU25" s="147">
        <v>0</v>
      </c>
      <c r="AV25" s="147">
        <v>0</v>
      </c>
      <c r="AW25" s="147">
        <v>0</v>
      </c>
      <c r="AX25" s="147">
        <v>0</v>
      </c>
      <c r="AY25" s="147">
        <v>0</v>
      </c>
      <c r="AZ25" s="147">
        <v>0</v>
      </c>
      <c r="BA25" s="147">
        <v>0</v>
      </c>
      <c r="BB25" s="147">
        <v>0</v>
      </c>
      <c r="BC25" s="147">
        <v>0</v>
      </c>
      <c r="BD25" s="147">
        <v>0</v>
      </c>
    </row>
    <row r="26" spans="1:56" customFormat="1" x14ac:dyDescent="0.15">
      <c r="A26" s="182" t="s">
        <v>217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2.4298094014702738E-2</v>
      </c>
      <c r="H26" s="147">
        <v>1.5529090662046059E-2</v>
      </c>
      <c r="I26" s="147">
        <v>6.03327203308043E-3</v>
      </c>
      <c r="J26" s="147">
        <v>1.6216097727613826E-2</v>
      </c>
      <c r="K26" s="147">
        <v>0.24928060334011082</v>
      </c>
      <c r="L26" s="147">
        <v>5.6739720712770038E-4</v>
      </c>
      <c r="M26" s="147">
        <v>1.795326698155213E-2</v>
      </c>
      <c r="N26" s="147">
        <v>2.9163834256066831E-2</v>
      </c>
      <c r="O26" s="147">
        <v>1.3646240127644199E-2</v>
      </c>
      <c r="P26" s="147">
        <v>5.9227479939884106E-3</v>
      </c>
      <c r="Q26" s="147">
        <v>1.8849943928033009E-4</v>
      </c>
      <c r="R26" s="147">
        <v>8.8620017644125467E-3</v>
      </c>
      <c r="S26" s="147">
        <v>7.4503905700063031E-2</v>
      </c>
      <c r="T26" s="147">
        <v>0</v>
      </c>
      <c r="U26" s="147">
        <v>1.1480281369287534E-4</v>
      </c>
      <c r="V26" s="147">
        <v>5.2951754182969282E-2</v>
      </c>
      <c r="W26" s="147">
        <v>0.13559255209517612</v>
      </c>
      <c r="X26" s="147">
        <v>1.2936195966504865E-2</v>
      </c>
      <c r="Y26" s="147">
        <v>0</v>
      </c>
      <c r="Z26" s="147">
        <v>3.0012732242733282E-2</v>
      </c>
      <c r="AA26" s="147">
        <v>0</v>
      </c>
      <c r="AB26" s="147">
        <v>7.8584699801573633E-4</v>
      </c>
      <c r="AC26" s="147">
        <v>0</v>
      </c>
      <c r="AD26" s="147">
        <v>0</v>
      </c>
      <c r="AE26" s="147">
        <v>1.4132608097809569E-2</v>
      </c>
      <c r="AF26" s="147">
        <v>0</v>
      </c>
      <c r="AG26" s="147">
        <v>0</v>
      </c>
      <c r="AH26" s="147">
        <v>0</v>
      </c>
      <c r="AI26" s="147">
        <v>0</v>
      </c>
      <c r="AJ26" s="147">
        <v>1.3280113104396465E-2</v>
      </c>
      <c r="AK26" s="147">
        <v>6.2098721887169847E-2</v>
      </c>
      <c r="AL26" s="147">
        <v>3.8063810586943955E-2</v>
      </c>
      <c r="AM26" s="147">
        <v>1.2998486773399811E-3</v>
      </c>
      <c r="AN26" s="147">
        <v>0</v>
      </c>
      <c r="AO26" s="147">
        <v>0</v>
      </c>
      <c r="AP26" s="147">
        <v>0</v>
      </c>
      <c r="AQ26" s="147">
        <v>0</v>
      </c>
      <c r="AR26" s="147">
        <v>0</v>
      </c>
      <c r="AS26" s="147">
        <v>0</v>
      </c>
      <c r="AT26" s="147">
        <v>0</v>
      </c>
      <c r="AU26" s="147">
        <v>0</v>
      </c>
      <c r="AV26" s="147">
        <v>0</v>
      </c>
      <c r="AW26" s="147">
        <v>0</v>
      </c>
      <c r="AX26" s="147">
        <v>0</v>
      </c>
      <c r="AY26" s="147">
        <v>0</v>
      </c>
      <c r="AZ26" s="147">
        <v>0</v>
      </c>
      <c r="BA26" s="147">
        <v>0</v>
      </c>
      <c r="BB26" s="147">
        <v>0</v>
      </c>
      <c r="BC26" s="147">
        <v>0</v>
      </c>
      <c r="BD26" s="147">
        <v>0</v>
      </c>
    </row>
    <row r="27" spans="1:56" customFormat="1" x14ac:dyDescent="0.15">
      <c r="A27" s="182" t="s">
        <v>218</v>
      </c>
      <c r="B27" s="147">
        <v>6.2423236219341087E-2</v>
      </c>
      <c r="C27" s="147">
        <v>3.2011624329574426E-2</v>
      </c>
      <c r="D27" s="147">
        <v>1.9679721293926301E-2</v>
      </c>
      <c r="E27" s="147">
        <v>2.2426829757319276E-2</v>
      </c>
      <c r="F27" s="147">
        <v>2.788386261091705E-3</v>
      </c>
      <c r="G27" s="147">
        <v>3.0984136963714978E-2</v>
      </c>
      <c r="H27" s="147">
        <v>1.1869377623856954E-2</v>
      </c>
      <c r="I27" s="147">
        <v>9.9790750547152682E-2</v>
      </c>
      <c r="J27" s="147">
        <v>2.2138314747260378E-2</v>
      </c>
      <c r="K27" s="147">
        <v>2.5275320338664017E-3</v>
      </c>
      <c r="L27" s="147">
        <v>3.3678796523076399E-2</v>
      </c>
      <c r="M27" s="147">
        <v>0</v>
      </c>
      <c r="N27" s="147">
        <v>7.4036211411648446E-3</v>
      </c>
      <c r="O27" s="147">
        <v>4.7482540444142183E-3</v>
      </c>
      <c r="P27" s="147">
        <v>7.6816779922030962E-3</v>
      </c>
      <c r="Q27" s="147">
        <v>0</v>
      </c>
      <c r="R27" s="147">
        <v>0</v>
      </c>
      <c r="S27" s="147">
        <v>6.4511749653700925E-3</v>
      </c>
      <c r="T27" s="147">
        <v>0</v>
      </c>
      <c r="U27" s="147">
        <v>0</v>
      </c>
      <c r="V27" s="147">
        <v>1.1272651330548266E-2</v>
      </c>
      <c r="W27" s="147">
        <v>0</v>
      </c>
      <c r="X27" s="147">
        <v>0</v>
      </c>
      <c r="Y27" s="147">
        <v>1.2395568070342358E-3</v>
      </c>
      <c r="Z27" s="147">
        <v>0</v>
      </c>
      <c r="AA27" s="147">
        <v>0</v>
      </c>
      <c r="AB27" s="147">
        <v>0</v>
      </c>
      <c r="AC27" s="147">
        <v>0</v>
      </c>
      <c r="AD27" s="147">
        <v>0</v>
      </c>
      <c r="AE27" s="147">
        <v>0</v>
      </c>
      <c r="AF27" s="147">
        <v>0</v>
      </c>
      <c r="AG27" s="147">
        <v>0</v>
      </c>
      <c r="AH27" s="147">
        <v>4.1374303088865241E-3</v>
      </c>
      <c r="AI27" s="147">
        <v>0</v>
      </c>
      <c r="AJ27" s="147">
        <v>8.4299809393125671E-3</v>
      </c>
      <c r="AK27" s="147">
        <v>0</v>
      </c>
      <c r="AL27" s="147">
        <v>0</v>
      </c>
      <c r="AM27" s="147">
        <v>0</v>
      </c>
      <c r="AN27" s="147">
        <v>0</v>
      </c>
      <c r="AO27" s="147">
        <v>0</v>
      </c>
      <c r="AP27" s="147">
        <v>0</v>
      </c>
      <c r="AQ27" s="147">
        <v>0</v>
      </c>
      <c r="AR27" s="147">
        <v>0</v>
      </c>
      <c r="AS27" s="147">
        <v>0</v>
      </c>
      <c r="AT27" s="147">
        <v>0</v>
      </c>
      <c r="AU27" s="147">
        <v>0</v>
      </c>
      <c r="AV27" s="147">
        <v>0</v>
      </c>
      <c r="AW27" s="147">
        <v>0</v>
      </c>
      <c r="AX27" s="147">
        <v>0</v>
      </c>
      <c r="AY27" s="147">
        <v>0</v>
      </c>
      <c r="AZ27" s="147">
        <v>0</v>
      </c>
      <c r="BA27" s="147">
        <v>0</v>
      </c>
      <c r="BB27" s="147">
        <v>0</v>
      </c>
      <c r="BC27" s="147">
        <v>0</v>
      </c>
      <c r="BD27" s="147">
        <v>0</v>
      </c>
    </row>
    <row r="28" spans="1:56" customFormat="1" x14ac:dyDescent="0.15">
      <c r="A28" s="182" t="s">
        <v>219</v>
      </c>
      <c r="B28" s="147">
        <v>0.55223359574780129</v>
      </c>
      <c r="C28" s="147">
        <v>0.41065353109656222</v>
      </c>
      <c r="D28" s="147">
        <v>0</v>
      </c>
      <c r="E28" s="147">
        <v>3.7311969596247184E-2</v>
      </c>
      <c r="F28" s="147">
        <v>2.2176289611027883E-2</v>
      </c>
      <c r="G28" s="147">
        <v>0.36849951418982274</v>
      </c>
      <c r="H28" s="147">
        <v>9.1636980956231878E-3</v>
      </c>
      <c r="I28" s="147">
        <v>0.21064961115499178</v>
      </c>
      <c r="J28" s="147">
        <v>0.12929025561205104</v>
      </c>
      <c r="K28" s="147">
        <v>0</v>
      </c>
      <c r="L28" s="147">
        <v>0.35717967648692672</v>
      </c>
      <c r="M28" s="147">
        <v>0.33590763204180479</v>
      </c>
      <c r="N28" s="147">
        <v>1.6421170313102456E-2</v>
      </c>
      <c r="O28" s="147">
        <v>0</v>
      </c>
      <c r="P28" s="147">
        <v>0.13746498486047304</v>
      </c>
      <c r="Q28" s="147">
        <v>0</v>
      </c>
      <c r="R28" s="147">
        <v>0</v>
      </c>
      <c r="S28" s="147">
        <v>7.0619899620912377E-2</v>
      </c>
      <c r="T28" s="147">
        <v>0</v>
      </c>
      <c r="U28" s="147">
        <v>0</v>
      </c>
      <c r="V28" s="147">
        <v>9.6383281971230889E-2</v>
      </c>
      <c r="W28" s="147">
        <v>0</v>
      </c>
      <c r="X28" s="147">
        <v>0</v>
      </c>
      <c r="Y28" s="147">
        <v>2.8177324805265182E-3</v>
      </c>
      <c r="Z28" s="147">
        <v>5.9148273090063042E-3</v>
      </c>
      <c r="AA28" s="147">
        <v>0</v>
      </c>
      <c r="AB28" s="147">
        <v>0</v>
      </c>
      <c r="AC28" s="147">
        <v>0</v>
      </c>
      <c r="AD28" s="147">
        <v>0</v>
      </c>
      <c r="AE28" s="147">
        <v>0</v>
      </c>
      <c r="AF28" s="147">
        <v>0</v>
      </c>
      <c r="AG28" s="147">
        <v>0</v>
      </c>
      <c r="AH28" s="147">
        <v>0.11724898111828767</v>
      </c>
      <c r="AI28" s="147">
        <v>0</v>
      </c>
      <c r="AJ28" s="147">
        <v>8.6611629376482868E-2</v>
      </c>
      <c r="AK28" s="147">
        <v>0</v>
      </c>
      <c r="AL28" s="147">
        <v>0</v>
      </c>
      <c r="AM28" s="147">
        <v>0</v>
      </c>
      <c r="AN28" s="147">
        <v>0</v>
      </c>
      <c r="AO28" s="147">
        <v>0</v>
      </c>
      <c r="AP28" s="147">
        <v>0</v>
      </c>
      <c r="AQ28" s="147">
        <v>0</v>
      </c>
      <c r="AR28" s="147">
        <v>0</v>
      </c>
      <c r="AS28" s="147">
        <v>0</v>
      </c>
      <c r="AT28" s="147">
        <v>0</v>
      </c>
      <c r="AU28" s="147">
        <v>0</v>
      </c>
      <c r="AV28" s="147">
        <v>0</v>
      </c>
      <c r="AW28" s="147">
        <v>0</v>
      </c>
      <c r="AX28" s="147">
        <v>0</v>
      </c>
      <c r="AY28" s="147">
        <v>0</v>
      </c>
      <c r="AZ28" s="147">
        <v>0</v>
      </c>
      <c r="BA28" s="147">
        <v>0</v>
      </c>
      <c r="BB28" s="147">
        <v>0</v>
      </c>
      <c r="BC28" s="147">
        <v>0</v>
      </c>
      <c r="BD28" s="147">
        <v>0</v>
      </c>
    </row>
    <row r="29" spans="1:56" customFormat="1" x14ac:dyDescent="0.15">
      <c r="A29" s="182" t="s">
        <v>220</v>
      </c>
      <c r="B29" s="147">
        <v>0</v>
      </c>
      <c r="C29" s="147">
        <v>0</v>
      </c>
      <c r="D29" s="147">
        <v>0</v>
      </c>
      <c r="E29" s="147">
        <v>1.0641569884847573E-4</v>
      </c>
      <c r="F29" s="147">
        <v>0</v>
      </c>
      <c r="G29" s="147">
        <v>4.9577164121924555E-3</v>
      </c>
      <c r="H29" s="147">
        <v>1.2039020125627173E-3</v>
      </c>
      <c r="I29" s="147">
        <v>0</v>
      </c>
      <c r="J29" s="147">
        <v>0</v>
      </c>
      <c r="K29" s="147">
        <v>0</v>
      </c>
      <c r="L29" s="147">
        <v>5.0766750637736989E-4</v>
      </c>
      <c r="M29" s="147">
        <v>0</v>
      </c>
      <c r="N29" s="147">
        <v>0</v>
      </c>
      <c r="O29" s="147">
        <v>0</v>
      </c>
      <c r="P29" s="147">
        <v>2.1226859978454734E-3</v>
      </c>
      <c r="Q29" s="147">
        <v>0</v>
      </c>
      <c r="R29" s="147">
        <v>0</v>
      </c>
      <c r="S29" s="147">
        <v>4.973955973299804E-3</v>
      </c>
      <c r="T29" s="147">
        <v>0</v>
      </c>
      <c r="U29" s="147">
        <v>0</v>
      </c>
      <c r="V29" s="147">
        <v>9.5676708356780054E-4</v>
      </c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0</v>
      </c>
      <c r="AD29" s="147">
        <v>0</v>
      </c>
      <c r="AE29" s="147">
        <v>0</v>
      </c>
      <c r="AF29" s="147">
        <v>0</v>
      </c>
      <c r="AG29" s="147">
        <v>0</v>
      </c>
      <c r="AH29" s="147">
        <v>1.6296598977449575E-2</v>
      </c>
      <c r="AI29" s="147">
        <v>0</v>
      </c>
      <c r="AJ29" s="147">
        <v>0</v>
      </c>
      <c r="AK29" s="147">
        <v>0</v>
      </c>
      <c r="AL29" s="147">
        <v>0</v>
      </c>
      <c r="AM29" s="147">
        <v>0</v>
      </c>
      <c r="AN29" s="147">
        <v>0</v>
      </c>
      <c r="AO29" s="147">
        <v>0</v>
      </c>
      <c r="AP29" s="147">
        <v>0</v>
      </c>
      <c r="AQ29" s="147">
        <v>0</v>
      </c>
      <c r="AR29" s="147">
        <v>0</v>
      </c>
      <c r="AS29" s="147">
        <v>0</v>
      </c>
      <c r="AT29" s="147">
        <v>0</v>
      </c>
      <c r="AU29" s="147">
        <v>0</v>
      </c>
      <c r="AV29" s="147">
        <v>0</v>
      </c>
      <c r="AW29" s="147">
        <v>0</v>
      </c>
      <c r="AX29" s="147">
        <v>0</v>
      </c>
      <c r="AY29" s="147">
        <v>0</v>
      </c>
      <c r="AZ29" s="147">
        <v>0</v>
      </c>
      <c r="BA29" s="147">
        <v>0</v>
      </c>
      <c r="BB29" s="147">
        <v>0</v>
      </c>
      <c r="BC29" s="147">
        <v>0</v>
      </c>
      <c r="BD29" s="147">
        <v>0</v>
      </c>
    </row>
    <row r="30" spans="1:56" customFormat="1" x14ac:dyDescent="0.15">
      <c r="A30" s="182" t="s">
        <v>221</v>
      </c>
      <c r="B30" s="147">
        <v>0</v>
      </c>
      <c r="C30" s="147">
        <v>3.7037469918517565E-3</v>
      </c>
      <c r="D30" s="147">
        <v>0</v>
      </c>
      <c r="E30" s="147">
        <v>1.7741471308019542E-2</v>
      </c>
      <c r="F30" s="147">
        <v>2.6578207933818238E-2</v>
      </c>
      <c r="G30" s="147">
        <v>6.6627739491896876E-2</v>
      </c>
      <c r="H30" s="147">
        <v>4.5012100469701269E-3</v>
      </c>
      <c r="I30" s="147">
        <v>7.5066220411588086E-2</v>
      </c>
      <c r="J30" s="147">
        <v>0</v>
      </c>
      <c r="K30" s="147">
        <v>0</v>
      </c>
      <c r="L30" s="147">
        <v>2.0819261961533646E-2</v>
      </c>
      <c r="M30" s="147">
        <v>1.432982594582328E-3</v>
      </c>
      <c r="N30" s="147">
        <v>4.5086530859664888E-3</v>
      </c>
      <c r="O30" s="147">
        <v>2.2644754711814504E-3</v>
      </c>
      <c r="P30" s="147">
        <v>9.2347674006267103E-2</v>
      </c>
      <c r="Q30" s="147">
        <v>3.4906749496365413E-3</v>
      </c>
      <c r="R30" s="147">
        <v>0</v>
      </c>
      <c r="S30" s="147">
        <v>2.1261403185868784E-2</v>
      </c>
      <c r="T30" s="147">
        <v>0</v>
      </c>
      <c r="U30" s="147">
        <v>0</v>
      </c>
      <c r="V30" s="147">
        <v>1.6584551339187244E-2</v>
      </c>
      <c r="W30" s="147">
        <v>0</v>
      </c>
      <c r="X30" s="147">
        <v>0</v>
      </c>
      <c r="Y30" s="147">
        <v>0</v>
      </c>
      <c r="Z30" s="147">
        <v>0</v>
      </c>
      <c r="AA30" s="147">
        <v>0</v>
      </c>
      <c r="AB30" s="147">
        <v>1.2686557567966443E-3</v>
      </c>
      <c r="AC30" s="147">
        <v>0</v>
      </c>
      <c r="AD30" s="147">
        <v>0</v>
      </c>
      <c r="AE30" s="147">
        <v>0</v>
      </c>
      <c r="AF30" s="147">
        <v>0</v>
      </c>
      <c r="AG30" s="147">
        <v>0</v>
      </c>
      <c r="AH30" s="147">
        <v>8.6268889351257955E-3</v>
      </c>
      <c r="AI30" s="147">
        <v>0</v>
      </c>
      <c r="AJ30" s="147">
        <v>2.067354305117116E-2</v>
      </c>
      <c r="AK30" s="147">
        <v>0</v>
      </c>
      <c r="AL30" s="147">
        <v>0</v>
      </c>
      <c r="AM30" s="147">
        <v>0</v>
      </c>
      <c r="AN30" s="147">
        <v>0</v>
      </c>
      <c r="AO30" s="147">
        <v>0</v>
      </c>
      <c r="AP30" s="147">
        <v>0</v>
      </c>
      <c r="AQ30" s="147">
        <v>0</v>
      </c>
      <c r="AR30" s="147">
        <v>0</v>
      </c>
      <c r="AS30" s="147">
        <v>0</v>
      </c>
      <c r="AT30" s="147">
        <v>0</v>
      </c>
      <c r="AU30" s="147">
        <v>0</v>
      </c>
      <c r="AV30" s="147">
        <v>0</v>
      </c>
      <c r="AW30" s="147">
        <v>0</v>
      </c>
      <c r="AX30" s="147">
        <v>0</v>
      </c>
      <c r="AY30" s="147">
        <v>0</v>
      </c>
      <c r="AZ30" s="147">
        <v>0</v>
      </c>
      <c r="BA30" s="147">
        <v>0</v>
      </c>
      <c r="BB30" s="147">
        <v>0</v>
      </c>
      <c r="BC30" s="147">
        <v>0</v>
      </c>
      <c r="BD30" s="147">
        <v>0</v>
      </c>
    </row>
    <row r="31" spans="1:56" customFormat="1" x14ac:dyDescent="0.15">
      <c r="A31" s="182" t="s">
        <v>222</v>
      </c>
      <c r="B31" s="147">
        <v>0</v>
      </c>
      <c r="C31" s="147">
        <v>0</v>
      </c>
      <c r="D31" s="147">
        <v>0</v>
      </c>
      <c r="E31" s="147">
        <v>2.8736732589039818E-2</v>
      </c>
      <c r="F31" s="147">
        <v>2.6065189542816579E-4</v>
      </c>
      <c r="G31" s="147">
        <v>1.2938004801334778E-2</v>
      </c>
      <c r="H31" s="147">
        <v>6.6276050691590579E-2</v>
      </c>
      <c r="I31" s="147">
        <v>1.2818436470283486E-3</v>
      </c>
      <c r="J31" s="147">
        <v>3.1579107637992716E-2</v>
      </c>
      <c r="K31" s="147">
        <v>6.4379750862624291E-2</v>
      </c>
      <c r="L31" s="147">
        <v>0.22453816482067085</v>
      </c>
      <c r="M31" s="147">
        <v>1.2304221081752647E-2</v>
      </c>
      <c r="N31" s="147">
        <v>1.2813968844323944E-2</v>
      </c>
      <c r="O31" s="147">
        <v>2.0166428488632734E-3</v>
      </c>
      <c r="P31" s="147">
        <v>4.4901699954424772E-2</v>
      </c>
      <c r="Q31" s="147">
        <v>0</v>
      </c>
      <c r="R31" s="147">
        <v>0</v>
      </c>
      <c r="S31" s="147">
        <v>3.5510465309379818E-2</v>
      </c>
      <c r="T31" s="147">
        <v>0</v>
      </c>
      <c r="U31" s="147">
        <v>0</v>
      </c>
      <c r="V31" s="147">
        <v>0.11034938125686555</v>
      </c>
      <c r="W31" s="147">
        <v>0</v>
      </c>
      <c r="X31" s="147">
        <v>0</v>
      </c>
      <c r="Y31" s="147">
        <v>0</v>
      </c>
      <c r="Z31" s="147">
        <v>0</v>
      </c>
      <c r="AA31" s="147">
        <v>5.2297909149113017E-2</v>
      </c>
      <c r="AB31" s="147">
        <v>1.8541961853181549E-2</v>
      </c>
      <c r="AC31" s="147">
        <v>0</v>
      </c>
      <c r="AD31" s="147">
        <v>0</v>
      </c>
      <c r="AE31" s="147">
        <v>2.6058736089637258E-2</v>
      </c>
      <c r="AF31" s="147">
        <v>0</v>
      </c>
      <c r="AG31" s="147">
        <v>0</v>
      </c>
      <c r="AH31" s="147">
        <v>0</v>
      </c>
      <c r="AI31" s="147">
        <v>0</v>
      </c>
      <c r="AJ31" s="147">
        <v>2.5081164919440693E-2</v>
      </c>
      <c r="AK31" s="147">
        <v>0</v>
      </c>
      <c r="AL31" s="147">
        <v>0</v>
      </c>
      <c r="AM31" s="147">
        <v>0</v>
      </c>
      <c r="AN31" s="147">
        <v>0</v>
      </c>
      <c r="AO31" s="147">
        <v>0</v>
      </c>
      <c r="AP31" s="147">
        <v>0</v>
      </c>
      <c r="AQ31" s="147">
        <v>0</v>
      </c>
      <c r="AR31" s="147">
        <v>0</v>
      </c>
      <c r="AS31" s="147">
        <v>0</v>
      </c>
      <c r="AT31" s="147">
        <v>0</v>
      </c>
      <c r="AU31" s="147">
        <v>0</v>
      </c>
      <c r="AV31" s="147">
        <v>0</v>
      </c>
      <c r="AW31" s="147">
        <v>0</v>
      </c>
      <c r="AX31" s="147">
        <v>0</v>
      </c>
      <c r="AY31" s="147">
        <v>0</v>
      </c>
      <c r="AZ31" s="147">
        <v>0</v>
      </c>
      <c r="BA31" s="147">
        <v>0</v>
      </c>
      <c r="BB31" s="147">
        <v>0</v>
      </c>
      <c r="BC31" s="147">
        <v>0</v>
      </c>
      <c r="BD31" s="147">
        <v>0</v>
      </c>
    </row>
    <row r="32" spans="1:56" customFormat="1" x14ac:dyDescent="0.15">
      <c r="A32" s="182" t="s">
        <v>223</v>
      </c>
      <c r="B32" s="147">
        <v>0.11876169908553492</v>
      </c>
      <c r="C32" s="147">
        <v>0.12482849472537731</v>
      </c>
      <c r="D32" s="147">
        <v>0</v>
      </c>
      <c r="E32" s="147">
        <v>4.1230845753841019E-2</v>
      </c>
      <c r="F32" s="147">
        <v>2.3290283991488419E-3</v>
      </c>
      <c r="G32" s="147">
        <v>3.9510316798694323E-3</v>
      </c>
      <c r="H32" s="147">
        <v>0</v>
      </c>
      <c r="I32" s="147">
        <v>1.2606220069119904E-2</v>
      </c>
      <c r="J32" s="147">
        <v>2.9667252099367501E-4</v>
      </c>
      <c r="K32" s="147">
        <v>0</v>
      </c>
      <c r="L32" s="147">
        <v>2.4186560303833985E-2</v>
      </c>
      <c r="M32" s="147">
        <v>4.9198753227332193E-3</v>
      </c>
      <c r="N32" s="147">
        <v>0</v>
      </c>
      <c r="O32" s="147">
        <v>0</v>
      </c>
      <c r="P32" s="147">
        <v>1.8369648581354803E-2</v>
      </c>
      <c r="Q32" s="147">
        <v>0</v>
      </c>
      <c r="R32" s="147">
        <v>0</v>
      </c>
      <c r="S32" s="147">
        <v>2.2999769876537231E-3</v>
      </c>
      <c r="T32" s="147">
        <v>0</v>
      </c>
      <c r="U32" s="147">
        <v>0</v>
      </c>
      <c r="V32" s="147">
        <v>1.4915581205053468E-2</v>
      </c>
      <c r="W32" s="147">
        <v>0</v>
      </c>
      <c r="X32" s="147">
        <v>0</v>
      </c>
      <c r="Y32" s="147">
        <v>1.74420744175559E-3</v>
      </c>
      <c r="Z32" s="147">
        <v>0</v>
      </c>
      <c r="AA32" s="147">
        <v>0</v>
      </c>
      <c r="AB32" s="147">
        <v>0</v>
      </c>
      <c r="AC32" s="147">
        <v>0</v>
      </c>
      <c r="AD32" s="147">
        <v>0</v>
      </c>
      <c r="AE32" s="147">
        <v>0</v>
      </c>
      <c r="AF32" s="147">
        <v>0</v>
      </c>
      <c r="AG32" s="147">
        <v>0</v>
      </c>
      <c r="AH32" s="147">
        <v>1.0703888619506758E-2</v>
      </c>
      <c r="AI32" s="147">
        <v>0</v>
      </c>
      <c r="AJ32" s="147">
        <v>0</v>
      </c>
      <c r="AK32" s="147">
        <v>0</v>
      </c>
      <c r="AL32" s="147">
        <v>0</v>
      </c>
      <c r="AM32" s="147">
        <v>0</v>
      </c>
      <c r="AN32" s="147">
        <v>0</v>
      </c>
      <c r="AO32" s="147">
        <v>0</v>
      </c>
      <c r="AP32" s="147">
        <v>0</v>
      </c>
      <c r="AQ32" s="147">
        <v>0</v>
      </c>
      <c r="AR32" s="147">
        <v>0</v>
      </c>
      <c r="AS32" s="147">
        <v>0</v>
      </c>
      <c r="AT32" s="147">
        <v>0</v>
      </c>
      <c r="AU32" s="147">
        <v>0</v>
      </c>
      <c r="AV32" s="147">
        <v>0</v>
      </c>
      <c r="AW32" s="147">
        <v>0</v>
      </c>
      <c r="AX32" s="147">
        <v>0</v>
      </c>
      <c r="AY32" s="147">
        <v>0</v>
      </c>
      <c r="AZ32" s="147">
        <v>0</v>
      </c>
      <c r="BA32" s="147">
        <v>0</v>
      </c>
      <c r="BB32" s="147">
        <v>0</v>
      </c>
      <c r="BC32" s="147">
        <v>0</v>
      </c>
      <c r="BD32" s="147">
        <v>0</v>
      </c>
    </row>
    <row r="33" spans="1:56" customFormat="1" x14ac:dyDescent="0.15">
      <c r="A33" s="182" t="s">
        <v>224</v>
      </c>
      <c r="B33" s="147">
        <v>0.14316944689759525</v>
      </c>
      <c r="C33" s="147">
        <v>7.9286589825569506E-2</v>
      </c>
      <c r="D33" s="147">
        <v>7.8523489576758393E-2</v>
      </c>
      <c r="E33" s="147">
        <v>9.0556019020093331E-2</v>
      </c>
      <c r="F33" s="147">
        <v>7.0678118760305803E-2</v>
      </c>
      <c r="G33" s="147">
        <v>6.4927189504865257E-2</v>
      </c>
      <c r="H33" s="147">
        <v>1.054177011000337E-2</v>
      </c>
      <c r="I33" s="147">
        <v>0</v>
      </c>
      <c r="J33" s="147">
        <v>4.0342395115037413E-2</v>
      </c>
      <c r="K33" s="147">
        <v>8.9168855294773502E-2</v>
      </c>
      <c r="L33" s="147">
        <v>3.8331600481525389E-2</v>
      </c>
      <c r="M33" s="147">
        <v>0</v>
      </c>
      <c r="N33" s="147">
        <v>1.1075373011174139E-2</v>
      </c>
      <c r="O33" s="147">
        <v>1.0086073594343114E-2</v>
      </c>
      <c r="P33" s="147">
        <v>3.6381732663072541E-2</v>
      </c>
      <c r="Q33" s="147">
        <v>1.7794745243257413E-3</v>
      </c>
      <c r="R33" s="147">
        <v>5.6169718506784202E-4</v>
      </c>
      <c r="S33" s="147">
        <v>0</v>
      </c>
      <c r="T33" s="147">
        <v>0</v>
      </c>
      <c r="U33" s="147">
        <v>0</v>
      </c>
      <c r="V33" s="147">
        <v>1.3309324472202306E-2</v>
      </c>
      <c r="W33" s="147">
        <v>3.5723920552006021E-3</v>
      </c>
      <c r="X33" s="147">
        <v>0</v>
      </c>
      <c r="Y33" s="147">
        <v>0</v>
      </c>
      <c r="Z33" s="147">
        <v>0</v>
      </c>
      <c r="AA33" s="147">
        <v>0</v>
      </c>
      <c r="AB33" s="147">
        <v>8.0478769796791111E-3</v>
      </c>
      <c r="AC33" s="147">
        <v>0</v>
      </c>
      <c r="AD33" s="147">
        <v>0</v>
      </c>
      <c r="AE33" s="147">
        <v>0</v>
      </c>
      <c r="AF33" s="147">
        <v>0</v>
      </c>
      <c r="AG33" s="147">
        <v>0</v>
      </c>
      <c r="AH33" s="147">
        <v>1.2412289906659581E-2</v>
      </c>
      <c r="AI33" s="147">
        <v>0</v>
      </c>
      <c r="AJ33" s="147">
        <v>1.5806211086211084E-2</v>
      </c>
      <c r="AK33" s="147">
        <v>0</v>
      </c>
      <c r="AL33" s="147">
        <v>0</v>
      </c>
      <c r="AM33" s="147">
        <v>0</v>
      </c>
      <c r="AN33" s="147">
        <v>0</v>
      </c>
      <c r="AO33" s="147">
        <v>0</v>
      </c>
      <c r="AP33" s="147">
        <v>0</v>
      </c>
      <c r="AQ33" s="147">
        <v>0</v>
      </c>
      <c r="AR33" s="147">
        <v>0</v>
      </c>
      <c r="AS33" s="147">
        <v>0</v>
      </c>
      <c r="AT33" s="147">
        <v>0</v>
      </c>
      <c r="AU33" s="147">
        <v>0</v>
      </c>
      <c r="AV33" s="147">
        <v>0</v>
      </c>
      <c r="AW33" s="147">
        <v>0</v>
      </c>
      <c r="AX33" s="147">
        <v>0</v>
      </c>
      <c r="AY33" s="147">
        <v>0</v>
      </c>
      <c r="AZ33" s="147">
        <v>0</v>
      </c>
      <c r="BA33" s="147">
        <v>0</v>
      </c>
      <c r="BB33" s="147">
        <v>0</v>
      </c>
      <c r="BC33" s="147">
        <v>0</v>
      </c>
      <c r="BD33" s="147">
        <v>0</v>
      </c>
    </row>
    <row r="34" spans="1:56" customFormat="1" x14ac:dyDescent="0.15">
      <c r="A34" s="182" t="s">
        <v>225</v>
      </c>
      <c r="B34" s="147">
        <v>0</v>
      </c>
      <c r="C34" s="147">
        <v>0</v>
      </c>
      <c r="D34" s="147">
        <v>0</v>
      </c>
      <c r="E34" s="147">
        <v>1.4919915038551602E-2</v>
      </c>
      <c r="F34" s="147">
        <v>4.0470025690155752E-2</v>
      </c>
      <c r="G34" s="147">
        <v>1.7209361368761412E-3</v>
      </c>
      <c r="H34" s="147">
        <v>0</v>
      </c>
      <c r="I34" s="147">
        <v>0</v>
      </c>
      <c r="J34" s="147">
        <v>0</v>
      </c>
      <c r="K34" s="147">
        <v>0</v>
      </c>
      <c r="L34" s="147">
        <v>9.255305746266074E-4</v>
      </c>
      <c r="M34" s="147">
        <v>0</v>
      </c>
      <c r="N34" s="147">
        <v>0</v>
      </c>
      <c r="O34" s="147">
        <v>0</v>
      </c>
      <c r="P34" s="147">
        <v>0</v>
      </c>
      <c r="Q34" s="147">
        <v>0</v>
      </c>
      <c r="R34" s="147">
        <v>0</v>
      </c>
      <c r="S34" s="147">
        <v>0</v>
      </c>
      <c r="T34" s="147">
        <v>0</v>
      </c>
      <c r="U34" s="147">
        <v>0</v>
      </c>
      <c r="V34" s="147">
        <v>0</v>
      </c>
      <c r="W34" s="147">
        <v>0</v>
      </c>
      <c r="X34" s="147">
        <v>0</v>
      </c>
      <c r="Y34" s="147">
        <v>0</v>
      </c>
      <c r="Z34" s="147">
        <v>0</v>
      </c>
      <c r="AA34" s="147">
        <v>0</v>
      </c>
      <c r="AB34" s="147">
        <v>0</v>
      </c>
      <c r="AC34" s="147">
        <v>0</v>
      </c>
      <c r="AD34" s="147">
        <v>0</v>
      </c>
      <c r="AE34" s="147">
        <v>0</v>
      </c>
      <c r="AF34" s="147">
        <v>0</v>
      </c>
      <c r="AG34" s="147">
        <v>0</v>
      </c>
      <c r="AH34" s="147">
        <v>1.5991702579742396E-2</v>
      </c>
      <c r="AI34" s="147">
        <v>0</v>
      </c>
      <c r="AJ34" s="147">
        <v>0</v>
      </c>
      <c r="AK34" s="147">
        <v>0</v>
      </c>
      <c r="AL34" s="147">
        <v>0</v>
      </c>
      <c r="AM34" s="147">
        <v>0</v>
      </c>
      <c r="AN34" s="147">
        <v>0</v>
      </c>
      <c r="AO34" s="147">
        <v>0</v>
      </c>
      <c r="AP34" s="147">
        <v>0</v>
      </c>
      <c r="AQ34" s="147">
        <v>0</v>
      </c>
      <c r="AR34" s="147">
        <v>0</v>
      </c>
      <c r="AS34" s="147">
        <v>0</v>
      </c>
      <c r="AT34" s="147">
        <v>0</v>
      </c>
      <c r="AU34" s="147">
        <v>0</v>
      </c>
      <c r="AV34" s="147">
        <v>0</v>
      </c>
      <c r="AW34" s="147">
        <v>0</v>
      </c>
      <c r="AX34" s="147">
        <v>0</v>
      </c>
      <c r="AY34" s="147">
        <v>0</v>
      </c>
      <c r="AZ34" s="147">
        <v>0</v>
      </c>
      <c r="BA34" s="147">
        <v>0</v>
      </c>
      <c r="BB34" s="147">
        <v>0</v>
      </c>
      <c r="BC34" s="147">
        <v>0</v>
      </c>
      <c r="BD34" s="147">
        <v>0</v>
      </c>
    </row>
    <row r="35" spans="1:56" customFormat="1" x14ac:dyDescent="0.15">
      <c r="A35" s="182" t="s">
        <v>226</v>
      </c>
      <c r="B35" s="147">
        <v>1.4114678691316974E-2</v>
      </c>
      <c r="C35" s="147">
        <v>1.4633708567805841E-2</v>
      </c>
      <c r="D35" s="147">
        <v>8.6847934431889644E-3</v>
      </c>
      <c r="E35" s="147">
        <v>4.2702905337911871E-2</v>
      </c>
      <c r="F35" s="147">
        <v>1.4691611542309135E-2</v>
      </c>
      <c r="G35" s="147">
        <v>4.3931365564979412E-3</v>
      </c>
      <c r="H35" s="147">
        <v>4.9270020514132656E-4</v>
      </c>
      <c r="I35" s="147">
        <v>1.2744212569876515E-2</v>
      </c>
      <c r="J35" s="147">
        <v>7.974011161098948E-3</v>
      </c>
      <c r="K35" s="147">
        <v>1.3895665486188024E-2</v>
      </c>
      <c r="L35" s="147">
        <v>6.4637345111980774E-3</v>
      </c>
      <c r="M35" s="147">
        <v>7.9558368588825475E-3</v>
      </c>
      <c r="N35" s="147">
        <v>1.6328867811342525E-2</v>
      </c>
      <c r="O35" s="147">
        <v>7.1354996867440356E-5</v>
      </c>
      <c r="P35" s="147">
        <v>1.3913301785877998E-2</v>
      </c>
      <c r="Q35" s="147">
        <v>6.0460769127672017E-4</v>
      </c>
      <c r="R35" s="147">
        <v>1.1734488088050369E-4</v>
      </c>
      <c r="S35" s="147">
        <v>0</v>
      </c>
      <c r="T35" s="147">
        <v>0</v>
      </c>
      <c r="U35" s="147">
        <v>2.48294092847392E-3</v>
      </c>
      <c r="V35" s="147">
        <v>0</v>
      </c>
      <c r="W35" s="147">
        <v>3.3915520524062624E-3</v>
      </c>
      <c r="X35" s="147">
        <v>0</v>
      </c>
      <c r="Y35" s="147">
        <v>0</v>
      </c>
      <c r="Z35" s="147">
        <v>0</v>
      </c>
      <c r="AA35" s="147">
        <v>3.8301043076842027E-3</v>
      </c>
      <c r="AB35" s="147">
        <v>6.4892317036146906E-3</v>
      </c>
      <c r="AC35" s="147">
        <v>0</v>
      </c>
      <c r="AD35" s="147">
        <v>0</v>
      </c>
      <c r="AE35" s="147">
        <v>4.5255548071661093E-3</v>
      </c>
      <c r="AF35" s="147">
        <v>0</v>
      </c>
      <c r="AG35" s="147">
        <v>1.9869571890691836E-3</v>
      </c>
      <c r="AH35" s="147">
        <v>8.0701069393127964E-3</v>
      </c>
      <c r="AI35" s="147">
        <v>0</v>
      </c>
      <c r="AJ35" s="147">
        <v>5.1975422125828934E-3</v>
      </c>
      <c r="AK35" s="147">
        <v>0</v>
      </c>
      <c r="AL35" s="147">
        <v>0</v>
      </c>
      <c r="AM35" s="147">
        <v>0</v>
      </c>
      <c r="AN35" s="147">
        <v>0</v>
      </c>
      <c r="AO35" s="147">
        <v>0</v>
      </c>
      <c r="AP35" s="147">
        <v>0</v>
      </c>
      <c r="AQ35" s="147">
        <v>0</v>
      </c>
      <c r="AR35" s="147">
        <v>0</v>
      </c>
      <c r="AS35" s="147">
        <v>0</v>
      </c>
      <c r="AT35" s="147">
        <v>0</v>
      </c>
      <c r="AU35" s="147">
        <v>0</v>
      </c>
      <c r="AV35" s="147">
        <v>0</v>
      </c>
      <c r="AW35" s="147">
        <v>0</v>
      </c>
      <c r="AX35" s="147">
        <v>0</v>
      </c>
      <c r="AY35" s="147">
        <v>0</v>
      </c>
      <c r="AZ35" s="147">
        <v>0</v>
      </c>
      <c r="BA35" s="147">
        <v>0</v>
      </c>
      <c r="BB35" s="147">
        <v>0</v>
      </c>
      <c r="BC35" s="147">
        <v>0</v>
      </c>
      <c r="BD35" s="147">
        <v>0</v>
      </c>
    </row>
    <row r="36" spans="1:56" customFormat="1" x14ac:dyDescent="0.15">
      <c r="A36" s="182" t="s">
        <v>227</v>
      </c>
      <c r="B36" s="147">
        <v>0</v>
      </c>
      <c r="C36" s="147">
        <v>0</v>
      </c>
      <c r="D36" s="147">
        <v>3.9481799787193093E-2</v>
      </c>
      <c r="E36" s="147">
        <v>0.20309339780232638</v>
      </c>
      <c r="F36" s="147">
        <v>0.30058119472780587</v>
      </c>
      <c r="G36" s="147">
        <v>7.0623789461422993E-3</v>
      </c>
      <c r="H36" s="147">
        <v>1.4765500154077993E-2</v>
      </c>
      <c r="I36" s="147">
        <v>2.843601015591464E-4</v>
      </c>
      <c r="J36" s="147">
        <v>1.8234726368396178E-2</v>
      </c>
      <c r="K36" s="147">
        <v>4.0810066846814087E-3</v>
      </c>
      <c r="L36" s="147">
        <v>1.8149805227999665E-4</v>
      </c>
      <c r="M36" s="147">
        <v>3.2448742424437188E-3</v>
      </c>
      <c r="N36" s="147">
        <v>6.7631981289538984E-2</v>
      </c>
      <c r="O36" s="147">
        <v>5.0091185168542919E-3</v>
      </c>
      <c r="P36" s="147">
        <v>1.8309825081415526E-3</v>
      </c>
      <c r="Q36" s="147">
        <v>0</v>
      </c>
      <c r="R36" s="147">
        <v>0</v>
      </c>
      <c r="S36" s="147">
        <v>4.8499647239653885E-3</v>
      </c>
      <c r="T36" s="147">
        <v>0</v>
      </c>
      <c r="U36" s="147">
        <v>0</v>
      </c>
      <c r="V36" s="147">
        <v>1.0132181707223381E-2</v>
      </c>
      <c r="W36" s="147">
        <v>3.5160233343295926E-4</v>
      </c>
      <c r="X36" s="147">
        <v>0</v>
      </c>
      <c r="Y36" s="147">
        <v>0</v>
      </c>
      <c r="Z36" s="147">
        <v>0</v>
      </c>
      <c r="AA36" s="147">
        <v>1.3345224782873194E-3</v>
      </c>
      <c r="AB36" s="147">
        <v>5.8457283152395364E-3</v>
      </c>
      <c r="AC36" s="147">
        <v>0</v>
      </c>
      <c r="AD36" s="147">
        <v>0</v>
      </c>
      <c r="AE36" s="147">
        <v>3.5486606287915704E-3</v>
      </c>
      <c r="AF36" s="147">
        <v>0</v>
      </c>
      <c r="AG36" s="147">
        <v>0</v>
      </c>
      <c r="AH36" s="147">
        <v>6.5431839507952574E-2</v>
      </c>
      <c r="AI36" s="147">
        <v>0</v>
      </c>
      <c r="AJ36" s="147">
        <v>5.0728931634802417E-2</v>
      </c>
      <c r="AK36" s="147">
        <v>1.2951672288758224E-3</v>
      </c>
      <c r="AL36" s="147">
        <v>0</v>
      </c>
      <c r="AM36" s="147">
        <v>0</v>
      </c>
      <c r="AN36" s="147">
        <v>0</v>
      </c>
      <c r="AO36" s="147">
        <v>0</v>
      </c>
      <c r="AP36" s="147">
        <v>0</v>
      </c>
      <c r="AQ36" s="147">
        <v>0</v>
      </c>
      <c r="AR36" s="147">
        <v>0</v>
      </c>
      <c r="AS36" s="147">
        <v>0</v>
      </c>
      <c r="AT36" s="147">
        <v>0</v>
      </c>
      <c r="AU36" s="147">
        <v>0</v>
      </c>
      <c r="AV36" s="147">
        <v>0</v>
      </c>
      <c r="AW36" s="147">
        <v>0</v>
      </c>
      <c r="AX36" s="147">
        <v>0</v>
      </c>
      <c r="AY36" s="147">
        <v>0</v>
      </c>
      <c r="AZ36" s="147">
        <v>0</v>
      </c>
      <c r="BA36" s="147">
        <v>0</v>
      </c>
      <c r="BB36" s="147">
        <v>0</v>
      </c>
      <c r="BC36" s="147">
        <v>0</v>
      </c>
      <c r="BD36" s="147">
        <v>0</v>
      </c>
    </row>
    <row r="37" spans="1:56" customFormat="1" x14ac:dyDescent="0.15">
      <c r="A37" s="182" t="s">
        <v>228</v>
      </c>
      <c r="B37" s="147">
        <v>0</v>
      </c>
      <c r="C37" s="147">
        <v>0</v>
      </c>
      <c r="D37" s="147">
        <v>1.6048172413500351E-2</v>
      </c>
      <c r="E37" s="147">
        <v>8.1846409114340019E-2</v>
      </c>
      <c r="F37" s="147">
        <v>0</v>
      </c>
      <c r="G37" s="147">
        <v>2.4341479814371878E-2</v>
      </c>
      <c r="H37" s="147">
        <v>2.8741816399920853E-3</v>
      </c>
      <c r="I37" s="147">
        <v>6.842177397515658E-3</v>
      </c>
      <c r="J37" s="147">
        <v>3.5179590710733274E-2</v>
      </c>
      <c r="K37" s="147">
        <v>2.5854638446426307E-4</v>
      </c>
      <c r="L37" s="147">
        <v>7.5252785845333011E-5</v>
      </c>
      <c r="M37" s="147">
        <v>7.5545472660004621E-3</v>
      </c>
      <c r="N37" s="147">
        <v>1.3801588463154889E-3</v>
      </c>
      <c r="O37" s="147">
        <v>2.2549194010920647E-3</v>
      </c>
      <c r="P37" s="147">
        <v>2.9538713370018205E-2</v>
      </c>
      <c r="Q37" s="147">
        <v>2.0711940901168113E-3</v>
      </c>
      <c r="R37" s="147">
        <v>0</v>
      </c>
      <c r="S37" s="147">
        <v>9.0780239512691669E-3</v>
      </c>
      <c r="T37" s="147">
        <v>5.4721047520418883E-2</v>
      </c>
      <c r="U37" s="147">
        <v>0</v>
      </c>
      <c r="V37" s="147">
        <v>3.4622040708089982E-2</v>
      </c>
      <c r="W37" s="147">
        <v>5.9182663414490515E-3</v>
      </c>
      <c r="X37" s="147">
        <v>0</v>
      </c>
      <c r="Y37" s="147">
        <v>0</v>
      </c>
      <c r="Z37" s="147">
        <v>0</v>
      </c>
      <c r="AA37" s="147">
        <v>0</v>
      </c>
      <c r="AB37" s="147">
        <v>0</v>
      </c>
      <c r="AC37" s="147">
        <v>0</v>
      </c>
      <c r="AD37" s="147">
        <v>0</v>
      </c>
      <c r="AE37" s="147">
        <v>0</v>
      </c>
      <c r="AF37" s="147">
        <v>0</v>
      </c>
      <c r="AG37" s="147">
        <v>0</v>
      </c>
      <c r="AH37" s="147">
        <v>1.5407943984132262E-2</v>
      </c>
      <c r="AI37" s="147">
        <v>0</v>
      </c>
      <c r="AJ37" s="147">
        <v>3.1682767171915755E-3</v>
      </c>
      <c r="AK37" s="147">
        <v>1.4901276456960181E-2</v>
      </c>
      <c r="AL37" s="147">
        <v>0</v>
      </c>
      <c r="AM37" s="147">
        <v>0</v>
      </c>
      <c r="AN37" s="147">
        <v>0</v>
      </c>
      <c r="AO37" s="147">
        <v>0</v>
      </c>
      <c r="AP37" s="147">
        <v>0</v>
      </c>
      <c r="AQ37" s="147">
        <v>0</v>
      </c>
      <c r="AR37" s="147">
        <v>0</v>
      </c>
      <c r="AS37" s="147">
        <v>0</v>
      </c>
      <c r="AT37" s="147">
        <v>0</v>
      </c>
      <c r="AU37" s="147">
        <v>0</v>
      </c>
      <c r="AV37" s="147">
        <v>0</v>
      </c>
      <c r="AW37" s="147">
        <v>0</v>
      </c>
      <c r="AX37" s="147">
        <v>0</v>
      </c>
      <c r="AY37" s="147">
        <v>0</v>
      </c>
      <c r="AZ37" s="147">
        <v>0</v>
      </c>
      <c r="BA37" s="147">
        <v>0</v>
      </c>
      <c r="BB37" s="147">
        <v>0</v>
      </c>
      <c r="BC37" s="147">
        <v>0</v>
      </c>
      <c r="BD37" s="147">
        <v>0</v>
      </c>
    </row>
    <row r="38" spans="1:56" customFormat="1" x14ac:dyDescent="0.15">
      <c r="A38" s="182" t="s">
        <v>229</v>
      </c>
      <c r="B38" s="147">
        <v>0</v>
      </c>
      <c r="C38" s="147">
        <v>0</v>
      </c>
      <c r="D38" s="147">
        <v>0</v>
      </c>
      <c r="E38" s="147">
        <v>0</v>
      </c>
      <c r="F38" s="147">
        <v>0</v>
      </c>
      <c r="G38" s="147">
        <v>1.0648469918794771E-3</v>
      </c>
      <c r="H38" s="147">
        <v>4.6721890487542925E-2</v>
      </c>
      <c r="I38" s="147">
        <v>7.0421310386120043E-4</v>
      </c>
      <c r="J38" s="147">
        <v>0</v>
      </c>
      <c r="K38" s="147">
        <v>0</v>
      </c>
      <c r="L38" s="147">
        <v>0</v>
      </c>
      <c r="M38" s="147">
        <v>0</v>
      </c>
      <c r="N38" s="147">
        <v>4.7410690903979648E-3</v>
      </c>
      <c r="O38" s="147">
        <v>5.988544376015645E-3</v>
      </c>
      <c r="P38" s="147">
        <v>0</v>
      </c>
      <c r="Q38" s="147">
        <v>0</v>
      </c>
      <c r="R38" s="147">
        <v>0</v>
      </c>
      <c r="S38" s="147">
        <v>0</v>
      </c>
      <c r="T38" s="147">
        <v>0</v>
      </c>
      <c r="U38" s="147">
        <v>6.0107858268472914E-3</v>
      </c>
      <c r="V38" s="147">
        <v>3.0175707017153563E-2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</v>
      </c>
      <c r="AC38" s="147">
        <v>0</v>
      </c>
      <c r="AD38" s="147">
        <v>0</v>
      </c>
      <c r="AE38" s="147">
        <v>0</v>
      </c>
      <c r="AF38" s="147">
        <v>0</v>
      </c>
      <c r="AG38" s="147">
        <v>0</v>
      </c>
      <c r="AH38" s="147">
        <v>0</v>
      </c>
      <c r="AI38" s="147">
        <v>0</v>
      </c>
      <c r="AJ38" s="147">
        <v>0</v>
      </c>
      <c r="AK38" s="147">
        <v>0.10438021829755863</v>
      </c>
      <c r="AL38" s="147">
        <v>2.2672498949609935E-2</v>
      </c>
      <c r="AM38" s="147">
        <v>0</v>
      </c>
      <c r="AN38" s="147">
        <v>0</v>
      </c>
      <c r="AO38" s="147">
        <v>0</v>
      </c>
      <c r="AP38" s="147">
        <v>0</v>
      </c>
      <c r="AQ38" s="147">
        <v>0</v>
      </c>
      <c r="AR38" s="147">
        <v>0</v>
      </c>
      <c r="AS38" s="147">
        <v>0</v>
      </c>
      <c r="AT38" s="147">
        <v>0</v>
      </c>
      <c r="AU38" s="147">
        <v>0</v>
      </c>
      <c r="AV38" s="147">
        <v>0</v>
      </c>
      <c r="AW38" s="147">
        <v>0</v>
      </c>
      <c r="AX38" s="147">
        <v>0</v>
      </c>
      <c r="AY38" s="147">
        <v>0</v>
      </c>
      <c r="AZ38" s="147">
        <v>0</v>
      </c>
      <c r="BA38" s="147">
        <v>0</v>
      </c>
      <c r="BB38" s="147">
        <v>0</v>
      </c>
      <c r="BC38" s="147">
        <v>0</v>
      </c>
      <c r="BD38" s="147">
        <v>0</v>
      </c>
    </row>
    <row r="39" spans="1:56" x14ac:dyDescent="0.15">
      <c r="A39" s="182" t="s">
        <v>230</v>
      </c>
      <c r="B39" s="147">
        <v>0</v>
      </c>
      <c r="C39" s="147">
        <v>0</v>
      </c>
      <c r="D39" s="147">
        <v>0</v>
      </c>
      <c r="E39" s="147">
        <v>0</v>
      </c>
      <c r="F39" s="147">
        <v>0</v>
      </c>
      <c r="G39" s="147">
        <v>1.5838151679218256E-2</v>
      </c>
      <c r="H39" s="147">
        <v>1.1522255020234731E-2</v>
      </c>
      <c r="I39" s="147">
        <v>0</v>
      </c>
      <c r="J39" s="147">
        <v>1.2754420957677568E-2</v>
      </c>
      <c r="K39" s="147">
        <v>0</v>
      </c>
      <c r="L39" s="147">
        <v>0</v>
      </c>
      <c r="M39" s="147">
        <v>0</v>
      </c>
      <c r="N39" s="147">
        <v>3.5682194580352405E-2</v>
      </c>
      <c r="O39" s="147">
        <v>2.558084023927806E-2</v>
      </c>
      <c r="P39" s="147">
        <v>3.7376086662063266E-3</v>
      </c>
      <c r="Q39" s="147">
        <v>0</v>
      </c>
      <c r="R39" s="147">
        <v>7.5854207983491739E-4</v>
      </c>
      <c r="S39" s="147">
        <v>3.6528229803916459E-3</v>
      </c>
      <c r="T39" s="147">
        <v>0</v>
      </c>
      <c r="U39" s="147">
        <v>0</v>
      </c>
      <c r="V39" s="147">
        <v>9.0196141844691505E-3</v>
      </c>
      <c r="W39" s="147">
        <v>1.4053476217154315E-3</v>
      </c>
      <c r="X39" s="147">
        <v>0</v>
      </c>
      <c r="Y39" s="147">
        <v>5.4963669425080013E-4</v>
      </c>
      <c r="Z39" s="147">
        <v>0</v>
      </c>
      <c r="AA39" s="147">
        <v>0</v>
      </c>
      <c r="AB39" s="147">
        <v>0</v>
      </c>
      <c r="AC39" s="147">
        <v>0</v>
      </c>
      <c r="AD39" s="147">
        <v>0</v>
      </c>
      <c r="AE39" s="147">
        <v>2.8251252296214138E-3</v>
      </c>
      <c r="AF39" s="147">
        <v>0</v>
      </c>
      <c r="AG39" s="147">
        <v>0</v>
      </c>
      <c r="AH39" s="147">
        <v>0</v>
      </c>
      <c r="AI39" s="147">
        <v>0</v>
      </c>
      <c r="AJ39" s="147">
        <v>4.494585527643479E-3</v>
      </c>
      <c r="AK39" s="147">
        <v>1.5352410949602179E-2</v>
      </c>
      <c r="AL39" s="147">
        <v>0</v>
      </c>
      <c r="AM39" s="147">
        <v>0</v>
      </c>
      <c r="AN39" s="147">
        <v>0</v>
      </c>
      <c r="AO39" s="147">
        <v>0</v>
      </c>
      <c r="AP39" s="147">
        <v>0</v>
      </c>
      <c r="AQ39" s="147">
        <v>0</v>
      </c>
      <c r="AR39" s="147">
        <v>0</v>
      </c>
      <c r="AS39" s="147">
        <v>0</v>
      </c>
      <c r="AT39" s="147">
        <v>0</v>
      </c>
      <c r="AU39" s="147">
        <v>0</v>
      </c>
      <c r="AV39" s="147">
        <v>0</v>
      </c>
      <c r="AW39" s="147">
        <v>0</v>
      </c>
      <c r="AX39" s="147">
        <v>0</v>
      </c>
      <c r="AY39" s="147">
        <v>0</v>
      </c>
      <c r="AZ39" s="147">
        <v>0</v>
      </c>
      <c r="BA39" s="147">
        <v>0</v>
      </c>
      <c r="BB39" s="147">
        <v>0</v>
      </c>
      <c r="BC39" s="147">
        <v>0</v>
      </c>
      <c r="BD39" s="147">
        <v>0</v>
      </c>
    </row>
    <row r="40" spans="1:56" x14ac:dyDescent="0.15">
      <c r="A40" s="182" t="s">
        <v>231</v>
      </c>
      <c r="B40" s="147">
        <v>0</v>
      </c>
      <c r="C40" s="147">
        <v>0</v>
      </c>
      <c r="D40" s="147">
        <v>0</v>
      </c>
      <c r="E40" s="147">
        <v>0</v>
      </c>
      <c r="F40" s="147">
        <v>0</v>
      </c>
      <c r="G40" s="147">
        <v>0</v>
      </c>
      <c r="H40" s="147">
        <v>0</v>
      </c>
      <c r="I40" s="147">
        <v>0</v>
      </c>
      <c r="J40" s="147">
        <v>0</v>
      </c>
      <c r="K40" s="147">
        <v>0</v>
      </c>
      <c r="L40" s="147">
        <v>0</v>
      </c>
      <c r="M40" s="147">
        <v>0</v>
      </c>
      <c r="N40" s="147">
        <v>1.1323585815906812E-3</v>
      </c>
      <c r="O40" s="147">
        <v>2.8707445868523702E-3</v>
      </c>
      <c r="P40" s="147">
        <v>0</v>
      </c>
      <c r="Q40" s="147">
        <v>0</v>
      </c>
      <c r="R40" s="147">
        <v>0</v>
      </c>
      <c r="S40" s="147">
        <v>0</v>
      </c>
      <c r="T40" s="147">
        <v>5.4252847509121214E-3</v>
      </c>
      <c r="U40" s="147">
        <v>0</v>
      </c>
      <c r="V40" s="147">
        <v>0</v>
      </c>
      <c r="W40" s="147">
        <v>0</v>
      </c>
      <c r="X40" s="147">
        <v>0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0</v>
      </c>
      <c r="AE40" s="147">
        <v>0</v>
      </c>
      <c r="AF40" s="147">
        <v>0</v>
      </c>
      <c r="AG40" s="147">
        <v>0</v>
      </c>
      <c r="AH40" s="147">
        <v>0</v>
      </c>
      <c r="AI40" s="147">
        <v>0</v>
      </c>
      <c r="AJ40" s="147">
        <v>0</v>
      </c>
      <c r="AK40" s="147">
        <v>0</v>
      </c>
      <c r="AL40" s="147">
        <v>2.969910805796025E-2</v>
      </c>
      <c r="AM40" s="147">
        <v>0</v>
      </c>
      <c r="AN40" s="147">
        <v>0</v>
      </c>
      <c r="AO40" s="147">
        <v>0</v>
      </c>
      <c r="AP40" s="147">
        <v>3.0078391852615882E-3</v>
      </c>
      <c r="AQ40" s="147">
        <v>0</v>
      </c>
      <c r="AR40" s="147">
        <v>0</v>
      </c>
      <c r="AS40" s="147">
        <v>0</v>
      </c>
      <c r="AT40" s="147">
        <v>0</v>
      </c>
      <c r="AU40" s="147">
        <v>0</v>
      </c>
      <c r="AV40" s="147">
        <v>0</v>
      </c>
      <c r="AW40" s="147">
        <v>0</v>
      </c>
      <c r="AX40" s="147">
        <v>0</v>
      </c>
      <c r="AY40" s="147">
        <v>0</v>
      </c>
      <c r="AZ40" s="147">
        <v>0</v>
      </c>
      <c r="BA40" s="147">
        <v>0</v>
      </c>
      <c r="BB40" s="147">
        <v>0</v>
      </c>
      <c r="BC40" s="147">
        <v>0</v>
      </c>
      <c r="BD40" s="147">
        <v>0</v>
      </c>
    </row>
    <row r="41" spans="1:56" x14ac:dyDescent="0.15">
      <c r="A41" s="182" t="s">
        <v>232</v>
      </c>
      <c r="B41" s="147">
        <v>0</v>
      </c>
      <c r="C41" s="147">
        <v>0</v>
      </c>
      <c r="D41" s="147">
        <v>0</v>
      </c>
      <c r="E41" s="147">
        <v>0</v>
      </c>
      <c r="F41" s="147">
        <v>6.3264204990345851E-2</v>
      </c>
      <c r="G41" s="147">
        <v>6.0706339537053462E-3</v>
      </c>
      <c r="H41" s="147">
        <v>9.4475200985848704E-2</v>
      </c>
      <c r="I41" s="147">
        <v>0.11004650060338496</v>
      </c>
      <c r="J41" s="147">
        <v>1.8053730364739517E-2</v>
      </c>
      <c r="K41" s="147">
        <v>2.4301360325613933E-2</v>
      </c>
      <c r="L41" s="147">
        <v>6.038551485856887E-2</v>
      </c>
      <c r="M41" s="147">
        <v>1.8396062473698002E-2</v>
      </c>
      <c r="N41" s="147">
        <v>0.17795782139312177</v>
      </c>
      <c r="O41" s="147">
        <v>0.235667111204383</v>
      </c>
      <c r="P41" s="147">
        <v>8.627786991242796E-2</v>
      </c>
      <c r="Q41" s="147">
        <v>7.317087894429055E-3</v>
      </c>
      <c r="R41" s="147">
        <v>9.7045487420142768E-2</v>
      </c>
      <c r="S41" s="147">
        <v>0.19313920896322873</v>
      </c>
      <c r="T41" s="147">
        <v>1.2214225994729273E-2</v>
      </c>
      <c r="U41" s="147">
        <v>1.0947043484648518E-3</v>
      </c>
      <c r="V41" s="147">
        <v>4.4682790913852445E-2</v>
      </c>
      <c r="W41" s="147">
        <v>0.10045024155215714</v>
      </c>
      <c r="X41" s="147">
        <v>3.0266805719721745E-2</v>
      </c>
      <c r="Y41" s="147">
        <v>4.8187177095962125E-2</v>
      </c>
      <c r="Z41" s="147">
        <v>2.2091359884241275E-2</v>
      </c>
      <c r="AA41" s="147">
        <v>1.4929771157092623E-2</v>
      </c>
      <c r="AB41" s="147">
        <v>5.7501733154808131E-2</v>
      </c>
      <c r="AC41" s="147">
        <v>3.4516032100152176E-3</v>
      </c>
      <c r="AD41" s="147">
        <v>8.2790526474134013E-2</v>
      </c>
      <c r="AE41" s="147">
        <v>1.0016080473214811E-2</v>
      </c>
      <c r="AF41" s="147">
        <v>0</v>
      </c>
      <c r="AG41" s="147">
        <v>1.3284986994359361E-2</v>
      </c>
      <c r="AH41" s="147">
        <v>1.1542021213204001E-2</v>
      </c>
      <c r="AI41" s="147">
        <v>0</v>
      </c>
      <c r="AJ41" s="147">
        <v>5.3875499612150275E-2</v>
      </c>
      <c r="AK41" s="147">
        <v>7.6881448746063577E-2</v>
      </c>
      <c r="AL41" s="147">
        <v>0.18849022990651937</v>
      </c>
      <c r="AM41" s="147">
        <v>2.2029858393878308E-2</v>
      </c>
      <c r="AN41" s="147">
        <v>0</v>
      </c>
      <c r="AO41" s="147">
        <v>1.6133148332291816E-2</v>
      </c>
      <c r="AP41" s="147">
        <v>0</v>
      </c>
      <c r="AQ41" s="147">
        <v>0</v>
      </c>
      <c r="AR41" s="147">
        <v>0</v>
      </c>
      <c r="AS41" s="147">
        <v>0</v>
      </c>
      <c r="AT41" s="147">
        <v>0</v>
      </c>
      <c r="AU41" s="147">
        <v>0</v>
      </c>
      <c r="AV41" s="147">
        <v>0</v>
      </c>
      <c r="AW41" s="147">
        <v>0</v>
      </c>
      <c r="AX41" s="147">
        <v>0</v>
      </c>
      <c r="AY41" s="147">
        <v>0</v>
      </c>
      <c r="AZ41" s="147">
        <v>0</v>
      </c>
      <c r="BA41" s="147">
        <v>0</v>
      </c>
      <c r="BB41" s="147">
        <v>0</v>
      </c>
      <c r="BC41" s="147">
        <v>0</v>
      </c>
      <c r="BD41" s="147">
        <v>0</v>
      </c>
    </row>
    <row r="42" spans="1:56" x14ac:dyDescent="0.15">
      <c r="A42" s="182" t="s">
        <v>233</v>
      </c>
      <c r="B42" s="147">
        <v>0</v>
      </c>
      <c r="C42" s="147">
        <v>0</v>
      </c>
      <c r="D42" s="147">
        <v>0</v>
      </c>
      <c r="E42" s="147">
        <v>0</v>
      </c>
      <c r="F42" s="147">
        <v>0</v>
      </c>
      <c r="G42" s="147">
        <v>6.5303809501993156E-3</v>
      </c>
      <c r="H42" s="147">
        <v>0.37099454187132797</v>
      </c>
      <c r="I42" s="147">
        <v>0.13844639175910156</v>
      </c>
      <c r="J42" s="147">
        <v>7.0813257730640263E-3</v>
      </c>
      <c r="K42" s="147">
        <v>1.2250247564141069E-2</v>
      </c>
      <c r="L42" s="147">
        <v>1.0212918828295706E-2</v>
      </c>
      <c r="M42" s="147">
        <v>2.8254139498839373E-3</v>
      </c>
      <c r="N42" s="147">
        <v>0.350945506691478</v>
      </c>
      <c r="O42" s="147">
        <v>0.48603985154631951</v>
      </c>
      <c r="P42" s="147">
        <v>9.6664609901885405E-3</v>
      </c>
      <c r="Q42" s="147">
        <v>0.41851344096168802</v>
      </c>
      <c r="R42" s="147">
        <v>0.10867559711096794</v>
      </c>
      <c r="S42" s="147">
        <v>0.17928005703762465</v>
      </c>
      <c r="T42" s="147">
        <v>0.16767108804590336</v>
      </c>
      <c r="U42" s="147">
        <v>0.18037393180396813</v>
      </c>
      <c r="V42" s="147">
        <v>1.6885644145345196E-2</v>
      </c>
      <c r="W42" s="147">
        <v>0.16902473861177028</v>
      </c>
      <c r="X42" s="147">
        <v>0.17229439555825043</v>
      </c>
      <c r="Y42" s="147">
        <v>3.5154274332286294E-3</v>
      </c>
      <c r="Z42" s="147">
        <v>0.11362487740460564</v>
      </c>
      <c r="AA42" s="147">
        <v>0</v>
      </c>
      <c r="AB42" s="147">
        <v>8.2925619790612803E-3</v>
      </c>
      <c r="AC42" s="147">
        <v>3.7385176683539821E-2</v>
      </c>
      <c r="AD42" s="147">
        <v>5.1480429062817863E-2</v>
      </c>
      <c r="AE42" s="147">
        <v>1.6342259303656334E-2</v>
      </c>
      <c r="AF42" s="147">
        <v>0</v>
      </c>
      <c r="AG42" s="147">
        <v>3.6430424632977118E-3</v>
      </c>
      <c r="AH42" s="147">
        <v>4.0663055794213816E-2</v>
      </c>
      <c r="AI42" s="147">
        <v>2.0875020212925206E-2</v>
      </c>
      <c r="AJ42" s="147">
        <v>2.5355776117463764E-3</v>
      </c>
      <c r="AK42" s="147">
        <v>0.63824902959015839</v>
      </c>
      <c r="AL42" s="147">
        <v>0.29777986259176553</v>
      </c>
      <c r="AM42" s="147">
        <v>0.27537322367347877</v>
      </c>
      <c r="AN42" s="147">
        <v>0</v>
      </c>
      <c r="AO42" s="147">
        <v>0.1831286115016546</v>
      </c>
      <c r="AP42" s="147">
        <v>5.9574869708083143E-2</v>
      </c>
      <c r="AQ42" s="147">
        <v>0</v>
      </c>
      <c r="AR42" s="147">
        <v>0</v>
      </c>
      <c r="AS42" s="147">
        <v>0</v>
      </c>
      <c r="AT42" s="147">
        <v>0</v>
      </c>
      <c r="AU42" s="147">
        <v>0</v>
      </c>
      <c r="AV42" s="147">
        <v>0</v>
      </c>
      <c r="AW42" s="147">
        <v>0</v>
      </c>
      <c r="AX42" s="147">
        <v>0</v>
      </c>
      <c r="AY42" s="147">
        <v>0</v>
      </c>
      <c r="AZ42" s="147">
        <v>0</v>
      </c>
      <c r="BA42" s="147">
        <v>0</v>
      </c>
      <c r="BB42" s="147">
        <v>0</v>
      </c>
      <c r="BC42" s="147">
        <v>0</v>
      </c>
      <c r="BD42" s="147">
        <v>0</v>
      </c>
    </row>
    <row r="43" spans="1:56" x14ac:dyDescent="0.15">
      <c r="A43" s="182" t="s">
        <v>234</v>
      </c>
      <c r="B43" s="147">
        <v>0</v>
      </c>
      <c r="C43" s="147">
        <v>0</v>
      </c>
      <c r="D43" s="147">
        <v>0</v>
      </c>
      <c r="E43" s="147">
        <v>0</v>
      </c>
      <c r="F43" s="147">
        <v>0</v>
      </c>
      <c r="G43" s="147">
        <v>6.4927369504863891E-3</v>
      </c>
      <c r="H43" s="147">
        <v>2.6837967580054189E-2</v>
      </c>
      <c r="I43" s="147">
        <v>0.11398773662499476</v>
      </c>
      <c r="J43" s="147">
        <v>1.0969830921623496E-2</v>
      </c>
      <c r="K43" s="147">
        <v>2.1492984387984502E-2</v>
      </c>
      <c r="L43" s="147">
        <v>4.3254780543370869E-2</v>
      </c>
      <c r="M43" s="147">
        <v>2.2533455500310579E-2</v>
      </c>
      <c r="N43" s="147">
        <v>2.8579285944921248E-2</v>
      </c>
      <c r="O43" s="147">
        <v>1.502097784050322E-2</v>
      </c>
      <c r="P43" s="147">
        <v>3.5199559964272445E-2</v>
      </c>
      <c r="Q43" s="147">
        <v>0.4262701938497736</v>
      </c>
      <c r="R43" s="147">
        <v>3.0206826596981727E-2</v>
      </c>
      <c r="S43" s="147">
        <v>1.5335157417680875E-2</v>
      </c>
      <c r="T43" s="147">
        <v>0.68445177551582137</v>
      </c>
      <c r="U43" s="147">
        <v>0.51321108521592829</v>
      </c>
      <c r="V43" s="147">
        <v>0</v>
      </c>
      <c r="W43" s="147">
        <v>7.0055061082490808E-2</v>
      </c>
      <c r="X43" s="147">
        <v>0.47912758764809071</v>
      </c>
      <c r="Y43" s="147">
        <v>1.0625526188856996E-2</v>
      </c>
      <c r="Z43" s="147">
        <v>0.3147486133507173</v>
      </c>
      <c r="AA43" s="147">
        <v>0</v>
      </c>
      <c r="AB43" s="147">
        <v>1.1863019270045877E-3</v>
      </c>
      <c r="AC43" s="147">
        <v>3.1765106916080033E-2</v>
      </c>
      <c r="AD43" s="147">
        <v>0.11334367466100069</v>
      </c>
      <c r="AE43" s="147">
        <v>1.7628302048858048E-2</v>
      </c>
      <c r="AF43" s="147">
        <v>9.2750608844327412E-2</v>
      </c>
      <c r="AG43" s="147">
        <v>2.1400150313084201E-2</v>
      </c>
      <c r="AH43" s="147">
        <v>4.1037494891398036E-3</v>
      </c>
      <c r="AI43" s="147">
        <v>7.7303570788496423E-2</v>
      </c>
      <c r="AJ43" s="147">
        <v>0</v>
      </c>
      <c r="AK43" s="147">
        <v>1.4768184359130914E-3</v>
      </c>
      <c r="AL43" s="147">
        <v>0.12704630195905398</v>
      </c>
      <c r="AM43" s="147">
        <v>0.22029859093878318</v>
      </c>
      <c r="AN43" s="147">
        <v>0</v>
      </c>
      <c r="AO43" s="147">
        <v>0.22658324385798259</v>
      </c>
      <c r="AP43" s="147">
        <v>0.33699499834872448</v>
      </c>
      <c r="AQ43" s="147">
        <v>0</v>
      </c>
      <c r="AR43" s="147">
        <v>0</v>
      </c>
      <c r="AS43" s="147">
        <v>0</v>
      </c>
      <c r="AT43" s="147">
        <v>0</v>
      </c>
      <c r="AU43" s="147">
        <v>0</v>
      </c>
      <c r="AV43" s="147">
        <v>0</v>
      </c>
      <c r="AW43" s="147">
        <v>0</v>
      </c>
      <c r="AX43" s="147">
        <v>0</v>
      </c>
      <c r="AY43" s="147">
        <v>0</v>
      </c>
      <c r="AZ43" s="147">
        <v>0</v>
      </c>
      <c r="BA43" s="147">
        <v>0</v>
      </c>
      <c r="BB43" s="147">
        <v>0</v>
      </c>
      <c r="BC43" s="147">
        <v>0</v>
      </c>
      <c r="BD43" s="147">
        <v>0</v>
      </c>
    </row>
    <row r="44" spans="1:56" x14ac:dyDescent="0.15">
      <c r="A44" s="182" t="s">
        <v>235</v>
      </c>
      <c r="B44" s="147">
        <v>0</v>
      </c>
      <c r="C44" s="147">
        <v>0</v>
      </c>
      <c r="D44" s="147">
        <v>0</v>
      </c>
      <c r="E44" s="147">
        <v>0</v>
      </c>
      <c r="F44" s="147">
        <v>0</v>
      </c>
      <c r="G44" s="147">
        <v>0</v>
      </c>
      <c r="H44" s="147">
        <v>5.1118783233424494E-3</v>
      </c>
      <c r="I44" s="147">
        <v>0</v>
      </c>
      <c r="J44" s="147">
        <v>0</v>
      </c>
      <c r="K44" s="147">
        <v>5.0009764470080841E-3</v>
      </c>
      <c r="L44" s="147">
        <v>2.5382882718862306E-3</v>
      </c>
      <c r="M44" s="147">
        <v>0</v>
      </c>
      <c r="N44" s="147">
        <v>1.3520739257799936E-2</v>
      </c>
      <c r="O44" s="147">
        <v>2.7834351860356959E-3</v>
      </c>
      <c r="P44" s="147">
        <v>1.8649637681070617E-2</v>
      </c>
      <c r="Q44" s="147">
        <v>7.8392818868948402E-2</v>
      </c>
      <c r="R44" s="147">
        <v>1.3449549642457173E-3</v>
      </c>
      <c r="S44" s="147">
        <v>2.439669556903854E-3</v>
      </c>
      <c r="T44" s="147">
        <v>6.4376751553411021E-2</v>
      </c>
      <c r="U44" s="147">
        <v>0.27517955707290248</v>
      </c>
      <c r="V44" s="147">
        <v>0</v>
      </c>
      <c r="W44" s="147">
        <v>9.0216971394032643E-4</v>
      </c>
      <c r="X44" s="147">
        <v>9.1786287633749505E-2</v>
      </c>
      <c r="Y44" s="147">
        <v>0</v>
      </c>
      <c r="Z44" s="147">
        <v>0.11986955937188351</v>
      </c>
      <c r="AA44" s="147">
        <v>0</v>
      </c>
      <c r="AB44" s="147">
        <v>0</v>
      </c>
      <c r="AC44" s="147">
        <v>3.6321184389700341E-3</v>
      </c>
      <c r="AD44" s="147">
        <v>0</v>
      </c>
      <c r="AE44" s="147">
        <v>1.8472907012869434E-3</v>
      </c>
      <c r="AF44" s="147">
        <v>0</v>
      </c>
      <c r="AG44" s="147">
        <v>0</v>
      </c>
      <c r="AH44" s="147">
        <v>0</v>
      </c>
      <c r="AI44" s="147">
        <v>1.4323982546104622E-2</v>
      </c>
      <c r="AJ44" s="147">
        <v>0</v>
      </c>
      <c r="AK44" s="147">
        <v>0</v>
      </c>
      <c r="AL44" s="147">
        <v>0.17371921467875032</v>
      </c>
      <c r="AM44" s="147">
        <v>0.24232843823266134</v>
      </c>
      <c r="AN44" s="147">
        <v>0</v>
      </c>
      <c r="AO44" s="147">
        <v>0.11498424494287081</v>
      </c>
      <c r="AP44" s="147">
        <v>0.19161380706109235</v>
      </c>
      <c r="AQ44" s="147">
        <v>0</v>
      </c>
      <c r="AR44" s="147">
        <v>0</v>
      </c>
      <c r="AS44" s="147">
        <v>0</v>
      </c>
      <c r="AT44" s="147">
        <v>0</v>
      </c>
      <c r="AU44" s="147">
        <v>0</v>
      </c>
      <c r="AV44" s="147">
        <v>0</v>
      </c>
      <c r="AW44" s="147">
        <v>0</v>
      </c>
      <c r="AX44" s="147">
        <v>0</v>
      </c>
      <c r="AY44" s="147">
        <v>0</v>
      </c>
      <c r="AZ44" s="147">
        <v>0</v>
      </c>
      <c r="BA44" s="147">
        <v>0</v>
      </c>
      <c r="BB44" s="147">
        <v>0</v>
      </c>
      <c r="BC44" s="147">
        <v>0</v>
      </c>
      <c r="BD44" s="147">
        <v>0</v>
      </c>
    </row>
    <row r="45" spans="1:56" x14ac:dyDescent="0.15">
      <c r="A45" s="182" t="s">
        <v>236</v>
      </c>
      <c r="B45" s="147">
        <v>0</v>
      </c>
      <c r="C45" s="147">
        <v>0</v>
      </c>
      <c r="D45" s="147">
        <v>0</v>
      </c>
      <c r="E45" s="147">
        <v>0</v>
      </c>
      <c r="F45" s="147">
        <v>0</v>
      </c>
      <c r="G45" s="147">
        <v>0</v>
      </c>
      <c r="H45" s="147">
        <v>1.0009393204448016E-2</v>
      </c>
      <c r="I45" s="147">
        <v>3.4538384689373959E-2</v>
      </c>
      <c r="J45" s="147">
        <v>0</v>
      </c>
      <c r="K45" s="147">
        <v>0</v>
      </c>
      <c r="L45" s="147">
        <v>2.4403958006564957E-2</v>
      </c>
      <c r="M45" s="147">
        <v>0.22937200593149107</v>
      </c>
      <c r="N45" s="147">
        <v>1.2158905431833851E-3</v>
      </c>
      <c r="O45" s="147">
        <v>1.1208685004843795E-3</v>
      </c>
      <c r="P45" s="147">
        <v>1.6048848583710414E-2</v>
      </c>
      <c r="Q45" s="147">
        <v>1.1824898229390368E-2</v>
      </c>
      <c r="R45" s="147">
        <v>0.24313698053644653</v>
      </c>
      <c r="S45" s="147">
        <v>0.10692639942601909</v>
      </c>
      <c r="T45" s="147">
        <v>7.5953744332763863E-3</v>
      </c>
      <c r="U45" s="147">
        <v>1.7202669504442696E-2</v>
      </c>
      <c r="V45" s="147">
        <v>1.1613325437515733E-2</v>
      </c>
      <c r="W45" s="147">
        <v>0.35888946654556009</v>
      </c>
      <c r="X45" s="147">
        <v>6.0036385752261966E-2</v>
      </c>
      <c r="Y45" s="147">
        <v>1.2289739871449322E-2</v>
      </c>
      <c r="Z45" s="147">
        <v>9.4004209507417946E-2</v>
      </c>
      <c r="AA45" s="147">
        <v>9.6139028435818005E-3</v>
      </c>
      <c r="AB45" s="147">
        <v>3.8117337903753722E-3</v>
      </c>
      <c r="AC45" s="147">
        <v>5.0809155805814986E-2</v>
      </c>
      <c r="AD45" s="147">
        <v>0</v>
      </c>
      <c r="AE45" s="147">
        <v>4.1434958234456427E-2</v>
      </c>
      <c r="AF45" s="147">
        <v>0</v>
      </c>
      <c r="AG45" s="147">
        <v>0</v>
      </c>
      <c r="AH45" s="147">
        <v>0</v>
      </c>
      <c r="AI45" s="147">
        <v>9.4625720965182347E-2</v>
      </c>
      <c r="AJ45" s="147">
        <v>0</v>
      </c>
      <c r="AK45" s="147">
        <v>7.6447078753148143E-2</v>
      </c>
      <c r="AL45" s="147">
        <v>0</v>
      </c>
      <c r="AM45" s="147">
        <v>4.4059716787756616E-2</v>
      </c>
      <c r="AN45" s="147">
        <v>0</v>
      </c>
      <c r="AO45" s="147">
        <v>3.9559565824388437E-2</v>
      </c>
      <c r="AP45" s="147">
        <v>0</v>
      </c>
      <c r="AQ45" s="147">
        <v>0</v>
      </c>
      <c r="AR45" s="147">
        <v>0</v>
      </c>
      <c r="AS45" s="147">
        <v>0</v>
      </c>
      <c r="AT45" s="147">
        <v>0</v>
      </c>
      <c r="AU45" s="147">
        <v>0.10449134328322505</v>
      </c>
      <c r="AV45" s="147">
        <v>0</v>
      </c>
      <c r="AW45" s="147">
        <v>0</v>
      </c>
      <c r="AX45" s="147">
        <v>0</v>
      </c>
      <c r="AY45" s="147">
        <v>0</v>
      </c>
      <c r="AZ45" s="147">
        <v>0</v>
      </c>
      <c r="BA45" s="147">
        <v>0</v>
      </c>
      <c r="BB45" s="147">
        <v>0</v>
      </c>
      <c r="BC45" s="147">
        <v>0</v>
      </c>
      <c r="BD45" s="147">
        <v>0</v>
      </c>
    </row>
    <row r="46" spans="1:56" x14ac:dyDescent="0.15">
      <c r="A46" s="182" t="s">
        <v>237</v>
      </c>
      <c r="B46" s="147">
        <v>0</v>
      </c>
      <c r="C46" s="147">
        <v>0</v>
      </c>
      <c r="D46" s="147">
        <v>0</v>
      </c>
      <c r="E46" s="147">
        <v>0</v>
      </c>
      <c r="F46" s="147">
        <v>0</v>
      </c>
      <c r="G46" s="147">
        <v>0</v>
      </c>
      <c r="H46" s="147">
        <v>0</v>
      </c>
      <c r="I46" s="147">
        <v>0</v>
      </c>
      <c r="J46" s="147">
        <v>0</v>
      </c>
      <c r="K46" s="147">
        <v>0</v>
      </c>
      <c r="L46" s="147">
        <v>0</v>
      </c>
      <c r="M46" s="147">
        <v>0</v>
      </c>
      <c r="N46" s="147">
        <v>0</v>
      </c>
      <c r="O46" s="147">
        <v>0</v>
      </c>
      <c r="P46" s="147">
        <v>0</v>
      </c>
      <c r="Q46" s="147">
        <v>0</v>
      </c>
      <c r="R46" s="147">
        <v>0</v>
      </c>
      <c r="S46" s="147">
        <v>0</v>
      </c>
      <c r="T46" s="147">
        <v>1.2616911304446071E-3</v>
      </c>
      <c r="U46" s="147">
        <v>0</v>
      </c>
      <c r="V46" s="147">
        <v>0</v>
      </c>
      <c r="W46" s="147">
        <v>0</v>
      </c>
      <c r="X46" s="147">
        <v>0</v>
      </c>
      <c r="Y46" s="147">
        <v>0</v>
      </c>
      <c r="Z46" s="147">
        <v>1.2568749434139754E-2</v>
      </c>
      <c r="AA46" s="147">
        <v>0</v>
      </c>
      <c r="AB46" s="147">
        <v>0</v>
      </c>
      <c r="AC46" s="147">
        <v>0</v>
      </c>
      <c r="AD46" s="147">
        <v>0</v>
      </c>
      <c r="AE46" s="147">
        <v>0</v>
      </c>
      <c r="AF46" s="147">
        <v>0</v>
      </c>
      <c r="AG46" s="147">
        <v>0</v>
      </c>
      <c r="AH46" s="147">
        <v>0</v>
      </c>
      <c r="AI46" s="147">
        <v>0</v>
      </c>
      <c r="AJ46" s="147">
        <v>0</v>
      </c>
      <c r="AK46" s="147">
        <v>0</v>
      </c>
      <c r="AL46" s="147">
        <v>0</v>
      </c>
      <c r="AM46" s="147">
        <v>3.3044785740817435E-2</v>
      </c>
      <c r="AN46" s="147">
        <v>0</v>
      </c>
      <c r="AO46" s="147">
        <v>4.0332876430729588E-2</v>
      </c>
      <c r="AP46" s="147">
        <v>0</v>
      </c>
      <c r="AQ46" s="147">
        <v>0</v>
      </c>
      <c r="AR46" s="147">
        <v>0.31877338724906451</v>
      </c>
      <c r="AS46" s="147">
        <v>3.4350526266400214E-2</v>
      </c>
      <c r="AT46" s="147">
        <v>0</v>
      </c>
      <c r="AU46" s="147">
        <v>0</v>
      </c>
      <c r="AV46" s="147">
        <v>0</v>
      </c>
      <c r="AW46" s="147">
        <v>0</v>
      </c>
      <c r="AX46" s="147">
        <v>0</v>
      </c>
      <c r="AY46" s="147">
        <v>0</v>
      </c>
      <c r="AZ46" s="147">
        <v>0</v>
      </c>
      <c r="BA46" s="147">
        <v>0</v>
      </c>
      <c r="BB46" s="147">
        <v>0</v>
      </c>
      <c r="BC46" s="147">
        <v>0</v>
      </c>
      <c r="BD46" s="147">
        <v>0</v>
      </c>
    </row>
    <row r="47" spans="1:56" x14ac:dyDescent="0.15">
      <c r="A47" s="182" t="s">
        <v>238</v>
      </c>
      <c r="B47" s="147">
        <v>0</v>
      </c>
      <c r="C47" s="147">
        <v>2.4503581146092121E-2</v>
      </c>
      <c r="D47" s="147">
        <v>0</v>
      </c>
      <c r="E47" s="147">
        <v>0</v>
      </c>
      <c r="F47" s="147">
        <v>0</v>
      </c>
      <c r="G47" s="147">
        <v>0.16860389871422671</v>
      </c>
      <c r="H47" s="147">
        <v>0</v>
      </c>
      <c r="I47" s="147">
        <v>0</v>
      </c>
      <c r="J47" s="147">
        <v>0</v>
      </c>
      <c r="K47" s="147">
        <v>0</v>
      </c>
      <c r="L47" s="147">
        <v>0</v>
      </c>
      <c r="M47" s="147">
        <v>0.272593642164843</v>
      </c>
      <c r="N47" s="147">
        <v>3.5706328480812569E-3</v>
      </c>
      <c r="O47" s="147">
        <v>5.5597260520045654E-4</v>
      </c>
      <c r="P47" s="147">
        <v>4.0707234258682154E-2</v>
      </c>
      <c r="Q47" s="147">
        <v>3.3114302422226842E-2</v>
      </c>
      <c r="R47" s="147">
        <v>0.36413060631995203</v>
      </c>
      <c r="S47" s="147">
        <v>9.9482144665979846E-3</v>
      </c>
      <c r="T47" s="147">
        <v>2.2827610550830244E-3</v>
      </c>
      <c r="U47" s="147">
        <v>4.3295224852794448E-3</v>
      </c>
      <c r="V47" s="147">
        <v>0</v>
      </c>
      <c r="W47" s="147">
        <v>1.1026316470378642E-2</v>
      </c>
      <c r="X47" s="147">
        <v>3.2822013953848475E-3</v>
      </c>
      <c r="Y47" s="147">
        <v>0.401083941804662</v>
      </c>
      <c r="Z47" s="147">
        <v>0.27268057957115377</v>
      </c>
      <c r="AA47" s="147">
        <v>0.52347033348313765</v>
      </c>
      <c r="AB47" s="147">
        <v>0.34096082913907388</v>
      </c>
      <c r="AC47" s="147">
        <v>4.9235539714926224E-2</v>
      </c>
      <c r="AD47" s="147">
        <v>1.3614153939737172E-2</v>
      </c>
      <c r="AE47" s="147">
        <v>0.72596226906674766</v>
      </c>
      <c r="AF47" s="147">
        <v>0.10693491166759102</v>
      </c>
      <c r="AG47" s="147">
        <v>0.23633134745752762</v>
      </c>
      <c r="AH47" s="147">
        <v>0.1114828871616487</v>
      </c>
      <c r="AI47" s="147">
        <v>2.3073155635346187E-2</v>
      </c>
      <c r="AJ47" s="147">
        <v>3.8140337625427706E-2</v>
      </c>
      <c r="AK47" s="147">
        <v>0</v>
      </c>
      <c r="AL47" s="147">
        <v>6.6324525622724187E-2</v>
      </c>
      <c r="AM47" s="147">
        <v>5.5074647834695796E-2</v>
      </c>
      <c r="AN47" s="147">
        <v>0</v>
      </c>
      <c r="AO47" s="147">
        <v>3.129222645659626E-2</v>
      </c>
      <c r="AP47" s="147">
        <v>0</v>
      </c>
      <c r="AQ47" s="147">
        <v>0</v>
      </c>
      <c r="AR47" s="147">
        <v>0</v>
      </c>
      <c r="AS47" s="147">
        <v>0</v>
      </c>
      <c r="AT47" s="147">
        <v>0</v>
      </c>
      <c r="AU47" s="147">
        <v>0</v>
      </c>
      <c r="AV47" s="147">
        <v>0</v>
      </c>
      <c r="AW47" s="147">
        <v>0</v>
      </c>
      <c r="AX47" s="147">
        <v>0</v>
      </c>
      <c r="AY47" s="147">
        <v>0</v>
      </c>
      <c r="AZ47" s="147">
        <v>0</v>
      </c>
      <c r="BA47" s="147">
        <v>0</v>
      </c>
      <c r="BB47" s="147">
        <v>0</v>
      </c>
      <c r="BC47" s="147">
        <v>0</v>
      </c>
      <c r="BD47" s="147">
        <v>0</v>
      </c>
    </row>
    <row r="48" spans="1:56" x14ac:dyDescent="0.15">
      <c r="A48" s="182" t="s">
        <v>239</v>
      </c>
      <c r="B48" s="147">
        <v>0</v>
      </c>
      <c r="C48" s="147">
        <v>9.8014349784368432E-2</v>
      </c>
      <c r="D48" s="147">
        <v>0.38859915490545055</v>
      </c>
      <c r="E48" s="147">
        <v>0</v>
      </c>
      <c r="F48" s="147">
        <v>0</v>
      </c>
      <c r="G48" s="147">
        <v>0</v>
      </c>
      <c r="H48" s="147">
        <v>6.2046755747457889E-2</v>
      </c>
      <c r="I48" s="147">
        <v>0</v>
      </c>
      <c r="J48" s="147">
        <v>0</v>
      </c>
      <c r="K48" s="147">
        <v>0</v>
      </c>
      <c r="L48" s="147">
        <v>0</v>
      </c>
      <c r="M48" s="147">
        <v>1.7978287081108334E-4</v>
      </c>
      <c r="N48" s="147">
        <v>3.2009620610327439E-4</v>
      </c>
      <c r="O48" s="147">
        <v>1.8602676874005717E-2</v>
      </c>
      <c r="P48" s="147">
        <v>1.5265214284505805E-2</v>
      </c>
      <c r="Q48" s="147">
        <v>1.0345096550740946E-2</v>
      </c>
      <c r="R48" s="147">
        <v>7.8731097907012507E-2</v>
      </c>
      <c r="S48" s="147">
        <v>0</v>
      </c>
      <c r="T48" s="147">
        <v>0</v>
      </c>
      <c r="U48" s="147">
        <v>0</v>
      </c>
      <c r="V48" s="147">
        <v>6.5428001338133493E-2</v>
      </c>
      <c r="W48" s="147">
        <v>6.1921563956812004E-2</v>
      </c>
      <c r="X48" s="147">
        <v>8.7194867752116295E-2</v>
      </c>
      <c r="Y48" s="147">
        <v>5.5183529422780285E-2</v>
      </c>
      <c r="Z48" s="147">
        <v>4.844660974613977E-3</v>
      </c>
      <c r="AA48" s="147">
        <v>0.27112769558875244</v>
      </c>
      <c r="AB48" s="147">
        <v>0.36994519906588835</v>
      </c>
      <c r="AC48" s="147">
        <v>0.60586446149204476</v>
      </c>
      <c r="AD48" s="147">
        <v>0.17705339771882475</v>
      </c>
      <c r="AE48" s="147">
        <v>6.6035197186240249E-2</v>
      </c>
      <c r="AF48" s="147">
        <v>0.35045927363327745</v>
      </c>
      <c r="AG48" s="147">
        <v>0.5089261604455898</v>
      </c>
      <c r="AH48" s="147">
        <v>0</v>
      </c>
      <c r="AI48" s="147">
        <v>0.2533265025839303</v>
      </c>
      <c r="AJ48" s="147">
        <v>0.19959170956313926</v>
      </c>
      <c r="AK48" s="147">
        <v>0</v>
      </c>
      <c r="AL48" s="147">
        <v>0</v>
      </c>
      <c r="AM48" s="147">
        <v>0</v>
      </c>
      <c r="AN48" s="147">
        <v>0</v>
      </c>
      <c r="AO48" s="147">
        <v>1.1154968391470741E-2</v>
      </c>
      <c r="AP48" s="147">
        <v>0</v>
      </c>
      <c r="AQ48" s="147">
        <v>0</v>
      </c>
      <c r="AR48" s="147">
        <v>0</v>
      </c>
      <c r="AS48" s="147">
        <v>0</v>
      </c>
      <c r="AT48" s="147">
        <v>0</v>
      </c>
      <c r="AU48" s="147">
        <v>0.10971592114738604</v>
      </c>
      <c r="AV48" s="147">
        <v>0</v>
      </c>
      <c r="AW48" s="147">
        <v>0</v>
      </c>
      <c r="AX48" s="147">
        <v>0</v>
      </c>
      <c r="AY48" s="147">
        <v>0</v>
      </c>
      <c r="AZ48" s="147">
        <v>0</v>
      </c>
      <c r="BA48" s="147">
        <v>0</v>
      </c>
      <c r="BB48" s="147">
        <v>0</v>
      </c>
      <c r="BC48" s="147">
        <v>0</v>
      </c>
      <c r="BD48" s="147">
        <v>0</v>
      </c>
    </row>
    <row r="49" spans="1:56" x14ac:dyDescent="0.15">
      <c r="A49" s="182" t="s">
        <v>240</v>
      </c>
      <c r="B49" s="147">
        <v>0</v>
      </c>
      <c r="C49" s="147">
        <v>3.2671449928122806E-2</v>
      </c>
      <c r="D49" s="147">
        <v>0.30965125433097973</v>
      </c>
      <c r="E49" s="147">
        <v>0</v>
      </c>
      <c r="F49" s="147">
        <v>0</v>
      </c>
      <c r="G49" s="147">
        <v>0</v>
      </c>
      <c r="H49" s="147">
        <v>8.3259320868810993E-2</v>
      </c>
      <c r="I49" s="147">
        <v>0</v>
      </c>
      <c r="J49" s="147">
        <v>0</v>
      </c>
      <c r="K49" s="147">
        <v>0</v>
      </c>
      <c r="L49" s="147">
        <v>0</v>
      </c>
      <c r="M49" s="147">
        <v>5.9927492537030107E-5</v>
      </c>
      <c r="N49" s="147">
        <v>1.0669874803442504E-4</v>
      </c>
      <c r="O49" s="147">
        <v>3.1981940299152668E-2</v>
      </c>
      <c r="P49" s="147">
        <v>9.9214519899297249E-2</v>
      </c>
      <c r="Q49" s="147">
        <v>3.5307185690587922E-3</v>
      </c>
      <c r="R49" s="147">
        <v>2.6535344494584407E-2</v>
      </c>
      <c r="S49" s="147">
        <v>0</v>
      </c>
      <c r="T49" s="147">
        <v>0</v>
      </c>
      <c r="U49" s="147">
        <v>0</v>
      </c>
      <c r="V49" s="147">
        <v>7.0384661439507099E-2</v>
      </c>
      <c r="W49" s="147">
        <v>4.4793006692141542E-2</v>
      </c>
      <c r="X49" s="147">
        <v>6.3075272573919469E-2</v>
      </c>
      <c r="Y49" s="147">
        <v>0.43605815943883169</v>
      </c>
      <c r="Z49" s="147">
        <v>9.6398309494872859E-3</v>
      </c>
      <c r="AA49" s="147">
        <v>0.12339576099235097</v>
      </c>
      <c r="AB49" s="147">
        <v>0.12379535968741671</v>
      </c>
      <c r="AC49" s="147">
        <v>0.21785683773860889</v>
      </c>
      <c r="AD49" s="147">
        <v>0.56171781814348554</v>
      </c>
      <c r="AE49" s="147">
        <v>2.2011737362079873E-2</v>
      </c>
      <c r="AF49" s="147">
        <v>0.44713001842876005</v>
      </c>
      <c r="AG49" s="147">
        <v>0.21442735513707223</v>
      </c>
      <c r="AH49" s="147">
        <v>0</v>
      </c>
      <c r="AI49" s="147">
        <v>0.51647204726801488</v>
      </c>
      <c r="AJ49" s="147">
        <v>6.6530579521046365E-2</v>
      </c>
      <c r="AK49" s="147">
        <v>5.0138479182241396E-4</v>
      </c>
      <c r="AL49" s="147">
        <v>0</v>
      </c>
      <c r="AM49" s="147">
        <v>0</v>
      </c>
      <c r="AN49" s="147">
        <v>0</v>
      </c>
      <c r="AO49" s="147">
        <v>1.8591612752451227E-2</v>
      </c>
      <c r="AP49" s="147">
        <v>0</v>
      </c>
      <c r="AQ49" s="147">
        <v>0</v>
      </c>
      <c r="AR49" s="147">
        <v>0</v>
      </c>
      <c r="AS49" s="147">
        <v>3.761176072966816E-2</v>
      </c>
      <c r="AT49" s="147">
        <v>0</v>
      </c>
      <c r="AU49" s="147">
        <v>0.24468886263808953</v>
      </c>
      <c r="AV49" s="147">
        <v>0.11111110204444428</v>
      </c>
      <c r="AW49" s="147">
        <v>0</v>
      </c>
      <c r="AX49" s="147">
        <v>0</v>
      </c>
      <c r="AY49" s="147">
        <v>0</v>
      </c>
      <c r="AZ49" s="147">
        <v>0</v>
      </c>
      <c r="BA49" s="147">
        <v>0</v>
      </c>
      <c r="BB49" s="147">
        <v>0</v>
      </c>
      <c r="BC49" s="147">
        <v>0</v>
      </c>
      <c r="BD49" s="147">
        <v>0</v>
      </c>
    </row>
    <row r="50" spans="1:56" x14ac:dyDescent="0.15">
      <c r="A50" s="182" t="s">
        <v>241</v>
      </c>
      <c r="B50" s="147">
        <v>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147">
        <v>0</v>
      </c>
      <c r="P50" s="147">
        <v>0</v>
      </c>
      <c r="Q50" s="147">
        <v>0</v>
      </c>
      <c r="R50" s="147">
        <v>0</v>
      </c>
      <c r="S50" s="147">
        <v>0</v>
      </c>
      <c r="T50" s="147">
        <v>0</v>
      </c>
      <c r="U50" s="147">
        <v>0</v>
      </c>
      <c r="V50" s="147">
        <v>0</v>
      </c>
      <c r="W50" s="147">
        <v>0</v>
      </c>
      <c r="X50" s="147">
        <v>0</v>
      </c>
      <c r="Y50" s="147">
        <v>0</v>
      </c>
      <c r="Z50" s="147">
        <v>0</v>
      </c>
      <c r="AA50" s="147">
        <v>0</v>
      </c>
      <c r="AB50" s="147">
        <v>0</v>
      </c>
      <c r="AC50" s="147">
        <v>0</v>
      </c>
      <c r="AD50" s="147">
        <v>0</v>
      </c>
      <c r="AE50" s="147">
        <v>0</v>
      </c>
      <c r="AF50" s="147">
        <v>0</v>
      </c>
      <c r="AG50" s="147">
        <v>0</v>
      </c>
      <c r="AH50" s="147">
        <v>0</v>
      </c>
      <c r="AI50" s="147">
        <v>0</v>
      </c>
      <c r="AJ50" s="147">
        <v>0</v>
      </c>
      <c r="AK50" s="147">
        <v>0</v>
      </c>
      <c r="AL50" s="147">
        <v>0</v>
      </c>
      <c r="AM50" s="147">
        <v>0</v>
      </c>
      <c r="AN50" s="147">
        <v>0</v>
      </c>
      <c r="AO50" s="147">
        <v>0.12099862899218876</v>
      </c>
      <c r="AP50" s="147">
        <v>0</v>
      </c>
      <c r="AQ50" s="147">
        <v>0</v>
      </c>
      <c r="AR50" s="147">
        <v>0</v>
      </c>
      <c r="AS50" s="147">
        <v>0.11283526818900422</v>
      </c>
      <c r="AT50" s="147">
        <v>0</v>
      </c>
      <c r="AU50" s="147">
        <v>0.12487012575337671</v>
      </c>
      <c r="AV50" s="147">
        <v>0.1666666750666668</v>
      </c>
      <c r="AW50" s="147">
        <v>5.1306876361084164E-2</v>
      </c>
      <c r="AX50" s="147">
        <v>4.7619050047619044E-2</v>
      </c>
      <c r="AY50" s="147">
        <v>0</v>
      </c>
      <c r="AZ50" s="147">
        <v>0</v>
      </c>
      <c r="BA50" s="147">
        <v>0</v>
      </c>
      <c r="BB50" s="147">
        <v>0</v>
      </c>
      <c r="BC50" s="147">
        <v>0</v>
      </c>
      <c r="BD50" s="147">
        <v>0</v>
      </c>
    </row>
    <row r="51" spans="1:56" x14ac:dyDescent="0.15">
      <c r="A51" s="182" t="s">
        <v>242</v>
      </c>
      <c r="B51" s="147">
        <v>0</v>
      </c>
      <c r="C51" s="147">
        <v>0</v>
      </c>
      <c r="D51" s="147">
        <v>0</v>
      </c>
      <c r="E51" s="147">
        <v>0</v>
      </c>
      <c r="F51" s="147">
        <v>0</v>
      </c>
      <c r="G51" s="147">
        <v>0</v>
      </c>
      <c r="H51" s="147">
        <v>0</v>
      </c>
      <c r="I51" s="147">
        <v>0</v>
      </c>
      <c r="J51" s="147">
        <v>0</v>
      </c>
      <c r="K51" s="147">
        <v>0</v>
      </c>
      <c r="L51" s="147">
        <v>0</v>
      </c>
      <c r="M51" s="147">
        <v>0</v>
      </c>
      <c r="N51" s="147">
        <v>0</v>
      </c>
      <c r="O51" s="147">
        <v>0</v>
      </c>
      <c r="P51" s="147">
        <v>0</v>
      </c>
      <c r="Q51" s="147">
        <v>0</v>
      </c>
      <c r="R51" s="147">
        <v>0</v>
      </c>
      <c r="S51" s="147">
        <v>0</v>
      </c>
      <c r="T51" s="147">
        <v>0</v>
      </c>
      <c r="U51" s="147">
        <v>0</v>
      </c>
      <c r="V51" s="147">
        <v>0</v>
      </c>
      <c r="W51" s="147">
        <v>0</v>
      </c>
      <c r="X51" s="147">
        <v>0</v>
      </c>
      <c r="Y51" s="147">
        <v>0</v>
      </c>
      <c r="Z51" s="147">
        <v>0</v>
      </c>
      <c r="AA51" s="147">
        <v>0</v>
      </c>
      <c r="AB51" s="147">
        <v>0</v>
      </c>
      <c r="AC51" s="147">
        <v>0</v>
      </c>
      <c r="AD51" s="147">
        <v>0</v>
      </c>
      <c r="AE51" s="147">
        <v>0</v>
      </c>
      <c r="AF51" s="147">
        <v>0</v>
      </c>
      <c r="AG51" s="147">
        <v>0</v>
      </c>
      <c r="AH51" s="147">
        <v>0</v>
      </c>
      <c r="AI51" s="147">
        <v>0</v>
      </c>
      <c r="AJ51" s="147">
        <v>0</v>
      </c>
      <c r="AK51" s="147">
        <v>0</v>
      </c>
      <c r="AL51" s="147">
        <v>0</v>
      </c>
      <c r="AM51" s="147">
        <v>0</v>
      </c>
      <c r="AN51" s="147">
        <v>0</v>
      </c>
      <c r="AO51" s="147">
        <v>0</v>
      </c>
      <c r="AP51" s="147">
        <v>0</v>
      </c>
      <c r="AQ51" s="147">
        <v>5.312834037189839E-2</v>
      </c>
      <c r="AR51" s="147">
        <v>0.13043479478260819</v>
      </c>
      <c r="AS51" s="147">
        <v>0.1504471179186741</v>
      </c>
      <c r="AT51" s="147">
        <v>9.0909087636363725E-2</v>
      </c>
      <c r="AU51" s="147">
        <v>0</v>
      </c>
      <c r="AV51" s="147">
        <v>0</v>
      </c>
      <c r="AW51" s="147">
        <v>0</v>
      </c>
      <c r="AX51" s="147">
        <v>9.5238100095238087E-2</v>
      </c>
      <c r="AY51" s="147">
        <v>0</v>
      </c>
      <c r="AZ51" s="147">
        <v>0</v>
      </c>
      <c r="BA51" s="147">
        <v>0</v>
      </c>
      <c r="BB51" s="147">
        <v>0</v>
      </c>
      <c r="BC51" s="147">
        <v>0</v>
      </c>
      <c r="BD51" s="147">
        <v>0</v>
      </c>
    </row>
    <row r="52" spans="1:56" x14ac:dyDescent="0.15">
      <c r="A52" s="182" t="s">
        <v>243</v>
      </c>
      <c r="B52" s="147">
        <v>0</v>
      </c>
      <c r="C52" s="147">
        <v>0</v>
      </c>
      <c r="D52" s="147">
        <v>0</v>
      </c>
      <c r="E52" s="147">
        <v>0</v>
      </c>
      <c r="F52" s="147">
        <v>0</v>
      </c>
      <c r="G52" s="147">
        <v>0</v>
      </c>
      <c r="H52" s="147">
        <v>0</v>
      </c>
      <c r="I52" s="147">
        <v>0</v>
      </c>
      <c r="J52" s="147">
        <v>0</v>
      </c>
      <c r="K52" s="147">
        <v>0</v>
      </c>
      <c r="L52" s="147">
        <v>0</v>
      </c>
      <c r="M52" s="147">
        <v>0</v>
      </c>
      <c r="N52" s="147">
        <v>0</v>
      </c>
      <c r="O52" s="147">
        <v>0</v>
      </c>
      <c r="P52" s="147">
        <v>0</v>
      </c>
      <c r="Q52" s="147">
        <v>0</v>
      </c>
      <c r="R52" s="147">
        <v>0</v>
      </c>
      <c r="S52" s="147">
        <v>0</v>
      </c>
      <c r="T52" s="147">
        <v>0</v>
      </c>
      <c r="U52" s="147">
        <v>0</v>
      </c>
      <c r="V52" s="147">
        <v>0</v>
      </c>
      <c r="W52" s="147">
        <v>8.3026611282927194E-4</v>
      </c>
      <c r="X52" s="147">
        <v>0</v>
      </c>
      <c r="Y52" s="147">
        <v>0</v>
      </c>
      <c r="Z52" s="147">
        <v>0</v>
      </c>
      <c r="AA52" s="147">
        <v>0</v>
      </c>
      <c r="AB52" s="147">
        <v>4.282671989186253E-4</v>
      </c>
      <c r="AC52" s="147">
        <v>0</v>
      </c>
      <c r="AD52" s="147">
        <v>0</v>
      </c>
      <c r="AE52" s="147">
        <v>0</v>
      </c>
      <c r="AF52" s="147">
        <v>2.7251874260441648E-3</v>
      </c>
      <c r="AG52" s="147">
        <v>0</v>
      </c>
      <c r="AH52" s="147">
        <v>0</v>
      </c>
      <c r="AI52" s="147">
        <v>0</v>
      </c>
      <c r="AJ52" s="147">
        <v>0</v>
      </c>
      <c r="AK52" s="147">
        <v>0</v>
      </c>
      <c r="AL52" s="147">
        <v>0</v>
      </c>
      <c r="AM52" s="147">
        <v>4.9567185961226251E-2</v>
      </c>
      <c r="AN52" s="147">
        <v>0.15</v>
      </c>
      <c r="AO52" s="147">
        <v>1.1324700992862547E-2</v>
      </c>
      <c r="AP52" s="147">
        <v>1.222288414010787E-2</v>
      </c>
      <c r="AQ52" s="147">
        <v>0.53128326271898285</v>
      </c>
      <c r="AR52" s="147">
        <v>1.3812399447504021E-3</v>
      </c>
      <c r="AS52" s="147">
        <v>0.20604943099735898</v>
      </c>
      <c r="AT52" s="147">
        <v>0</v>
      </c>
      <c r="AU52" s="147">
        <v>0.12487012575337671</v>
      </c>
      <c r="AV52" s="147">
        <v>0.41666666466666663</v>
      </c>
      <c r="AW52" s="147">
        <v>0.29041626468538234</v>
      </c>
      <c r="AX52" s="147">
        <v>0.14285714914285713</v>
      </c>
      <c r="AY52" s="147">
        <v>0</v>
      </c>
      <c r="AZ52" s="147">
        <v>0</v>
      </c>
      <c r="BA52" s="147">
        <v>0</v>
      </c>
      <c r="BB52" s="147">
        <v>0</v>
      </c>
      <c r="BC52" s="147">
        <v>0</v>
      </c>
      <c r="BD52" s="147">
        <v>0</v>
      </c>
    </row>
    <row r="53" spans="1:56" x14ac:dyDescent="0.15">
      <c r="A53" s="182" t="s">
        <v>244</v>
      </c>
      <c r="B53" s="147">
        <v>0</v>
      </c>
      <c r="C53" s="147">
        <v>0</v>
      </c>
      <c r="D53" s="147">
        <v>0</v>
      </c>
      <c r="E53" s="147">
        <v>0</v>
      </c>
      <c r="F53" s="147">
        <v>0</v>
      </c>
      <c r="G53" s="147">
        <v>0</v>
      </c>
      <c r="H53" s="147">
        <v>0</v>
      </c>
      <c r="I53" s="147">
        <v>0</v>
      </c>
      <c r="J53" s="147">
        <v>0</v>
      </c>
      <c r="K53" s="147">
        <v>0</v>
      </c>
      <c r="L53" s="147">
        <v>0</v>
      </c>
      <c r="M53" s="147">
        <v>0</v>
      </c>
      <c r="N53" s="147">
        <v>0</v>
      </c>
      <c r="O53" s="147">
        <v>0</v>
      </c>
      <c r="P53" s="147">
        <v>0</v>
      </c>
      <c r="Q53" s="147">
        <v>0</v>
      </c>
      <c r="R53" s="147">
        <v>0</v>
      </c>
      <c r="S53" s="147">
        <v>0</v>
      </c>
      <c r="T53" s="147">
        <v>0</v>
      </c>
      <c r="U53" s="147">
        <v>0</v>
      </c>
      <c r="V53" s="147">
        <v>0</v>
      </c>
      <c r="W53" s="147">
        <v>0</v>
      </c>
      <c r="X53" s="147">
        <v>0</v>
      </c>
      <c r="Y53" s="147">
        <v>0</v>
      </c>
      <c r="Z53" s="147">
        <v>0</v>
      </c>
      <c r="AA53" s="147">
        <v>0</v>
      </c>
      <c r="AB53" s="147">
        <v>0</v>
      </c>
      <c r="AC53" s="147">
        <v>0</v>
      </c>
      <c r="AD53" s="147">
        <v>0</v>
      </c>
      <c r="AE53" s="147">
        <v>0</v>
      </c>
      <c r="AF53" s="147">
        <v>0</v>
      </c>
      <c r="AG53" s="147">
        <v>0</v>
      </c>
      <c r="AH53" s="147">
        <v>0</v>
      </c>
      <c r="AI53" s="147">
        <v>0</v>
      </c>
      <c r="AJ53" s="147">
        <v>0</v>
      </c>
      <c r="AK53" s="147">
        <v>0</v>
      </c>
      <c r="AL53" s="147">
        <v>0</v>
      </c>
      <c r="AM53" s="147">
        <v>0</v>
      </c>
      <c r="AN53" s="147">
        <v>0.3</v>
      </c>
      <c r="AO53" s="147">
        <v>0</v>
      </c>
      <c r="AP53" s="147">
        <v>0</v>
      </c>
      <c r="AQ53" s="147">
        <v>0.10625669474379687</v>
      </c>
      <c r="AR53" s="147">
        <v>0</v>
      </c>
      <c r="AS53" s="147">
        <v>0.20604943099735898</v>
      </c>
      <c r="AT53" s="147">
        <v>0</v>
      </c>
      <c r="AU53" s="147">
        <v>0.12487012575337671</v>
      </c>
      <c r="AV53" s="147">
        <v>0.23148148225925927</v>
      </c>
      <c r="AW53" s="147">
        <v>0.58083253037076477</v>
      </c>
      <c r="AX53" s="147">
        <v>0.38095240038095235</v>
      </c>
      <c r="AY53" s="147">
        <v>0.05</v>
      </c>
      <c r="AZ53" s="147">
        <v>0</v>
      </c>
      <c r="BA53" s="147">
        <v>0</v>
      </c>
      <c r="BB53" s="147">
        <v>0</v>
      </c>
      <c r="BC53" s="147">
        <v>0</v>
      </c>
      <c r="BD53" s="147">
        <v>0</v>
      </c>
    </row>
    <row r="54" spans="1:56" x14ac:dyDescent="0.15">
      <c r="A54" s="182" t="s">
        <v>245</v>
      </c>
      <c r="B54" s="147">
        <v>4.2678653871374365E-2</v>
      </c>
      <c r="C54" s="147">
        <v>0.17969292360467559</v>
      </c>
      <c r="D54" s="147">
        <v>0</v>
      </c>
      <c r="E54" s="147">
        <v>0</v>
      </c>
      <c r="F54" s="147">
        <v>0</v>
      </c>
      <c r="G54" s="147">
        <v>0</v>
      </c>
      <c r="H54" s="147">
        <v>0</v>
      </c>
      <c r="I54" s="147">
        <v>0</v>
      </c>
      <c r="J54" s="147">
        <v>0</v>
      </c>
      <c r="K54" s="147">
        <v>0</v>
      </c>
      <c r="L54" s="147">
        <v>0</v>
      </c>
      <c r="M54" s="147">
        <v>0</v>
      </c>
      <c r="N54" s="147">
        <v>0</v>
      </c>
      <c r="O54" s="147">
        <v>0</v>
      </c>
      <c r="P54" s="147">
        <v>0</v>
      </c>
      <c r="Q54" s="147">
        <v>0</v>
      </c>
      <c r="R54" s="147">
        <v>0</v>
      </c>
      <c r="S54" s="147">
        <v>0</v>
      </c>
      <c r="T54" s="147">
        <v>0</v>
      </c>
      <c r="U54" s="147">
        <v>0</v>
      </c>
      <c r="V54" s="147">
        <v>0</v>
      </c>
      <c r="W54" s="147">
        <v>0</v>
      </c>
      <c r="X54" s="147">
        <v>0</v>
      </c>
      <c r="Y54" s="147">
        <v>0</v>
      </c>
      <c r="Z54" s="147">
        <v>0</v>
      </c>
      <c r="AA54" s="147">
        <v>0</v>
      </c>
      <c r="AB54" s="147">
        <v>0</v>
      </c>
      <c r="AC54" s="147">
        <v>0</v>
      </c>
      <c r="AD54" s="147">
        <v>0</v>
      </c>
      <c r="AE54" s="147">
        <v>0</v>
      </c>
      <c r="AF54" s="147">
        <v>0</v>
      </c>
      <c r="AG54" s="147">
        <v>0</v>
      </c>
      <c r="AH54" s="147">
        <v>0</v>
      </c>
      <c r="AI54" s="147">
        <v>0</v>
      </c>
      <c r="AJ54" s="147">
        <v>0</v>
      </c>
      <c r="AK54" s="147">
        <v>0</v>
      </c>
      <c r="AL54" s="147">
        <v>2.4781388182129006E-3</v>
      </c>
      <c r="AM54" s="147">
        <v>2.160123028816041E-3</v>
      </c>
      <c r="AN54" s="147">
        <v>0</v>
      </c>
      <c r="AO54" s="147">
        <v>0</v>
      </c>
      <c r="AP54" s="147">
        <v>5.0025149754876765E-4</v>
      </c>
      <c r="AQ54" s="147">
        <v>0</v>
      </c>
      <c r="AR54" s="147">
        <v>0</v>
      </c>
      <c r="AS54" s="147">
        <v>0</v>
      </c>
      <c r="AT54" s="147">
        <v>0</v>
      </c>
      <c r="AU54" s="147">
        <v>0</v>
      </c>
      <c r="AV54" s="147">
        <v>0</v>
      </c>
      <c r="AW54" s="147">
        <v>0</v>
      </c>
      <c r="AX54" s="147">
        <v>0</v>
      </c>
      <c r="AY54" s="147">
        <v>0</v>
      </c>
      <c r="AZ54" s="147">
        <v>0</v>
      </c>
      <c r="BA54" s="147">
        <v>0</v>
      </c>
      <c r="BB54" s="147">
        <v>0</v>
      </c>
      <c r="BC54" s="147">
        <v>0</v>
      </c>
      <c r="BD54" s="147">
        <v>0</v>
      </c>
    </row>
    <row r="55" spans="1:56" x14ac:dyDescent="0.15">
      <c r="A55" s="182" t="s">
        <v>246</v>
      </c>
      <c r="B55" s="147">
        <v>0</v>
      </c>
      <c r="C55" s="147">
        <v>0</v>
      </c>
      <c r="D55" s="147">
        <v>0</v>
      </c>
      <c r="E55" s="147">
        <v>0</v>
      </c>
      <c r="F55" s="147">
        <v>0</v>
      </c>
      <c r="G55" s="147">
        <v>0</v>
      </c>
      <c r="H55" s="147">
        <v>8.3020110866314847E-3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7.4091298030356939E-3</v>
      </c>
      <c r="S55" s="147">
        <v>0</v>
      </c>
      <c r="T55" s="147">
        <v>0</v>
      </c>
      <c r="U55" s="147">
        <v>0</v>
      </c>
      <c r="V55" s="147">
        <v>0</v>
      </c>
      <c r="W55" s="147">
        <v>0</v>
      </c>
      <c r="X55" s="147">
        <v>0</v>
      </c>
      <c r="Y55" s="147">
        <v>0</v>
      </c>
      <c r="Z55" s="147">
        <v>0</v>
      </c>
      <c r="AA55" s="147">
        <v>0</v>
      </c>
      <c r="AB55" s="147">
        <v>0</v>
      </c>
      <c r="AC55" s="147">
        <v>0</v>
      </c>
      <c r="AD55" s="147">
        <v>0</v>
      </c>
      <c r="AE55" s="147">
        <v>0</v>
      </c>
      <c r="AF55" s="147">
        <v>0</v>
      </c>
      <c r="AG55" s="147">
        <v>0</v>
      </c>
      <c r="AH55" s="147">
        <v>0</v>
      </c>
      <c r="AI55" s="147">
        <v>0</v>
      </c>
      <c r="AJ55" s="147">
        <v>0</v>
      </c>
      <c r="AK55" s="147">
        <v>0</v>
      </c>
      <c r="AL55" s="147">
        <v>5.3726308828459683E-2</v>
      </c>
      <c r="AM55" s="147">
        <v>5.4763580730546157E-2</v>
      </c>
      <c r="AN55" s="147">
        <v>0.55000000000000004</v>
      </c>
      <c r="AO55" s="147">
        <v>0.18591617152451259</v>
      </c>
      <c r="AP55" s="147">
        <v>0.39608535005918183</v>
      </c>
      <c r="AQ55" s="147">
        <v>0.30933170216532191</v>
      </c>
      <c r="AR55" s="147">
        <v>0.54941057802357685</v>
      </c>
      <c r="AS55" s="147">
        <v>0.25265646490153548</v>
      </c>
      <c r="AT55" s="147">
        <v>0.90909091236363637</v>
      </c>
      <c r="AU55" s="147">
        <v>0.16649349567116908</v>
      </c>
      <c r="AV55" s="147">
        <v>7.407407596296299E-2</v>
      </c>
      <c r="AW55" s="147">
        <v>7.7444328582768798E-2</v>
      </c>
      <c r="AX55" s="147">
        <v>0.33333330033333325</v>
      </c>
      <c r="AY55" s="147">
        <v>0.95</v>
      </c>
      <c r="AZ55" s="147">
        <v>0</v>
      </c>
      <c r="BA55" s="147">
        <v>0</v>
      </c>
      <c r="BB55" s="147">
        <v>0</v>
      </c>
      <c r="BC55" s="147">
        <v>0</v>
      </c>
      <c r="BD55" s="147">
        <v>0</v>
      </c>
    </row>
    <row r="56" spans="1:56" x14ac:dyDescent="0.15">
      <c r="A56" s="182" t="s">
        <v>247</v>
      </c>
      <c r="B56" s="147">
        <v>0</v>
      </c>
      <c r="C56" s="147">
        <v>0</v>
      </c>
      <c r="D56" s="147">
        <v>0</v>
      </c>
      <c r="E56" s="147">
        <v>0</v>
      </c>
      <c r="F56" s="147">
        <v>0</v>
      </c>
      <c r="G56" s="147">
        <v>0</v>
      </c>
      <c r="H56" s="147">
        <v>0</v>
      </c>
      <c r="I56" s="147">
        <v>0</v>
      </c>
      <c r="J56" s="147">
        <v>0</v>
      </c>
      <c r="K56" s="147">
        <v>0</v>
      </c>
      <c r="L56" s="147">
        <v>0</v>
      </c>
      <c r="M56" s="147">
        <v>0</v>
      </c>
      <c r="N56" s="147">
        <v>0</v>
      </c>
      <c r="O56" s="147">
        <v>0</v>
      </c>
      <c r="P56" s="147">
        <v>0</v>
      </c>
      <c r="Q56" s="147">
        <v>0</v>
      </c>
      <c r="R56" s="147">
        <v>0</v>
      </c>
      <c r="S56" s="147">
        <v>0</v>
      </c>
      <c r="T56" s="147">
        <v>0</v>
      </c>
      <c r="U56" s="147">
        <v>0</v>
      </c>
      <c r="V56" s="147">
        <v>0</v>
      </c>
      <c r="W56" s="147">
        <v>0</v>
      </c>
      <c r="X56" s="147">
        <v>0</v>
      </c>
      <c r="Y56" s="147">
        <v>0</v>
      </c>
      <c r="Z56" s="147">
        <v>0</v>
      </c>
      <c r="AA56" s="147">
        <v>0</v>
      </c>
      <c r="AB56" s="147">
        <v>0</v>
      </c>
      <c r="AC56" s="147">
        <v>0</v>
      </c>
      <c r="AD56" s="147">
        <v>0</v>
      </c>
      <c r="AE56" s="147">
        <v>0</v>
      </c>
      <c r="AF56" s="147">
        <v>0</v>
      </c>
      <c r="AG56" s="147">
        <v>0</v>
      </c>
      <c r="AH56" s="147">
        <v>0</v>
      </c>
      <c r="AI56" s="147">
        <v>0</v>
      </c>
      <c r="AJ56" s="147">
        <v>0</v>
      </c>
      <c r="AK56" s="147">
        <v>0</v>
      </c>
      <c r="AL56" s="147">
        <v>0</v>
      </c>
      <c r="AM56" s="147">
        <v>0</v>
      </c>
      <c r="AN56" s="147">
        <v>0</v>
      </c>
      <c r="AO56" s="147">
        <v>0</v>
      </c>
      <c r="AP56" s="147">
        <v>0</v>
      </c>
      <c r="AQ56" s="147">
        <v>0</v>
      </c>
      <c r="AR56" s="147">
        <v>0</v>
      </c>
      <c r="AS56" s="147">
        <v>0</v>
      </c>
      <c r="AT56" s="147">
        <v>0</v>
      </c>
      <c r="AU56" s="147">
        <v>0</v>
      </c>
      <c r="AV56" s="147">
        <v>0</v>
      </c>
      <c r="AW56" s="147">
        <v>0</v>
      </c>
      <c r="AX56" s="147">
        <v>0</v>
      </c>
      <c r="AY56" s="147">
        <v>0</v>
      </c>
      <c r="AZ56" s="147">
        <v>0</v>
      </c>
      <c r="BA56" s="147">
        <v>0</v>
      </c>
      <c r="BB56" s="147">
        <v>0</v>
      </c>
      <c r="BC56" s="147">
        <v>0</v>
      </c>
      <c r="BD56" s="147">
        <v>0</v>
      </c>
    </row>
    <row r="57" spans="1:56" x14ac:dyDescent="0.15">
      <c r="A57" s="182" t="s">
        <v>285</v>
      </c>
      <c r="B57" s="147">
        <v>0</v>
      </c>
      <c r="C57" s="147">
        <v>0</v>
      </c>
      <c r="D57" s="147">
        <v>0</v>
      </c>
      <c r="E57" s="147">
        <v>4.3005864634633545E-2</v>
      </c>
      <c r="F57" s="147">
        <v>1.5000328136894246E-2</v>
      </c>
      <c r="G57" s="147">
        <v>0</v>
      </c>
      <c r="H57" s="147">
        <v>0</v>
      </c>
      <c r="I57" s="147">
        <v>0</v>
      </c>
      <c r="J57" s="147">
        <v>0.14160962686093931</v>
      </c>
      <c r="K57" s="147">
        <v>0.17796394438453894</v>
      </c>
      <c r="L57" s="147">
        <v>0</v>
      </c>
      <c r="M57" s="147">
        <v>0</v>
      </c>
      <c r="N57" s="147">
        <v>0</v>
      </c>
      <c r="O57" s="147">
        <v>0</v>
      </c>
      <c r="P57" s="147">
        <v>0</v>
      </c>
      <c r="Q57" s="147">
        <v>0</v>
      </c>
      <c r="R57" s="147">
        <v>0</v>
      </c>
      <c r="S57" s="147">
        <v>0</v>
      </c>
      <c r="T57" s="147">
        <v>0</v>
      </c>
      <c r="U57" s="147">
        <v>0</v>
      </c>
      <c r="V57" s="147">
        <v>0</v>
      </c>
      <c r="W57" s="147">
        <v>0</v>
      </c>
      <c r="X57" s="147">
        <v>0</v>
      </c>
      <c r="Y57" s="147">
        <v>0</v>
      </c>
      <c r="Z57" s="147">
        <v>0</v>
      </c>
      <c r="AA57" s="147">
        <v>0</v>
      </c>
      <c r="AB57" s="147">
        <v>0</v>
      </c>
      <c r="AC57" s="147">
        <v>0</v>
      </c>
      <c r="AD57" s="147">
        <v>0</v>
      </c>
      <c r="AE57" s="147">
        <v>0</v>
      </c>
      <c r="AF57" s="147">
        <v>0</v>
      </c>
      <c r="AG57" s="147">
        <v>0</v>
      </c>
      <c r="AH57" s="147">
        <v>0.51575909612149162</v>
      </c>
      <c r="AI57" s="147">
        <v>0</v>
      </c>
      <c r="AJ57" s="147">
        <v>0</v>
      </c>
      <c r="AK57" s="147">
        <v>0</v>
      </c>
      <c r="AL57" s="147">
        <v>0</v>
      </c>
      <c r="AM57" s="147">
        <v>0</v>
      </c>
      <c r="AN57" s="147">
        <v>0</v>
      </c>
      <c r="AO57" s="147">
        <v>0</v>
      </c>
      <c r="AP57" s="147">
        <v>0</v>
      </c>
      <c r="AQ57" s="147">
        <v>0</v>
      </c>
      <c r="AR57" s="147">
        <v>0</v>
      </c>
      <c r="AS57" s="147">
        <v>0</v>
      </c>
      <c r="AT57" s="147">
        <v>0</v>
      </c>
      <c r="AU57" s="147">
        <v>0</v>
      </c>
      <c r="AV57" s="147">
        <v>0</v>
      </c>
      <c r="AW57" s="147">
        <v>0</v>
      </c>
      <c r="AX57" s="147">
        <v>0</v>
      </c>
      <c r="AY57" s="147">
        <v>0</v>
      </c>
      <c r="AZ57" s="147">
        <v>0</v>
      </c>
      <c r="BA57" s="147">
        <v>0</v>
      </c>
      <c r="BB57" s="147">
        <v>0</v>
      </c>
      <c r="BC57" s="147">
        <v>0</v>
      </c>
      <c r="BD57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78" activePane="bottomRight" state="frozen"/>
      <selection pane="topRight" activeCell="C1" sqref="C1"/>
      <selection pane="bottomLeft" activeCell="A2" sqref="A2"/>
      <selection pane="bottomRight" activeCell="I98" sqref="I98"/>
    </sheetView>
  </sheetViews>
  <sheetFormatPr baseColWidth="10" defaultColWidth="8.83203125" defaultRowHeight="13" x14ac:dyDescent="0.15"/>
  <cols>
    <col min="1" max="1" width="3.33203125" customWidth="1"/>
    <col min="2" max="2" width="39.1640625" customWidth="1"/>
    <col min="3" max="4" width="11.83203125" style="114" customWidth="1"/>
    <col min="5" max="6" width="11.83203125" style="113" customWidth="1"/>
    <col min="7" max="7" width="11.83203125" style="114" customWidth="1"/>
    <col min="8" max="8" width="8.83203125" style="114"/>
  </cols>
  <sheetData>
    <row r="1" spans="1:8" ht="70" x14ac:dyDescent="0.15">
      <c r="A1" s="5" t="s">
        <v>20</v>
      </c>
      <c r="B1" s="1" t="s">
        <v>0</v>
      </c>
      <c r="C1" s="185" t="s">
        <v>245</v>
      </c>
      <c r="D1" s="185" t="s">
        <v>246</v>
      </c>
      <c r="E1" s="185" t="s">
        <v>247</v>
      </c>
      <c r="F1" s="185" t="s">
        <v>286</v>
      </c>
      <c r="G1" s="185" t="s">
        <v>287</v>
      </c>
      <c r="H1"/>
    </row>
    <row r="2" spans="1:8" x14ac:dyDescent="0.15">
      <c r="A2">
        <v>1</v>
      </c>
      <c r="B2" s="184" t="s">
        <v>193</v>
      </c>
      <c r="C2" s="114">
        <v>0</v>
      </c>
      <c r="D2" s="114">
        <v>1</v>
      </c>
      <c r="E2" s="113">
        <v>0</v>
      </c>
      <c r="F2" s="113">
        <v>0</v>
      </c>
      <c r="G2" s="114">
        <v>1</v>
      </c>
      <c r="H2"/>
    </row>
    <row r="3" spans="1:8" x14ac:dyDescent="0.15">
      <c r="A3">
        <v>2</v>
      </c>
      <c r="B3" s="184" t="s">
        <v>194</v>
      </c>
      <c r="C3" s="114">
        <v>0</v>
      </c>
      <c r="D3" s="114">
        <v>1</v>
      </c>
      <c r="E3" s="113">
        <v>0</v>
      </c>
      <c r="F3" s="113">
        <v>0</v>
      </c>
      <c r="G3" s="114">
        <v>1</v>
      </c>
      <c r="H3"/>
    </row>
    <row r="4" spans="1:8" x14ac:dyDescent="0.15">
      <c r="A4">
        <v>3</v>
      </c>
      <c r="B4" s="184" t="s">
        <v>195</v>
      </c>
      <c r="C4" s="114">
        <v>0</v>
      </c>
      <c r="D4" s="114">
        <v>1</v>
      </c>
      <c r="E4" s="113">
        <v>0</v>
      </c>
      <c r="F4" s="113">
        <v>0</v>
      </c>
      <c r="G4" s="114">
        <v>1</v>
      </c>
      <c r="H4"/>
    </row>
    <row r="5" spans="1:8" x14ac:dyDescent="0.15">
      <c r="A5">
        <v>4</v>
      </c>
      <c r="B5" s="184" t="s">
        <v>196</v>
      </c>
      <c r="C5" s="114">
        <v>0</v>
      </c>
      <c r="D5" s="114">
        <v>1</v>
      </c>
      <c r="E5" s="113">
        <v>0</v>
      </c>
      <c r="F5" s="113">
        <v>0</v>
      </c>
      <c r="G5" s="114">
        <v>1</v>
      </c>
      <c r="H5"/>
    </row>
    <row r="6" spans="1:8" x14ac:dyDescent="0.15">
      <c r="A6">
        <v>5</v>
      </c>
      <c r="B6" s="184" t="s">
        <v>197</v>
      </c>
      <c r="C6" s="114">
        <v>0</v>
      </c>
      <c r="D6" s="114">
        <v>1</v>
      </c>
      <c r="E6" s="113">
        <v>0</v>
      </c>
      <c r="F6" s="113">
        <v>0</v>
      </c>
      <c r="G6" s="114">
        <v>1</v>
      </c>
      <c r="H6"/>
    </row>
    <row r="7" spans="1:8" x14ac:dyDescent="0.15">
      <c r="A7">
        <v>6</v>
      </c>
      <c r="B7" s="184" t="s">
        <v>198</v>
      </c>
      <c r="C7" s="114">
        <v>0</v>
      </c>
      <c r="D7" s="114">
        <v>1</v>
      </c>
      <c r="E7" s="113">
        <v>0</v>
      </c>
      <c r="F7" s="113">
        <v>0</v>
      </c>
      <c r="G7" s="114">
        <v>1</v>
      </c>
      <c r="H7"/>
    </row>
    <row r="8" spans="1:8" x14ac:dyDescent="0.15">
      <c r="A8">
        <v>7</v>
      </c>
      <c r="B8" s="184" t="s">
        <v>199</v>
      </c>
      <c r="C8" s="114">
        <v>0</v>
      </c>
      <c r="D8" s="114">
        <v>1</v>
      </c>
      <c r="E8" s="113">
        <v>0</v>
      </c>
      <c r="F8" s="113">
        <v>0</v>
      </c>
      <c r="G8" s="114">
        <v>1</v>
      </c>
      <c r="H8"/>
    </row>
    <row r="9" spans="1:8" x14ac:dyDescent="0.15">
      <c r="A9">
        <v>8</v>
      </c>
      <c r="B9" s="184" t="s">
        <v>200</v>
      </c>
      <c r="C9" s="114">
        <v>0</v>
      </c>
      <c r="D9" s="114">
        <v>1</v>
      </c>
      <c r="E9" s="113">
        <v>0</v>
      </c>
      <c r="F9" s="113">
        <v>0</v>
      </c>
      <c r="G9" s="114">
        <v>1</v>
      </c>
      <c r="H9"/>
    </row>
    <row r="10" spans="1:8" x14ac:dyDescent="0.15">
      <c r="A10">
        <v>9</v>
      </c>
      <c r="B10" s="184" t="s">
        <v>201</v>
      </c>
      <c r="C10" s="114">
        <v>0</v>
      </c>
      <c r="D10" s="114">
        <v>1</v>
      </c>
      <c r="E10" s="113">
        <v>0</v>
      </c>
      <c r="F10" s="113">
        <v>0</v>
      </c>
      <c r="G10" s="114">
        <v>1</v>
      </c>
      <c r="H10"/>
    </row>
    <row r="11" spans="1:8" x14ac:dyDescent="0.15">
      <c r="A11">
        <v>10</v>
      </c>
      <c r="B11" s="184" t="s">
        <v>202</v>
      </c>
      <c r="C11" s="114">
        <v>0</v>
      </c>
      <c r="D11" s="114">
        <v>1</v>
      </c>
      <c r="E11" s="113">
        <v>0</v>
      </c>
      <c r="F11" s="113">
        <v>0</v>
      </c>
      <c r="G11" s="114">
        <v>1</v>
      </c>
      <c r="H11"/>
    </row>
    <row r="12" spans="1:8" x14ac:dyDescent="0.15">
      <c r="A12">
        <v>11</v>
      </c>
      <c r="B12" s="184" t="s">
        <v>203</v>
      </c>
      <c r="C12" s="114">
        <v>0</v>
      </c>
      <c r="D12" s="114">
        <v>1</v>
      </c>
      <c r="E12" s="113">
        <v>0</v>
      </c>
      <c r="F12" s="113">
        <v>0</v>
      </c>
      <c r="G12" s="114">
        <v>1</v>
      </c>
      <c r="H12"/>
    </row>
    <row r="13" spans="1:8" x14ac:dyDescent="0.15">
      <c r="A13">
        <v>12</v>
      </c>
      <c r="B13" s="184" t="s">
        <v>204</v>
      </c>
      <c r="C13" s="114">
        <v>0</v>
      </c>
      <c r="D13" s="114">
        <v>1</v>
      </c>
      <c r="E13" s="113">
        <v>0</v>
      </c>
      <c r="F13" s="113">
        <v>0</v>
      </c>
      <c r="G13" s="114">
        <v>1</v>
      </c>
      <c r="H13"/>
    </row>
    <row r="14" spans="1:8" x14ac:dyDescent="0.15">
      <c r="A14">
        <v>13</v>
      </c>
      <c r="B14" s="184" t="s">
        <v>205</v>
      </c>
      <c r="C14" s="114">
        <v>0</v>
      </c>
      <c r="D14" s="114">
        <v>1</v>
      </c>
      <c r="E14" s="113">
        <v>0</v>
      </c>
      <c r="F14" s="113">
        <v>0</v>
      </c>
      <c r="G14" s="114">
        <v>1</v>
      </c>
      <c r="H14"/>
    </row>
    <row r="15" spans="1:8" x14ac:dyDescent="0.15">
      <c r="A15">
        <v>14</v>
      </c>
      <c r="B15" s="184" t="s">
        <v>206</v>
      </c>
      <c r="C15" s="114">
        <v>0</v>
      </c>
      <c r="D15" s="114">
        <v>1</v>
      </c>
      <c r="E15" s="113">
        <v>0</v>
      </c>
      <c r="F15" s="113">
        <v>0</v>
      </c>
      <c r="G15" s="114">
        <v>1</v>
      </c>
      <c r="H15"/>
    </row>
    <row r="16" spans="1:8" x14ac:dyDescent="0.15">
      <c r="A16">
        <v>15</v>
      </c>
      <c r="B16" s="184" t="s">
        <v>207</v>
      </c>
      <c r="C16" s="114">
        <v>0</v>
      </c>
      <c r="D16" s="114">
        <v>1</v>
      </c>
      <c r="E16" s="113">
        <v>0</v>
      </c>
      <c r="F16" s="113">
        <v>0</v>
      </c>
      <c r="G16" s="114">
        <v>1</v>
      </c>
      <c r="H16"/>
    </row>
    <row r="17" spans="1:8" ht="15" customHeight="1" x14ac:dyDescent="0.15">
      <c r="A17">
        <v>16</v>
      </c>
      <c r="B17" s="184" t="s">
        <v>208</v>
      </c>
      <c r="C17" s="114">
        <v>0</v>
      </c>
      <c r="D17" s="114">
        <v>1</v>
      </c>
      <c r="E17" s="113">
        <v>0</v>
      </c>
      <c r="F17" s="113">
        <v>0</v>
      </c>
      <c r="G17" s="114">
        <v>1</v>
      </c>
      <c r="H17"/>
    </row>
    <row r="18" spans="1:8" ht="15" customHeight="1" x14ac:dyDescent="0.15">
      <c r="A18">
        <v>17</v>
      </c>
      <c r="B18" s="184" t="s">
        <v>209</v>
      </c>
      <c r="C18" s="114">
        <v>0</v>
      </c>
      <c r="D18" s="114">
        <v>1</v>
      </c>
      <c r="E18" s="113">
        <v>0</v>
      </c>
      <c r="F18" s="113">
        <v>0</v>
      </c>
      <c r="G18" s="114">
        <v>1</v>
      </c>
      <c r="H18"/>
    </row>
    <row r="19" spans="1:8" ht="15" customHeight="1" x14ac:dyDescent="0.15">
      <c r="A19">
        <v>18</v>
      </c>
      <c r="B19" s="184" t="s">
        <v>210</v>
      </c>
      <c r="C19" s="114">
        <v>0</v>
      </c>
      <c r="D19" s="114">
        <v>1</v>
      </c>
      <c r="E19" s="113">
        <v>0</v>
      </c>
      <c r="F19" s="113">
        <v>0</v>
      </c>
      <c r="G19" s="114">
        <v>1</v>
      </c>
      <c r="H19"/>
    </row>
    <row r="20" spans="1:8" ht="15" customHeight="1" x14ac:dyDescent="0.15">
      <c r="A20">
        <v>19</v>
      </c>
      <c r="B20" s="184" t="s">
        <v>211</v>
      </c>
      <c r="C20" s="114">
        <v>0</v>
      </c>
      <c r="D20" s="114">
        <v>1</v>
      </c>
      <c r="E20" s="113">
        <v>0</v>
      </c>
      <c r="F20" s="113">
        <v>0</v>
      </c>
      <c r="G20" s="114">
        <v>1</v>
      </c>
      <c r="H20"/>
    </row>
    <row r="21" spans="1:8" ht="15" customHeight="1" x14ac:dyDescent="0.15">
      <c r="A21">
        <v>20</v>
      </c>
      <c r="B21" s="184" t="s">
        <v>212</v>
      </c>
      <c r="C21" s="114">
        <v>0</v>
      </c>
      <c r="D21" s="114">
        <v>1</v>
      </c>
      <c r="E21" s="113">
        <v>0</v>
      </c>
      <c r="F21" s="113">
        <v>0</v>
      </c>
      <c r="G21" s="114">
        <v>1</v>
      </c>
      <c r="H21"/>
    </row>
    <row r="22" spans="1:8" ht="15" customHeight="1" x14ac:dyDescent="0.15">
      <c r="A22">
        <v>21</v>
      </c>
      <c r="B22" s="184" t="s">
        <v>213</v>
      </c>
      <c r="C22" s="114">
        <v>0</v>
      </c>
      <c r="D22" s="114">
        <v>1</v>
      </c>
      <c r="E22" s="113">
        <v>0</v>
      </c>
      <c r="F22" s="113">
        <v>0</v>
      </c>
      <c r="G22" s="114">
        <v>1</v>
      </c>
      <c r="H22"/>
    </row>
    <row r="23" spans="1:8" ht="15" customHeight="1" x14ac:dyDescent="0.15">
      <c r="A23">
        <v>22</v>
      </c>
      <c r="B23" s="184" t="s">
        <v>214</v>
      </c>
      <c r="C23" s="114">
        <v>0</v>
      </c>
      <c r="D23" s="114">
        <v>1</v>
      </c>
      <c r="E23" s="113">
        <v>0</v>
      </c>
      <c r="F23" s="113">
        <v>0</v>
      </c>
      <c r="G23" s="114">
        <v>1</v>
      </c>
      <c r="H23"/>
    </row>
    <row r="24" spans="1:8" ht="15" customHeight="1" x14ac:dyDescent="0.15">
      <c r="A24">
        <v>23</v>
      </c>
      <c r="B24" s="184" t="s">
        <v>215</v>
      </c>
      <c r="C24" s="114">
        <v>0</v>
      </c>
      <c r="D24" s="114">
        <v>1</v>
      </c>
      <c r="E24" s="113">
        <v>0</v>
      </c>
      <c r="F24" s="113">
        <v>0</v>
      </c>
      <c r="G24" s="114">
        <v>1</v>
      </c>
      <c r="H24"/>
    </row>
    <row r="25" spans="1:8" ht="15" customHeight="1" x14ac:dyDescent="0.15">
      <c r="A25">
        <v>24</v>
      </c>
      <c r="B25" s="184" t="s">
        <v>216</v>
      </c>
      <c r="C25" s="114">
        <v>0</v>
      </c>
      <c r="D25" s="114">
        <v>1</v>
      </c>
      <c r="E25" s="113">
        <v>0</v>
      </c>
      <c r="F25" s="113">
        <v>0</v>
      </c>
      <c r="G25" s="114">
        <v>1</v>
      </c>
      <c r="H25"/>
    </row>
    <row r="26" spans="1:8" ht="15" customHeight="1" x14ac:dyDescent="0.15">
      <c r="A26">
        <v>25</v>
      </c>
      <c r="B26" s="184" t="s">
        <v>217</v>
      </c>
      <c r="C26" s="114">
        <v>0</v>
      </c>
      <c r="D26" s="114">
        <v>1</v>
      </c>
      <c r="E26" s="113">
        <v>0</v>
      </c>
      <c r="F26" s="113">
        <v>0</v>
      </c>
      <c r="G26" s="114">
        <v>1</v>
      </c>
      <c r="H26"/>
    </row>
    <row r="27" spans="1:8" ht="15" customHeight="1" x14ac:dyDescent="0.15">
      <c r="A27">
        <v>26</v>
      </c>
      <c r="B27" s="184" t="s">
        <v>218</v>
      </c>
      <c r="C27" s="114">
        <v>0</v>
      </c>
      <c r="D27" s="114">
        <v>1</v>
      </c>
      <c r="E27" s="113">
        <v>0</v>
      </c>
      <c r="F27" s="113">
        <v>0</v>
      </c>
      <c r="G27" s="114">
        <v>1</v>
      </c>
      <c r="H27"/>
    </row>
    <row r="28" spans="1:8" ht="15" customHeight="1" x14ac:dyDescent="0.15">
      <c r="A28">
        <v>27</v>
      </c>
      <c r="B28" s="184" t="s">
        <v>219</v>
      </c>
      <c r="C28" s="114">
        <v>0</v>
      </c>
      <c r="D28" s="114">
        <v>1</v>
      </c>
      <c r="E28" s="113">
        <v>0</v>
      </c>
      <c r="F28" s="113">
        <v>0</v>
      </c>
      <c r="G28" s="114">
        <v>1</v>
      </c>
      <c r="H28"/>
    </row>
    <row r="29" spans="1:8" ht="15" customHeight="1" x14ac:dyDescent="0.15">
      <c r="A29">
        <v>28</v>
      </c>
      <c r="B29" s="184" t="s">
        <v>220</v>
      </c>
      <c r="C29" s="114">
        <v>0</v>
      </c>
      <c r="D29" s="114">
        <v>1</v>
      </c>
      <c r="E29" s="113">
        <v>0</v>
      </c>
      <c r="F29" s="113">
        <v>0</v>
      </c>
      <c r="G29" s="114">
        <v>1</v>
      </c>
      <c r="H29"/>
    </row>
    <row r="30" spans="1:8" ht="15" customHeight="1" x14ac:dyDescent="0.15">
      <c r="A30">
        <v>29</v>
      </c>
      <c r="B30" s="184" t="s">
        <v>221</v>
      </c>
      <c r="C30" s="114">
        <v>0</v>
      </c>
      <c r="D30" s="114">
        <v>1</v>
      </c>
      <c r="E30" s="113">
        <v>0</v>
      </c>
      <c r="F30" s="113">
        <v>0</v>
      </c>
      <c r="G30" s="114">
        <v>1</v>
      </c>
      <c r="H30"/>
    </row>
    <row r="31" spans="1:8" ht="15" customHeight="1" x14ac:dyDescent="0.15">
      <c r="A31">
        <v>30</v>
      </c>
      <c r="B31" s="184" t="s">
        <v>222</v>
      </c>
      <c r="C31" s="114">
        <v>0</v>
      </c>
      <c r="D31" s="114">
        <v>1</v>
      </c>
      <c r="E31" s="113">
        <v>0</v>
      </c>
      <c r="F31" s="113">
        <v>0</v>
      </c>
      <c r="G31" s="114">
        <v>1</v>
      </c>
      <c r="H31"/>
    </row>
    <row r="32" spans="1:8" ht="15" customHeight="1" x14ac:dyDescent="0.15">
      <c r="A32">
        <v>31</v>
      </c>
      <c r="B32" s="184" t="s">
        <v>223</v>
      </c>
      <c r="C32" s="114">
        <v>0</v>
      </c>
      <c r="D32" s="114">
        <v>1</v>
      </c>
      <c r="E32" s="113">
        <v>0</v>
      </c>
      <c r="F32" s="113">
        <v>0</v>
      </c>
      <c r="G32" s="114">
        <v>1</v>
      </c>
    </row>
    <row r="33" spans="1:8" ht="15" customHeight="1" x14ac:dyDescent="0.15">
      <c r="A33">
        <v>32</v>
      </c>
      <c r="B33" s="184" t="s">
        <v>224</v>
      </c>
      <c r="C33" s="114">
        <v>0</v>
      </c>
      <c r="D33" s="114">
        <v>1</v>
      </c>
      <c r="E33" s="113">
        <v>0</v>
      </c>
      <c r="F33" s="113">
        <v>0</v>
      </c>
      <c r="G33" s="114">
        <v>1</v>
      </c>
    </row>
    <row r="34" spans="1:8" ht="15" customHeight="1" x14ac:dyDescent="0.15">
      <c r="A34">
        <v>33</v>
      </c>
      <c r="B34" s="184" t="s">
        <v>225</v>
      </c>
      <c r="C34" s="114">
        <v>0</v>
      </c>
      <c r="D34" s="114">
        <v>1</v>
      </c>
      <c r="E34" s="113">
        <v>0</v>
      </c>
      <c r="F34" s="113">
        <v>0</v>
      </c>
      <c r="G34" s="114">
        <v>1</v>
      </c>
    </row>
    <row r="35" spans="1:8" ht="15" customHeight="1" x14ac:dyDescent="0.15">
      <c r="A35">
        <v>34</v>
      </c>
      <c r="B35" s="184" t="s">
        <v>226</v>
      </c>
      <c r="C35" s="114">
        <v>0</v>
      </c>
      <c r="D35" s="114">
        <v>1</v>
      </c>
      <c r="E35" s="113">
        <v>0</v>
      </c>
      <c r="F35" s="113">
        <v>0</v>
      </c>
      <c r="G35" s="114">
        <v>1</v>
      </c>
    </row>
    <row r="36" spans="1:8" ht="15" customHeight="1" x14ac:dyDescent="0.15">
      <c r="A36">
        <v>35</v>
      </c>
      <c r="B36" s="184" t="s">
        <v>227</v>
      </c>
      <c r="C36" s="114">
        <v>0</v>
      </c>
      <c r="D36" s="114">
        <v>1</v>
      </c>
      <c r="E36" s="114">
        <v>0</v>
      </c>
      <c r="F36" s="114">
        <v>0</v>
      </c>
      <c r="G36" s="114">
        <v>1</v>
      </c>
      <c r="H36"/>
    </row>
    <row r="37" spans="1:8" ht="15" customHeight="1" x14ac:dyDescent="0.15">
      <c r="A37">
        <v>36</v>
      </c>
      <c r="B37" s="184" t="s">
        <v>228</v>
      </c>
      <c r="C37" s="114">
        <v>0</v>
      </c>
      <c r="D37" s="114">
        <v>1</v>
      </c>
      <c r="E37" s="114">
        <v>0</v>
      </c>
      <c r="F37" s="114">
        <v>0</v>
      </c>
      <c r="G37" s="114">
        <v>1</v>
      </c>
      <c r="H37"/>
    </row>
    <row r="38" spans="1:8" ht="15" customHeight="1" x14ac:dyDescent="0.15">
      <c r="A38">
        <v>37</v>
      </c>
      <c r="B38" s="184" t="s">
        <v>229</v>
      </c>
      <c r="C38" s="114">
        <v>0</v>
      </c>
      <c r="D38" s="114">
        <v>1</v>
      </c>
      <c r="E38" s="114">
        <v>0</v>
      </c>
      <c r="F38" s="114">
        <v>0</v>
      </c>
      <c r="G38" s="114">
        <v>1</v>
      </c>
      <c r="H38"/>
    </row>
    <row r="39" spans="1:8" ht="15" customHeight="1" x14ac:dyDescent="0.15">
      <c r="A39">
        <v>38</v>
      </c>
      <c r="B39" s="184" t="s">
        <v>230</v>
      </c>
      <c r="C39" s="114">
        <v>0</v>
      </c>
      <c r="D39" s="114">
        <v>1</v>
      </c>
      <c r="E39" s="114">
        <v>0</v>
      </c>
      <c r="F39" s="114">
        <v>0</v>
      </c>
      <c r="G39" s="114">
        <v>1</v>
      </c>
      <c r="H39"/>
    </row>
    <row r="40" spans="1:8" ht="15" customHeight="1" x14ac:dyDescent="0.15">
      <c r="A40">
        <v>39</v>
      </c>
      <c r="B40" s="184" t="s">
        <v>231</v>
      </c>
      <c r="C40" s="114">
        <v>0</v>
      </c>
      <c r="D40" s="114">
        <v>1</v>
      </c>
      <c r="E40" s="114">
        <v>0</v>
      </c>
      <c r="F40" s="114">
        <v>0</v>
      </c>
      <c r="G40" s="114">
        <v>1</v>
      </c>
      <c r="H40"/>
    </row>
    <row r="41" spans="1:8" ht="15" customHeight="1" x14ac:dyDescent="0.15">
      <c r="A41">
        <v>40</v>
      </c>
      <c r="B41" s="184" t="s">
        <v>232</v>
      </c>
      <c r="C41" s="114">
        <v>0</v>
      </c>
      <c r="D41" s="114">
        <v>1</v>
      </c>
      <c r="E41" s="114">
        <v>0</v>
      </c>
      <c r="F41" s="114">
        <v>0</v>
      </c>
      <c r="G41" s="114">
        <v>1</v>
      </c>
      <c r="H41"/>
    </row>
    <row r="42" spans="1:8" ht="15" customHeight="1" x14ac:dyDescent="0.15">
      <c r="A42">
        <v>41</v>
      </c>
      <c r="B42" s="184" t="s">
        <v>233</v>
      </c>
      <c r="C42" s="114">
        <v>0</v>
      </c>
      <c r="D42" s="114">
        <v>1</v>
      </c>
      <c r="E42" s="114">
        <v>0</v>
      </c>
      <c r="F42" s="114">
        <v>0</v>
      </c>
      <c r="G42" s="114">
        <v>1</v>
      </c>
      <c r="H42"/>
    </row>
    <row r="43" spans="1:8" ht="15" customHeight="1" x14ac:dyDescent="0.15">
      <c r="A43">
        <v>42</v>
      </c>
      <c r="B43" s="184" t="s">
        <v>234</v>
      </c>
      <c r="C43" s="114">
        <v>0</v>
      </c>
      <c r="D43" s="114">
        <v>1</v>
      </c>
      <c r="E43" s="114">
        <v>0</v>
      </c>
      <c r="F43" s="114">
        <v>0</v>
      </c>
      <c r="G43" s="114">
        <v>1</v>
      </c>
      <c r="H43"/>
    </row>
    <row r="44" spans="1:8" ht="15" customHeight="1" x14ac:dyDescent="0.15">
      <c r="A44">
        <v>43</v>
      </c>
      <c r="B44" s="184" t="s">
        <v>235</v>
      </c>
      <c r="C44" s="114">
        <v>0</v>
      </c>
      <c r="D44" s="114">
        <v>1</v>
      </c>
      <c r="E44" s="113">
        <v>0</v>
      </c>
      <c r="F44" s="113">
        <v>0</v>
      </c>
      <c r="G44" s="114">
        <v>1</v>
      </c>
      <c r="H44"/>
    </row>
    <row r="45" spans="1:8" ht="15" customHeight="1" x14ac:dyDescent="0.15">
      <c r="A45">
        <v>44</v>
      </c>
      <c r="B45" s="184" t="s">
        <v>236</v>
      </c>
      <c r="C45" s="114">
        <v>0</v>
      </c>
      <c r="D45" s="114">
        <v>1</v>
      </c>
      <c r="E45" s="113">
        <v>0</v>
      </c>
      <c r="F45" s="113">
        <v>0</v>
      </c>
      <c r="G45" s="114">
        <v>1</v>
      </c>
      <c r="H45"/>
    </row>
    <row r="46" spans="1:8" ht="15" customHeight="1" x14ac:dyDescent="0.15">
      <c r="A46">
        <v>45</v>
      </c>
      <c r="B46" s="184" t="s">
        <v>237</v>
      </c>
      <c r="C46" s="114">
        <v>0</v>
      </c>
      <c r="D46" s="114">
        <v>1</v>
      </c>
      <c r="E46" s="114">
        <v>0</v>
      </c>
      <c r="F46" s="114">
        <v>0</v>
      </c>
      <c r="G46" s="114">
        <v>1</v>
      </c>
      <c r="H46"/>
    </row>
    <row r="47" spans="1:8" ht="15" customHeight="1" x14ac:dyDescent="0.15">
      <c r="A47">
        <v>46</v>
      </c>
      <c r="B47" s="184" t="s">
        <v>238</v>
      </c>
      <c r="C47" s="114">
        <v>0</v>
      </c>
      <c r="D47" s="114">
        <v>1</v>
      </c>
      <c r="E47" s="113">
        <v>0</v>
      </c>
      <c r="F47" s="113">
        <v>0</v>
      </c>
      <c r="G47" s="114">
        <v>1</v>
      </c>
      <c r="H47"/>
    </row>
    <row r="48" spans="1:8" ht="15" customHeight="1" x14ac:dyDescent="0.15">
      <c r="A48">
        <v>47</v>
      </c>
      <c r="B48" s="184" t="s">
        <v>239</v>
      </c>
      <c r="C48" s="114">
        <v>0</v>
      </c>
      <c r="D48" s="114">
        <v>1</v>
      </c>
      <c r="E48" s="113">
        <v>0</v>
      </c>
      <c r="F48" s="113">
        <v>0</v>
      </c>
      <c r="G48" s="114">
        <v>1</v>
      </c>
      <c r="H48"/>
    </row>
    <row r="49" spans="1:8" ht="15" customHeight="1" x14ac:dyDescent="0.15">
      <c r="A49">
        <v>48</v>
      </c>
      <c r="B49" s="184" t="s">
        <v>240</v>
      </c>
      <c r="C49" s="114">
        <v>0</v>
      </c>
      <c r="D49" s="114">
        <v>1</v>
      </c>
      <c r="E49" s="113">
        <v>0</v>
      </c>
      <c r="F49" s="113">
        <v>0</v>
      </c>
      <c r="G49" s="114">
        <v>1</v>
      </c>
      <c r="H49"/>
    </row>
    <row r="50" spans="1:8" ht="15" customHeight="1" x14ac:dyDescent="0.15">
      <c r="A50">
        <v>49</v>
      </c>
      <c r="B50" s="184" t="s">
        <v>241</v>
      </c>
      <c r="C50" s="114">
        <v>0</v>
      </c>
      <c r="D50" s="114">
        <v>1</v>
      </c>
      <c r="E50" s="113">
        <v>0</v>
      </c>
      <c r="F50" s="113">
        <v>0</v>
      </c>
      <c r="G50" s="114">
        <v>1</v>
      </c>
      <c r="H50"/>
    </row>
    <row r="51" spans="1:8" ht="15" customHeight="1" x14ac:dyDescent="0.15">
      <c r="A51">
        <v>50</v>
      </c>
      <c r="B51" s="184" t="s">
        <v>242</v>
      </c>
      <c r="C51" s="114">
        <v>0</v>
      </c>
      <c r="D51" s="114">
        <v>1</v>
      </c>
      <c r="E51" s="113">
        <v>0</v>
      </c>
      <c r="F51" s="113">
        <v>0</v>
      </c>
      <c r="G51" s="114">
        <v>1</v>
      </c>
      <c r="H51"/>
    </row>
    <row r="52" spans="1:8" ht="15" customHeight="1" x14ac:dyDescent="0.15">
      <c r="A52">
        <v>51</v>
      </c>
      <c r="B52" s="184" t="s">
        <v>243</v>
      </c>
      <c r="C52" s="114">
        <v>0</v>
      </c>
      <c r="D52" s="114">
        <v>1</v>
      </c>
      <c r="E52" s="113">
        <v>0</v>
      </c>
      <c r="F52" s="113">
        <v>0</v>
      </c>
      <c r="G52" s="114">
        <v>1</v>
      </c>
      <c r="H52"/>
    </row>
    <row r="53" spans="1:8" ht="15" customHeight="1" x14ac:dyDescent="0.15">
      <c r="A53">
        <v>52</v>
      </c>
      <c r="B53" s="184" t="s">
        <v>244</v>
      </c>
      <c r="C53" s="114">
        <v>0</v>
      </c>
      <c r="D53" s="114">
        <v>1</v>
      </c>
      <c r="E53" s="113">
        <v>0</v>
      </c>
      <c r="F53" s="113">
        <v>0</v>
      </c>
      <c r="G53" s="114">
        <v>1</v>
      </c>
      <c r="H53"/>
    </row>
    <row r="54" spans="1:8" ht="15" customHeight="1" x14ac:dyDescent="0.15">
      <c r="A54">
        <v>53</v>
      </c>
      <c r="B54" s="184" t="s">
        <v>245</v>
      </c>
      <c r="C54" s="114">
        <v>1</v>
      </c>
      <c r="D54" s="114">
        <v>0</v>
      </c>
      <c r="E54" s="113">
        <v>0</v>
      </c>
      <c r="F54" s="113">
        <v>0</v>
      </c>
      <c r="G54" s="114">
        <v>1</v>
      </c>
      <c r="H54"/>
    </row>
    <row r="55" spans="1:8" ht="15" customHeight="1" x14ac:dyDescent="0.15">
      <c r="A55">
        <v>54</v>
      </c>
      <c r="B55" s="184" t="s">
        <v>246</v>
      </c>
      <c r="C55" s="114">
        <v>0</v>
      </c>
      <c r="D55" s="114">
        <v>0</v>
      </c>
      <c r="E55" s="113">
        <v>1</v>
      </c>
      <c r="F55" s="113">
        <v>0</v>
      </c>
      <c r="G55" s="114">
        <v>1</v>
      </c>
      <c r="H55"/>
    </row>
    <row r="56" spans="1:8" ht="15" customHeight="1" x14ac:dyDescent="0.15">
      <c r="A56">
        <v>55</v>
      </c>
      <c r="B56" s="184" t="s">
        <v>247</v>
      </c>
      <c r="C56" s="114">
        <v>0</v>
      </c>
      <c r="D56" s="114">
        <v>0</v>
      </c>
      <c r="E56" s="113">
        <v>0</v>
      </c>
      <c r="F56" s="113">
        <v>1</v>
      </c>
      <c r="G56" s="114">
        <v>1</v>
      </c>
      <c r="H56"/>
    </row>
    <row r="57" spans="1:8" ht="15" customHeight="1" x14ac:dyDescent="0.15">
      <c r="A57">
        <v>56</v>
      </c>
      <c r="B57" s="184" t="s">
        <v>248</v>
      </c>
      <c r="C57" s="114">
        <v>1</v>
      </c>
      <c r="D57" s="114">
        <v>0</v>
      </c>
      <c r="E57" s="113">
        <v>0</v>
      </c>
      <c r="F57" s="113">
        <v>0</v>
      </c>
      <c r="G57" s="114">
        <v>1</v>
      </c>
      <c r="H57"/>
    </row>
    <row r="58" spans="1:8" ht="15" customHeight="1" x14ac:dyDescent="0.15">
      <c r="A58">
        <v>57</v>
      </c>
      <c r="B58" s="184" t="s">
        <v>249</v>
      </c>
      <c r="C58" s="114">
        <v>1</v>
      </c>
      <c r="D58" s="114">
        <v>0</v>
      </c>
      <c r="E58" s="113">
        <v>0</v>
      </c>
      <c r="F58" s="113">
        <v>0</v>
      </c>
      <c r="G58" s="114">
        <v>1</v>
      </c>
      <c r="H58"/>
    </row>
    <row r="59" spans="1:8" ht="15" customHeight="1" x14ac:dyDescent="0.15">
      <c r="A59">
        <v>58</v>
      </c>
      <c r="B59" s="184" t="s">
        <v>250</v>
      </c>
      <c r="C59" s="114">
        <v>1</v>
      </c>
      <c r="D59" s="114">
        <v>0</v>
      </c>
      <c r="E59" s="113">
        <v>0</v>
      </c>
      <c r="F59" s="113">
        <v>0</v>
      </c>
      <c r="G59" s="114">
        <v>1</v>
      </c>
      <c r="H59"/>
    </row>
    <row r="60" spans="1:8" ht="15" customHeight="1" x14ac:dyDescent="0.15">
      <c r="A60">
        <v>59</v>
      </c>
      <c r="B60" s="184" t="s">
        <v>251</v>
      </c>
      <c r="C60" s="114">
        <v>1</v>
      </c>
      <c r="D60" s="114">
        <v>0</v>
      </c>
      <c r="E60" s="113">
        <v>0</v>
      </c>
      <c r="F60" s="113">
        <v>0</v>
      </c>
      <c r="G60" s="114">
        <v>1</v>
      </c>
      <c r="H60"/>
    </row>
    <row r="61" spans="1:8" ht="15" customHeight="1" x14ac:dyDescent="0.15">
      <c r="A61">
        <v>60</v>
      </c>
      <c r="B61" s="184" t="s">
        <v>252</v>
      </c>
      <c r="C61" s="114">
        <v>1</v>
      </c>
      <c r="D61" s="114">
        <v>0</v>
      </c>
      <c r="E61" s="113">
        <v>0</v>
      </c>
      <c r="F61" s="113">
        <v>0</v>
      </c>
      <c r="G61" s="114">
        <v>1</v>
      </c>
      <c r="H61"/>
    </row>
    <row r="62" spans="1:8" ht="15" customHeight="1" x14ac:dyDescent="0.15">
      <c r="A62">
        <v>61</v>
      </c>
      <c r="B62" s="184" t="s">
        <v>253</v>
      </c>
      <c r="C62" s="114">
        <v>1</v>
      </c>
      <c r="D62" s="114">
        <v>0</v>
      </c>
      <c r="E62" s="113">
        <v>0</v>
      </c>
      <c r="F62" s="113">
        <v>0</v>
      </c>
      <c r="G62" s="114">
        <v>1</v>
      </c>
      <c r="H62"/>
    </row>
    <row r="63" spans="1:8" ht="15" customHeight="1" x14ac:dyDescent="0.15">
      <c r="A63">
        <v>62</v>
      </c>
      <c r="B63" s="184" t="s">
        <v>254</v>
      </c>
      <c r="C63" s="114">
        <v>1</v>
      </c>
      <c r="D63" s="114">
        <v>0</v>
      </c>
      <c r="E63" s="113">
        <v>0</v>
      </c>
      <c r="F63" s="113">
        <v>0</v>
      </c>
      <c r="G63" s="114">
        <v>1</v>
      </c>
      <c r="H63"/>
    </row>
    <row r="64" spans="1:8" ht="15" customHeight="1" x14ac:dyDescent="0.15">
      <c r="A64">
        <v>63</v>
      </c>
      <c r="B64" s="184" t="s">
        <v>255</v>
      </c>
      <c r="C64" s="114">
        <v>1</v>
      </c>
      <c r="D64" s="114">
        <v>0</v>
      </c>
      <c r="E64" s="113">
        <v>0</v>
      </c>
      <c r="F64" s="113">
        <v>0</v>
      </c>
      <c r="G64" s="114">
        <v>1</v>
      </c>
      <c r="H64"/>
    </row>
    <row r="65" spans="1:8" ht="15" customHeight="1" x14ac:dyDescent="0.15">
      <c r="A65">
        <v>64</v>
      </c>
      <c r="B65" s="184" t="s">
        <v>256</v>
      </c>
      <c r="C65" s="114">
        <v>1</v>
      </c>
      <c r="D65" s="114">
        <v>0</v>
      </c>
      <c r="E65" s="113">
        <v>0</v>
      </c>
      <c r="F65" s="113">
        <v>0</v>
      </c>
      <c r="G65" s="114">
        <v>1</v>
      </c>
      <c r="H65"/>
    </row>
    <row r="66" spans="1:8" ht="15" customHeight="1" x14ac:dyDescent="0.15">
      <c r="A66">
        <v>65</v>
      </c>
      <c r="B66" s="184" t="s">
        <v>257</v>
      </c>
      <c r="C66" s="114">
        <v>1</v>
      </c>
      <c r="D66" s="114">
        <v>0</v>
      </c>
      <c r="E66" s="113">
        <v>0</v>
      </c>
      <c r="F66" s="113">
        <v>0</v>
      </c>
      <c r="G66" s="114">
        <v>1</v>
      </c>
      <c r="H66"/>
    </row>
    <row r="67" spans="1:8" ht="15" customHeight="1" x14ac:dyDescent="0.15">
      <c r="A67">
        <v>66</v>
      </c>
      <c r="B67" s="184" t="s">
        <v>258</v>
      </c>
      <c r="C67" s="114">
        <v>1</v>
      </c>
      <c r="D67" s="114">
        <v>0</v>
      </c>
      <c r="E67" s="113">
        <v>0</v>
      </c>
      <c r="F67" s="113">
        <v>0</v>
      </c>
      <c r="G67" s="114">
        <v>1</v>
      </c>
      <c r="H67"/>
    </row>
    <row r="68" spans="1:8" ht="15" customHeight="1" x14ac:dyDescent="0.15">
      <c r="A68">
        <v>67</v>
      </c>
      <c r="B68" s="184" t="s">
        <v>259</v>
      </c>
      <c r="C68" s="114">
        <v>1</v>
      </c>
      <c r="D68" s="114">
        <v>0</v>
      </c>
      <c r="E68" s="113">
        <v>0</v>
      </c>
      <c r="F68" s="113">
        <v>0</v>
      </c>
      <c r="G68" s="114">
        <v>1</v>
      </c>
      <c r="H68"/>
    </row>
    <row r="69" spans="1:8" ht="15" customHeight="1" x14ac:dyDescent="0.15">
      <c r="A69">
        <v>68</v>
      </c>
      <c r="B69" s="184" t="s">
        <v>260</v>
      </c>
      <c r="C69" s="114">
        <v>1</v>
      </c>
      <c r="D69" s="114">
        <v>0</v>
      </c>
      <c r="E69" s="113">
        <v>0</v>
      </c>
      <c r="F69" s="113">
        <v>0</v>
      </c>
      <c r="G69" s="114">
        <v>1</v>
      </c>
      <c r="H69"/>
    </row>
    <row r="70" spans="1:8" ht="15" customHeight="1" x14ac:dyDescent="0.15">
      <c r="A70">
        <v>69</v>
      </c>
      <c r="B70" s="184" t="s">
        <v>261</v>
      </c>
      <c r="C70" s="114">
        <v>1</v>
      </c>
      <c r="D70" s="114">
        <v>0</v>
      </c>
      <c r="E70" s="113">
        <v>0</v>
      </c>
      <c r="F70" s="113">
        <v>0</v>
      </c>
      <c r="G70" s="114">
        <v>1</v>
      </c>
      <c r="H70"/>
    </row>
    <row r="71" spans="1:8" ht="15" customHeight="1" x14ac:dyDescent="0.15">
      <c r="A71">
        <v>70</v>
      </c>
      <c r="B71" s="184" t="s">
        <v>262</v>
      </c>
      <c r="C71" s="114">
        <v>1</v>
      </c>
      <c r="D71" s="114">
        <v>0</v>
      </c>
      <c r="E71" s="113">
        <v>0</v>
      </c>
      <c r="F71" s="113">
        <v>0</v>
      </c>
      <c r="G71" s="114">
        <v>1</v>
      </c>
      <c r="H71"/>
    </row>
    <row r="72" spans="1:8" ht="15" customHeight="1" x14ac:dyDescent="0.15">
      <c r="A72">
        <v>71</v>
      </c>
      <c r="B72" s="184" t="s">
        <v>263</v>
      </c>
      <c r="C72" s="114">
        <v>1</v>
      </c>
      <c r="D72" s="114">
        <v>0</v>
      </c>
      <c r="E72" s="113">
        <v>0</v>
      </c>
      <c r="F72" s="113">
        <v>0</v>
      </c>
      <c r="G72" s="114">
        <v>1</v>
      </c>
      <c r="H72"/>
    </row>
    <row r="73" spans="1:8" ht="15" customHeight="1" x14ac:dyDescent="0.15">
      <c r="A73">
        <v>72</v>
      </c>
      <c r="B73" s="184" t="s">
        <v>264</v>
      </c>
      <c r="C73" s="114">
        <v>1</v>
      </c>
      <c r="D73" s="114">
        <v>0</v>
      </c>
      <c r="E73" s="113">
        <v>0</v>
      </c>
      <c r="F73" s="113">
        <v>0</v>
      </c>
      <c r="G73" s="114">
        <v>1</v>
      </c>
      <c r="H73"/>
    </row>
    <row r="74" spans="1:8" ht="15" customHeight="1" x14ac:dyDescent="0.15">
      <c r="A74">
        <v>73</v>
      </c>
      <c r="B74" s="184" t="s">
        <v>265</v>
      </c>
      <c r="C74" s="114">
        <v>1</v>
      </c>
      <c r="D74" s="114">
        <v>0</v>
      </c>
      <c r="E74" s="113">
        <v>0</v>
      </c>
      <c r="F74" s="113">
        <v>0</v>
      </c>
      <c r="G74" s="114">
        <v>1</v>
      </c>
      <c r="H74"/>
    </row>
    <row r="75" spans="1:8" ht="15" customHeight="1" x14ac:dyDescent="0.15">
      <c r="A75">
        <v>74</v>
      </c>
      <c r="B75" s="184" t="s">
        <v>266</v>
      </c>
      <c r="C75" s="114">
        <v>1</v>
      </c>
      <c r="D75" s="114">
        <v>0</v>
      </c>
      <c r="E75" s="113">
        <v>0</v>
      </c>
      <c r="F75" s="113">
        <v>0</v>
      </c>
      <c r="G75" s="114">
        <v>1</v>
      </c>
      <c r="H75"/>
    </row>
    <row r="76" spans="1:8" ht="15" customHeight="1" x14ac:dyDescent="0.15">
      <c r="A76">
        <v>75</v>
      </c>
      <c r="B76" s="184" t="s">
        <v>267</v>
      </c>
      <c r="C76" s="114">
        <v>1</v>
      </c>
      <c r="D76" s="114">
        <v>0</v>
      </c>
      <c r="E76" s="113">
        <v>0</v>
      </c>
      <c r="F76" s="113">
        <v>0</v>
      </c>
      <c r="G76" s="114">
        <v>1</v>
      </c>
      <c r="H76"/>
    </row>
    <row r="77" spans="1:8" ht="15" customHeight="1" x14ac:dyDescent="0.15">
      <c r="A77">
        <v>76</v>
      </c>
      <c r="B77" s="184" t="s">
        <v>268</v>
      </c>
      <c r="C77" s="114">
        <v>1</v>
      </c>
      <c r="D77" s="114">
        <v>0</v>
      </c>
      <c r="E77" s="113">
        <v>0</v>
      </c>
      <c r="F77" s="113">
        <v>0</v>
      </c>
      <c r="G77" s="114">
        <v>1</v>
      </c>
      <c r="H77"/>
    </row>
    <row r="78" spans="1:8" ht="15" customHeight="1" x14ac:dyDescent="0.15">
      <c r="A78">
        <v>77</v>
      </c>
      <c r="B78" s="184" t="s">
        <v>269</v>
      </c>
      <c r="C78" s="114">
        <v>1</v>
      </c>
      <c r="D78" s="114">
        <v>0</v>
      </c>
      <c r="E78" s="113">
        <v>0</v>
      </c>
      <c r="F78" s="113">
        <v>0</v>
      </c>
      <c r="G78" s="114">
        <v>1</v>
      </c>
      <c r="H78"/>
    </row>
    <row r="79" spans="1:8" ht="15" customHeight="1" x14ac:dyDescent="0.15">
      <c r="A79">
        <v>78</v>
      </c>
      <c r="B79" s="184" t="s">
        <v>270</v>
      </c>
      <c r="C79" s="114">
        <v>1</v>
      </c>
      <c r="D79" s="114">
        <v>0</v>
      </c>
      <c r="E79" s="113">
        <v>0</v>
      </c>
      <c r="F79" s="113">
        <v>0</v>
      </c>
      <c r="G79" s="114">
        <v>1</v>
      </c>
      <c r="H79"/>
    </row>
    <row r="80" spans="1:8" ht="15" customHeight="1" x14ac:dyDescent="0.15">
      <c r="A80">
        <v>79</v>
      </c>
      <c r="B80" s="184" t="s">
        <v>271</v>
      </c>
      <c r="C80" s="114">
        <v>1</v>
      </c>
      <c r="D80" s="114">
        <v>0</v>
      </c>
      <c r="E80" s="113">
        <v>0</v>
      </c>
      <c r="F80" s="113">
        <v>0</v>
      </c>
      <c r="G80" s="114">
        <v>1</v>
      </c>
      <c r="H80"/>
    </row>
    <row r="81" spans="1:8" ht="15" customHeight="1" x14ac:dyDescent="0.15">
      <c r="A81">
        <v>80</v>
      </c>
      <c r="B81" s="184" t="s">
        <v>272</v>
      </c>
      <c r="C81" s="114">
        <v>1</v>
      </c>
      <c r="D81" s="114">
        <v>0</v>
      </c>
      <c r="E81" s="113">
        <v>0</v>
      </c>
      <c r="F81" s="113">
        <v>0</v>
      </c>
      <c r="G81" s="114">
        <v>1</v>
      </c>
      <c r="H81"/>
    </row>
    <row r="82" spans="1:8" ht="15" customHeight="1" x14ac:dyDescent="0.15">
      <c r="A82">
        <v>81</v>
      </c>
      <c r="B82" s="184" t="s">
        <v>273</v>
      </c>
      <c r="C82" s="114">
        <v>1</v>
      </c>
      <c r="D82" s="114">
        <v>0</v>
      </c>
      <c r="E82" s="113">
        <v>0</v>
      </c>
      <c r="F82" s="113">
        <v>0</v>
      </c>
      <c r="G82" s="114">
        <v>1</v>
      </c>
      <c r="H82"/>
    </row>
    <row r="83" spans="1:8" ht="15" customHeight="1" x14ac:dyDescent="0.15">
      <c r="A83">
        <v>82</v>
      </c>
      <c r="B83" s="184" t="s">
        <v>274</v>
      </c>
      <c r="C83" s="114">
        <v>1</v>
      </c>
      <c r="D83" s="114">
        <v>0</v>
      </c>
      <c r="E83" s="113">
        <v>0</v>
      </c>
      <c r="F83" s="113">
        <v>0</v>
      </c>
      <c r="G83" s="114">
        <v>1</v>
      </c>
      <c r="H83"/>
    </row>
    <row r="84" spans="1:8" ht="15" customHeight="1" x14ac:dyDescent="0.15">
      <c r="A84">
        <v>83</v>
      </c>
      <c r="B84" s="184" t="s">
        <v>275</v>
      </c>
      <c r="C84" s="114">
        <v>1</v>
      </c>
      <c r="D84" s="114">
        <v>0</v>
      </c>
      <c r="E84" s="113">
        <v>0</v>
      </c>
      <c r="F84" s="113">
        <v>0</v>
      </c>
      <c r="G84" s="114">
        <v>1</v>
      </c>
      <c r="H84"/>
    </row>
    <row r="85" spans="1:8" ht="15" customHeight="1" x14ac:dyDescent="0.15">
      <c r="A85">
        <v>84</v>
      </c>
      <c r="B85" s="184" t="s">
        <v>276</v>
      </c>
      <c r="C85" s="114">
        <v>1</v>
      </c>
      <c r="D85" s="114">
        <v>0</v>
      </c>
      <c r="E85" s="113">
        <v>0</v>
      </c>
      <c r="F85" s="113">
        <v>0</v>
      </c>
      <c r="G85" s="114">
        <v>1</v>
      </c>
      <c r="H85"/>
    </row>
    <row r="86" spans="1:8" ht="15" customHeight="1" x14ac:dyDescent="0.15">
      <c r="A86">
        <v>85</v>
      </c>
      <c r="B86" s="184" t="s">
        <v>277</v>
      </c>
      <c r="C86" s="114">
        <v>1</v>
      </c>
      <c r="D86" s="114">
        <v>0</v>
      </c>
      <c r="E86" s="113">
        <v>0</v>
      </c>
      <c r="F86" s="113">
        <v>0</v>
      </c>
      <c r="G86" s="114">
        <v>1</v>
      </c>
      <c r="H86"/>
    </row>
    <row r="87" spans="1:8" ht="15" customHeight="1" x14ac:dyDescent="0.15">
      <c r="A87">
        <v>86</v>
      </c>
      <c r="B87" s="184" t="s">
        <v>278</v>
      </c>
      <c r="C87" s="114">
        <v>1</v>
      </c>
      <c r="D87" s="114">
        <v>0</v>
      </c>
      <c r="E87" s="113">
        <v>0</v>
      </c>
      <c r="F87" s="113">
        <v>0</v>
      </c>
      <c r="G87" s="114">
        <v>1</v>
      </c>
      <c r="H87"/>
    </row>
    <row r="88" spans="1:8" ht="15" customHeight="1" x14ac:dyDescent="0.15">
      <c r="A88">
        <v>87</v>
      </c>
      <c r="B88" s="184" t="s">
        <v>279</v>
      </c>
      <c r="C88" s="114">
        <v>1</v>
      </c>
      <c r="D88" s="114">
        <v>0</v>
      </c>
      <c r="E88" s="113">
        <v>0</v>
      </c>
      <c r="F88" s="113">
        <v>0</v>
      </c>
      <c r="G88" s="114">
        <v>1</v>
      </c>
      <c r="H88"/>
    </row>
    <row r="89" spans="1:8" ht="15" customHeight="1" x14ac:dyDescent="0.15">
      <c r="A89">
        <v>88</v>
      </c>
      <c r="B89" s="184" t="s">
        <v>280</v>
      </c>
      <c r="C89" s="114">
        <v>1</v>
      </c>
      <c r="D89" s="114">
        <v>0</v>
      </c>
      <c r="E89" s="113">
        <v>0</v>
      </c>
      <c r="F89" s="113">
        <v>0</v>
      </c>
      <c r="G89" s="114">
        <v>1</v>
      </c>
      <c r="H89"/>
    </row>
    <row r="90" spans="1:8" ht="15" customHeight="1" x14ac:dyDescent="0.15">
      <c r="A90">
        <v>89</v>
      </c>
      <c r="B90" s="184" t="s">
        <v>281</v>
      </c>
      <c r="C90" s="114">
        <v>1</v>
      </c>
      <c r="D90" s="114">
        <v>0</v>
      </c>
      <c r="E90" s="113">
        <v>0</v>
      </c>
      <c r="F90" s="113">
        <v>0</v>
      </c>
      <c r="G90" s="114">
        <v>1</v>
      </c>
      <c r="H90"/>
    </row>
    <row r="91" spans="1:8" ht="15" customHeight="1" x14ac:dyDescent="0.15">
      <c r="A91">
        <v>90</v>
      </c>
      <c r="B91" s="184" t="s">
        <v>282</v>
      </c>
      <c r="C91" s="114">
        <v>1</v>
      </c>
      <c r="D91" s="114">
        <v>0</v>
      </c>
      <c r="E91" s="113">
        <v>0</v>
      </c>
      <c r="F91" s="113">
        <v>0</v>
      </c>
      <c r="G91" s="114">
        <v>1</v>
      </c>
      <c r="H91"/>
    </row>
    <row r="92" spans="1:8" ht="15" customHeight="1" x14ac:dyDescent="0.15">
      <c r="A92">
        <v>91</v>
      </c>
      <c r="B92" s="184" t="s">
        <v>283</v>
      </c>
      <c r="C92" s="114">
        <v>1</v>
      </c>
      <c r="D92" s="114">
        <v>0</v>
      </c>
      <c r="E92" s="113">
        <v>0</v>
      </c>
      <c r="F92" s="113">
        <v>0</v>
      </c>
      <c r="G92" s="114">
        <v>1</v>
      </c>
      <c r="H92"/>
    </row>
    <row r="93" spans="1:8" ht="15" customHeight="1" x14ac:dyDescent="0.15">
      <c r="A93">
        <v>92</v>
      </c>
      <c r="B93" s="184" t="s">
        <v>284</v>
      </c>
      <c r="C93" s="114">
        <v>1</v>
      </c>
      <c r="D93" s="114">
        <v>0</v>
      </c>
      <c r="E93" s="113">
        <v>0</v>
      </c>
      <c r="F93" s="113">
        <v>0</v>
      </c>
      <c r="G93" s="114">
        <v>1</v>
      </c>
      <c r="H93"/>
    </row>
    <row r="94" spans="1:8" ht="15" customHeight="1" x14ac:dyDescent="0.15">
      <c r="C94"/>
      <c r="D94"/>
      <c r="E94"/>
      <c r="F94"/>
      <c r="G94"/>
      <c r="H94"/>
    </row>
    <row r="95" spans="1:8" ht="15" customHeight="1" x14ac:dyDescent="0.15">
      <c r="C95"/>
      <c r="D95"/>
      <c r="E95"/>
      <c r="F95"/>
      <c r="G95"/>
      <c r="H95"/>
    </row>
    <row r="96" spans="1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AN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9.1640625" bestFit="1" customWidth="1"/>
    <col min="3" max="3" width="11.83203125" bestFit="1" customWidth="1"/>
    <col min="4" max="4" width="12.83203125" bestFit="1" customWidth="1"/>
    <col min="5" max="5" width="10.83203125" bestFit="1" customWidth="1"/>
    <col min="6" max="6" width="11.83203125" customWidth="1"/>
    <col min="7" max="9" width="12.83203125" customWidth="1"/>
    <col min="10" max="10" width="11.83203125" customWidth="1"/>
    <col min="11" max="11" width="12.83203125" customWidth="1"/>
    <col min="12" max="12" width="11.83203125" customWidth="1"/>
    <col min="13" max="13" width="10.83203125" customWidth="1"/>
    <col min="14" max="14" width="12.83203125" customWidth="1"/>
    <col min="15" max="15" width="11.83203125" customWidth="1"/>
    <col min="16" max="16" width="9.83203125" customWidth="1"/>
    <col min="17" max="17" width="10.83203125" customWidth="1"/>
    <col min="18" max="18" width="6.83203125" customWidth="1"/>
    <col min="19" max="20" width="10.83203125" customWidth="1"/>
    <col min="21" max="21" width="11.83203125" customWidth="1"/>
    <col min="22" max="22" width="10.83203125" customWidth="1"/>
    <col min="23" max="23" width="6.83203125" customWidth="1"/>
    <col min="24" max="24" width="11.83203125" customWidth="1"/>
    <col min="25" max="25" width="5.83203125" customWidth="1"/>
    <col min="26" max="28" width="12.83203125" customWidth="1"/>
    <col min="29" max="29" width="10.83203125" customWidth="1"/>
    <col min="30" max="30" width="9.83203125" customWidth="1"/>
    <col min="31" max="32" width="11.83203125" customWidth="1"/>
    <col min="33" max="34" width="12.83203125" customWidth="1"/>
    <col min="35" max="36" width="10.83203125" customWidth="1"/>
    <col min="37" max="39" width="11.83203125" customWidth="1"/>
    <col min="40" max="40" width="12.83203125" customWidth="1"/>
  </cols>
  <sheetData>
    <row r="1" spans="1:40" s="115" customFormat="1" ht="112" x14ac:dyDescent="0.15">
      <c r="A1" s="5" t="s">
        <v>21</v>
      </c>
      <c r="B1" s="3" t="s">
        <v>0</v>
      </c>
      <c r="C1" s="187" t="s">
        <v>248</v>
      </c>
      <c r="D1" s="187" t="s">
        <v>249</v>
      </c>
      <c r="E1" s="187" t="s">
        <v>250</v>
      </c>
      <c r="F1" s="187" t="s">
        <v>251</v>
      </c>
      <c r="G1" s="187" t="s">
        <v>252</v>
      </c>
      <c r="H1" s="187" t="s">
        <v>253</v>
      </c>
      <c r="I1" s="187" t="s">
        <v>254</v>
      </c>
      <c r="J1" s="187" t="s">
        <v>255</v>
      </c>
      <c r="K1" s="187" t="s">
        <v>256</v>
      </c>
      <c r="L1" s="187" t="s">
        <v>257</v>
      </c>
      <c r="M1" s="187" t="s">
        <v>258</v>
      </c>
      <c r="N1" s="187" t="s">
        <v>259</v>
      </c>
      <c r="O1" s="187" t="s">
        <v>260</v>
      </c>
      <c r="P1" s="187" t="s">
        <v>261</v>
      </c>
      <c r="Q1" s="187" t="s">
        <v>262</v>
      </c>
      <c r="R1" s="187" t="s">
        <v>263</v>
      </c>
      <c r="S1" s="187" t="s">
        <v>264</v>
      </c>
      <c r="T1" s="187" t="s">
        <v>265</v>
      </c>
      <c r="U1" s="187" t="s">
        <v>266</v>
      </c>
      <c r="V1" s="187" t="s">
        <v>267</v>
      </c>
      <c r="W1" s="187" t="s">
        <v>268</v>
      </c>
      <c r="X1" s="187" t="s">
        <v>269</v>
      </c>
      <c r="Y1" s="187" t="s">
        <v>270</v>
      </c>
      <c r="Z1" s="187" t="s">
        <v>271</v>
      </c>
      <c r="AA1" s="187" t="s">
        <v>272</v>
      </c>
      <c r="AB1" s="187" t="s">
        <v>273</v>
      </c>
      <c r="AC1" s="187" t="s">
        <v>274</v>
      </c>
      <c r="AD1" s="187" t="s">
        <v>275</v>
      </c>
      <c r="AE1" s="187" t="s">
        <v>276</v>
      </c>
      <c r="AF1" s="187" t="s">
        <v>277</v>
      </c>
      <c r="AG1" s="187" t="s">
        <v>278</v>
      </c>
      <c r="AH1" s="187" t="s">
        <v>279</v>
      </c>
      <c r="AI1" s="187" t="s">
        <v>280</v>
      </c>
      <c r="AJ1" s="187" t="s">
        <v>281</v>
      </c>
      <c r="AK1" s="187" t="s">
        <v>282</v>
      </c>
      <c r="AL1" s="187" t="s">
        <v>283</v>
      </c>
      <c r="AM1" s="187" t="s">
        <v>284</v>
      </c>
      <c r="AN1" s="187" t="s">
        <v>288</v>
      </c>
    </row>
    <row r="2" spans="1:40" ht="15" customHeight="1" x14ac:dyDescent="0.15">
      <c r="A2">
        <v>1</v>
      </c>
      <c r="B2" s="18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40" ht="15" customHeight="1" x14ac:dyDescent="0.15">
      <c r="A3">
        <v>2</v>
      </c>
      <c r="B3" s="18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40" ht="15" customHeight="1" x14ac:dyDescent="0.15">
      <c r="A4">
        <v>3</v>
      </c>
      <c r="B4" s="18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</row>
    <row r="5" spans="1:40" ht="15" customHeight="1" x14ac:dyDescent="0.15">
      <c r="A5">
        <v>4</v>
      </c>
      <c r="B5" s="186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</row>
    <row r="6" spans="1:40" ht="15" customHeight="1" x14ac:dyDescent="0.15">
      <c r="A6">
        <v>5</v>
      </c>
      <c r="B6" s="186" t="s">
        <v>197</v>
      </c>
      <c r="C6">
        <v>1.655468E-3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1.655468E-3</v>
      </c>
    </row>
    <row r="7" spans="1:40" ht="15" customHeight="1" x14ac:dyDescent="0.15">
      <c r="A7">
        <v>6</v>
      </c>
      <c r="B7" s="186" t="s">
        <v>198</v>
      </c>
      <c r="C7">
        <v>0</v>
      </c>
      <c r="D7">
        <v>2.9981011500000002E-2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2.9981011500000002E-2</v>
      </c>
    </row>
    <row r="8" spans="1:40" ht="15" customHeight="1" x14ac:dyDescent="0.15">
      <c r="A8">
        <v>7</v>
      </c>
      <c r="B8" s="186" t="s">
        <v>199</v>
      </c>
      <c r="C8">
        <v>0</v>
      </c>
      <c r="D8">
        <v>0</v>
      </c>
      <c r="E8">
        <v>5.0402509999999998E-2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5.0402509999999998E-2</v>
      </c>
    </row>
    <row r="9" spans="1:40" ht="15" customHeight="1" x14ac:dyDescent="0.15">
      <c r="A9">
        <v>8</v>
      </c>
      <c r="B9" s="186" t="s">
        <v>200</v>
      </c>
      <c r="C9">
        <v>0</v>
      </c>
      <c r="D9">
        <v>0</v>
      </c>
      <c r="E9">
        <v>0</v>
      </c>
      <c r="F9">
        <v>6.1765090000000002E-3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6.1765090000000002E-3</v>
      </c>
    </row>
    <row r="10" spans="1:40" ht="15" customHeight="1" x14ac:dyDescent="0.15">
      <c r="A10">
        <v>9</v>
      </c>
      <c r="B10" s="186" t="s">
        <v>201</v>
      </c>
      <c r="C10">
        <v>0</v>
      </c>
      <c r="D10">
        <v>0</v>
      </c>
      <c r="E10">
        <v>0</v>
      </c>
      <c r="F10">
        <v>0</v>
      </c>
      <c r="G10">
        <v>8.5260465699999996E-2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8.5260465699999996E-2</v>
      </c>
    </row>
    <row r="11" spans="1:40" ht="15" customHeight="1" x14ac:dyDescent="0.15">
      <c r="A11">
        <v>10</v>
      </c>
      <c r="B11" s="186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1.07485047E-2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1.07485047E-2</v>
      </c>
    </row>
    <row r="12" spans="1:40" ht="15" customHeight="1" x14ac:dyDescent="0.15">
      <c r="A12">
        <v>11</v>
      </c>
      <c r="B12" s="186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7.0811726199999994E-2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7.0811726199999994E-2</v>
      </c>
    </row>
    <row r="13" spans="1:40" ht="15" customHeight="1" x14ac:dyDescent="0.15">
      <c r="A13">
        <v>12</v>
      </c>
      <c r="B13" s="186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2.1250190000000001E-3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2.1250190000000001E-3</v>
      </c>
    </row>
    <row r="14" spans="1:40" ht="15" customHeight="1" x14ac:dyDescent="0.15">
      <c r="A14">
        <v>13</v>
      </c>
      <c r="B14" s="186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3.07071041E-2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3.07071041E-2</v>
      </c>
    </row>
    <row r="15" spans="1:40" ht="15" customHeight="1" x14ac:dyDescent="0.15">
      <c r="A15">
        <v>14</v>
      </c>
      <c r="B15" s="186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2.9487049999999998E-3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2.9487049999999998E-3</v>
      </c>
    </row>
    <row r="16" spans="1:40" ht="15" customHeight="1" x14ac:dyDescent="0.15">
      <c r="A16">
        <v>15</v>
      </c>
      <c r="B16" s="186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3.3590460000000003E-2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3.3590460000000003E-2</v>
      </c>
    </row>
    <row r="17" spans="1:40" ht="15" customHeight="1" x14ac:dyDescent="0.15">
      <c r="A17">
        <v>16</v>
      </c>
      <c r="B17" s="186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1.6347428800000001E-2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1.6347428800000001E-2</v>
      </c>
    </row>
    <row r="18" spans="1:40" ht="15" customHeight="1" x14ac:dyDescent="0.15">
      <c r="A18">
        <v>17</v>
      </c>
      <c r="B18" s="186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5.4021809999999998E-3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5.4021809999999998E-3</v>
      </c>
    </row>
    <row r="19" spans="1:40" ht="15" customHeight="1" x14ac:dyDescent="0.15">
      <c r="A19">
        <v>18</v>
      </c>
      <c r="B19" s="186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6.3615500000000005E-2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6.3615500000000005E-2</v>
      </c>
    </row>
    <row r="20" spans="1:40" ht="15" customHeight="1" x14ac:dyDescent="0.15">
      <c r="A20">
        <v>19</v>
      </c>
      <c r="B20" s="186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1.4060939999999999E-2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1.4060939999999999E-2</v>
      </c>
    </row>
    <row r="21" spans="1:40" ht="15" customHeight="1" x14ac:dyDescent="0.15">
      <c r="A21">
        <v>20</v>
      </c>
      <c r="B21" s="186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1.8800000000000001E-2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1.8800000000000001E-2</v>
      </c>
    </row>
    <row r="22" spans="1:40" ht="15" customHeight="1" x14ac:dyDescent="0.15">
      <c r="A22">
        <v>21</v>
      </c>
      <c r="B22" s="186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7.5798740000000003E-2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7.5798740000000003E-2</v>
      </c>
    </row>
    <row r="23" spans="1:40" ht="15" customHeight="1" x14ac:dyDescent="0.15">
      <c r="A23">
        <v>22</v>
      </c>
      <c r="B23" s="186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1.4935250000000001E-2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1.4935250000000001E-2</v>
      </c>
    </row>
    <row r="24" spans="1:40" ht="15" customHeight="1" x14ac:dyDescent="0.15">
      <c r="A24">
        <v>23</v>
      </c>
      <c r="B24" s="186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1.8828210000000001E-2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1.8828210000000001E-2</v>
      </c>
    </row>
    <row r="25" spans="1:40" ht="15" customHeight="1" x14ac:dyDescent="0.15">
      <c r="A25">
        <v>24</v>
      </c>
      <c r="B25" s="186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4.1583100000000002E-4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4.1583100000000002E-4</v>
      </c>
    </row>
    <row r="26" spans="1:40" ht="15" customHeight="1" x14ac:dyDescent="0.15">
      <c r="A26">
        <v>25</v>
      </c>
      <c r="B26" s="18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4.2387299999999997E-8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4.2387299999999997E-8</v>
      </c>
    </row>
    <row r="27" spans="1:40" ht="15" customHeight="1" x14ac:dyDescent="0.15">
      <c r="A27">
        <v>26</v>
      </c>
      <c r="B27" s="186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9.5299999999999996E-2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9.5299999999999996E-2</v>
      </c>
    </row>
    <row r="28" spans="1:40" ht="15" customHeight="1" x14ac:dyDescent="0.15">
      <c r="A28">
        <v>27</v>
      </c>
      <c r="B28" s="186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0.174471557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0.174471557</v>
      </c>
    </row>
    <row r="29" spans="1:40" ht="15" customHeight="1" x14ac:dyDescent="0.15">
      <c r="A29">
        <v>28</v>
      </c>
      <c r="B29" s="186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1E-8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1E-8</v>
      </c>
    </row>
    <row r="30" spans="1:40" ht="15" customHeight="1" x14ac:dyDescent="0.15">
      <c r="A30">
        <v>29</v>
      </c>
      <c r="B30" s="186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2.9465705200000001E-2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2.9465705200000001E-2</v>
      </c>
    </row>
    <row r="31" spans="1:40" ht="15" customHeight="1" x14ac:dyDescent="0.15">
      <c r="A31">
        <v>30</v>
      </c>
      <c r="B31" s="186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2.49507967E-2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2.49507967E-2</v>
      </c>
    </row>
    <row r="32" spans="1:40" ht="15" customHeight="1" x14ac:dyDescent="0.15">
      <c r="A32">
        <v>31</v>
      </c>
      <c r="B32" s="186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2.7067711599999999E-2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2.7067711599999999E-2</v>
      </c>
    </row>
    <row r="33" spans="1:40" ht="15" customHeight="1" x14ac:dyDescent="0.15">
      <c r="A33">
        <v>32</v>
      </c>
      <c r="B33" s="186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8.2878889999999997E-2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8.2878889999999997E-2</v>
      </c>
    </row>
    <row r="34" spans="1:40" ht="15" customHeight="1" x14ac:dyDescent="0.15">
      <c r="A34">
        <v>33</v>
      </c>
      <c r="B34" s="186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5.4780099999999998E-2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5.4780099999999998E-2</v>
      </c>
    </row>
    <row r="35" spans="1:40" ht="15" customHeight="1" x14ac:dyDescent="0.15">
      <c r="A35">
        <v>34</v>
      </c>
      <c r="B35" s="186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8.7482100000000002E-4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8.7482100000000002E-4</v>
      </c>
    </row>
    <row r="36" spans="1:40" ht="15" customHeight="1" x14ac:dyDescent="0.15">
      <c r="A36">
        <v>35</v>
      </c>
      <c r="B36" s="186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4.7371540000000004E-3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4.7371540000000004E-3</v>
      </c>
    </row>
    <row r="37" spans="1:40" ht="15" customHeight="1" x14ac:dyDescent="0.15">
      <c r="A37">
        <v>36</v>
      </c>
      <c r="B37" s="186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1.20467748E-2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1.20467748E-2</v>
      </c>
    </row>
    <row r="38" spans="1:40" ht="15" customHeight="1" x14ac:dyDescent="0.15">
      <c r="A38">
        <v>37</v>
      </c>
      <c r="B38" s="186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6.8426005499999998E-2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6.8426005499999998E-2</v>
      </c>
    </row>
    <row r="39" spans="1:40" ht="15" customHeight="1" x14ac:dyDescent="0.15">
      <c r="A39">
        <v>38</v>
      </c>
      <c r="B39" s="186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1.944769E-2</v>
      </c>
      <c r="AJ39">
        <v>0</v>
      </c>
      <c r="AK39">
        <v>0</v>
      </c>
      <c r="AL39">
        <v>0</v>
      </c>
      <c r="AM39">
        <v>0</v>
      </c>
      <c r="AN39">
        <v>1.944769E-2</v>
      </c>
    </row>
    <row r="40" spans="1:40" ht="15" customHeight="1" x14ac:dyDescent="0.15">
      <c r="A40">
        <v>39</v>
      </c>
      <c r="B40" s="186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6.3094430000000007E-2</v>
      </c>
      <c r="AK40">
        <v>0</v>
      </c>
      <c r="AL40">
        <v>0</v>
      </c>
      <c r="AM40">
        <v>0</v>
      </c>
      <c r="AN40">
        <v>6.3094430000000007E-2</v>
      </c>
    </row>
    <row r="41" spans="1:40" ht="15" customHeight="1" x14ac:dyDescent="0.15">
      <c r="A41">
        <v>40</v>
      </c>
      <c r="B41" s="186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4.6052799999999998E-4</v>
      </c>
      <c r="AL41">
        <v>0</v>
      </c>
      <c r="AM41">
        <v>0</v>
      </c>
      <c r="AN41">
        <v>4.6052799999999998E-4</v>
      </c>
    </row>
    <row r="42" spans="1:40" ht="15" customHeight="1" x14ac:dyDescent="0.15">
      <c r="A42">
        <v>41</v>
      </c>
      <c r="B42" s="186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2.3223212E-2</v>
      </c>
      <c r="AM42">
        <v>0</v>
      </c>
      <c r="AN42">
        <v>2.3223212E-2</v>
      </c>
    </row>
    <row r="43" spans="1:40" ht="15" customHeight="1" x14ac:dyDescent="0.15">
      <c r="A43">
        <v>42</v>
      </c>
      <c r="B43" s="186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8.8352480000000004E-3</v>
      </c>
      <c r="AN43">
        <v>8.8352480000000004E-3</v>
      </c>
    </row>
    <row r="44" spans="1:40" ht="15" customHeight="1" x14ac:dyDescent="0.15">
      <c r="A44">
        <v>43</v>
      </c>
      <c r="B44" s="186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</row>
    <row r="45" spans="1:40" ht="15" customHeight="1" x14ac:dyDescent="0.15">
      <c r="A45">
        <v>44</v>
      </c>
      <c r="B45" s="186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</row>
    <row r="46" spans="1:40" ht="15" customHeight="1" x14ac:dyDescent="0.15">
      <c r="A46">
        <v>45</v>
      </c>
      <c r="B46" s="186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</row>
    <row r="47" spans="1:40" ht="15" customHeight="1" x14ac:dyDescent="0.15">
      <c r="A47">
        <v>46</v>
      </c>
      <c r="B47" s="186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</row>
    <row r="48" spans="1:40" ht="15" customHeight="1" x14ac:dyDescent="0.15">
      <c r="A48">
        <v>47</v>
      </c>
      <c r="B48" s="186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</row>
    <row r="49" spans="1:40" ht="15" customHeight="1" x14ac:dyDescent="0.15">
      <c r="A49">
        <v>48</v>
      </c>
      <c r="B49" s="186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</row>
    <row r="50" spans="1:40" x14ac:dyDescent="0.15">
      <c r="A50">
        <v>49</v>
      </c>
      <c r="B50" s="186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</row>
    <row r="51" spans="1:40" x14ac:dyDescent="0.15">
      <c r="A51">
        <v>50</v>
      </c>
      <c r="B51" s="186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</row>
    <row r="52" spans="1:40" x14ac:dyDescent="0.15">
      <c r="A52">
        <v>51</v>
      </c>
      <c r="B52" s="186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</row>
    <row r="53" spans="1:40" x14ac:dyDescent="0.15">
      <c r="A53">
        <v>52</v>
      </c>
      <c r="B53" s="186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</row>
    <row r="54" spans="1:40" x14ac:dyDescent="0.15">
      <c r="A54">
        <v>53</v>
      </c>
      <c r="B54" s="186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</row>
    <row r="55" spans="1:40" x14ac:dyDescent="0.15">
      <c r="A55">
        <v>54</v>
      </c>
      <c r="B55" s="186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</row>
    <row r="56" spans="1:40" x14ac:dyDescent="0.15">
      <c r="A56">
        <v>55</v>
      </c>
      <c r="B56" s="186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AN5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9.1640625" bestFit="1" customWidth="1"/>
    <col min="3" max="3" width="11.83203125" bestFit="1" customWidth="1"/>
    <col min="4" max="4" width="12.83203125" bestFit="1" customWidth="1"/>
    <col min="5" max="5" width="10.83203125" bestFit="1" customWidth="1"/>
    <col min="6" max="6" width="10.5" customWidth="1"/>
    <col min="7" max="11" width="11.83203125" customWidth="1"/>
    <col min="12" max="12" width="10.83203125" customWidth="1"/>
    <col min="13" max="13" width="12.83203125" customWidth="1"/>
    <col min="14" max="15" width="11.83203125" customWidth="1"/>
    <col min="16" max="16" width="12.83203125" customWidth="1"/>
    <col min="17" max="17" width="11.83203125" customWidth="1"/>
    <col min="18" max="19" width="12.83203125" customWidth="1"/>
    <col min="20" max="22" width="11.83203125" customWidth="1"/>
    <col min="23" max="23" width="8.83203125" customWidth="1"/>
    <col min="24" max="24" width="11.83203125" customWidth="1"/>
    <col min="25" max="25" width="11.5" customWidth="1"/>
    <col min="26" max="26" width="2.33203125" customWidth="1"/>
    <col min="27" max="27" width="12.83203125" customWidth="1"/>
    <col min="28" max="28" width="2.33203125" customWidth="1"/>
    <col min="29" max="29" width="11.83203125" customWidth="1"/>
    <col min="30" max="30" width="2.33203125" customWidth="1"/>
    <col min="31" max="31" width="10.83203125" customWidth="1"/>
    <col min="32" max="33" width="11.83203125" customWidth="1"/>
    <col min="34" max="34" width="12.83203125" customWidth="1"/>
    <col min="35" max="35" width="11.83203125" customWidth="1"/>
    <col min="36" max="36" width="2.33203125" customWidth="1"/>
    <col min="37" max="39" width="11.83203125" customWidth="1"/>
    <col min="40" max="40" width="12.83203125" customWidth="1"/>
  </cols>
  <sheetData>
    <row r="1" spans="1:40" s="115" customFormat="1" ht="112" x14ac:dyDescent="0.15">
      <c r="A1" s="5" t="s">
        <v>22</v>
      </c>
      <c r="B1" s="3" t="s">
        <v>0</v>
      </c>
      <c r="C1" s="189" t="s">
        <v>248</v>
      </c>
      <c r="D1" s="189" t="s">
        <v>249</v>
      </c>
      <c r="E1" s="189" t="s">
        <v>250</v>
      </c>
      <c r="F1" s="189" t="s">
        <v>251</v>
      </c>
      <c r="G1" s="189" t="s">
        <v>252</v>
      </c>
      <c r="H1" s="189" t="s">
        <v>253</v>
      </c>
      <c r="I1" s="189" t="s">
        <v>254</v>
      </c>
      <c r="J1" s="189" t="s">
        <v>255</v>
      </c>
      <c r="K1" s="189" t="s">
        <v>256</v>
      </c>
      <c r="L1" s="189" t="s">
        <v>257</v>
      </c>
      <c r="M1" s="189" t="s">
        <v>258</v>
      </c>
      <c r="N1" s="189" t="s">
        <v>259</v>
      </c>
      <c r="O1" s="189" t="s">
        <v>260</v>
      </c>
      <c r="P1" s="189" t="s">
        <v>261</v>
      </c>
      <c r="Q1" s="189" t="s">
        <v>262</v>
      </c>
      <c r="R1" s="189" t="s">
        <v>263</v>
      </c>
      <c r="S1" s="189" t="s">
        <v>264</v>
      </c>
      <c r="T1" s="189" t="s">
        <v>265</v>
      </c>
      <c r="U1" s="189" t="s">
        <v>266</v>
      </c>
      <c r="V1" s="189" t="s">
        <v>267</v>
      </c>
      <c r="W1" s="189" t="s">
        <v>268</v>
      </c>
      <c r="X1" s="189" t="s">
        <v>269</v>
      </c>
      <c r="Y1" s="189" t="s">
        <v>270</v>
      </c>
      <c r="Z1" s="189" t="s">
        <v>271</v>
      </c>
      <c r="AA1" s="189" t="s">
        <v>272</v>
      </c>
      <c r="AB1" s="189" t="s">
        <v>273</v>
      </c>
      <c r="AC1" s="189" t="s">
        <v>274</v>
      </c>
      <c r="AD1" s="189" t="s">
        <v>275</v>
      </c>
      <c r="AE1" s="189" t="s">
        <v>276</v>
      </c>
      <c r="AF1" s="189" t="s">
        <v>277</v>
      </c>
      <c r="AG1" s="189" t="s">
        <v>278</v>
      </c>
      <c r="AH1" s="189" t="s">
        <v>279</v>
      </c>
      <c r="AI1" s="189" t="s">
        <v>280</v>
      </c>
      <c r="AJ1" s="189" t="s">
        <v>281</v>
      </c>
      <c r="AK1" s="189" t="s">
        <v>282</v>
      </c>
      <c r="AL1" s="189" t="s">
        <v>283</v>
      </c>
      <c r="AM1" s="189" t="s">
        <v>284</v>
      </c>
      <c r="AN1" s="189" t="s">
        <v>288</v>
      </c>
    </row>
    <row r="2" spans="1:40" x14ac:dyDescent="0.15">
      <c r="A2">
        <v>1</v>
      </c>
      <c r="B2" s="188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40" x14ac:dyDescent="0.15">
      <c r="A3">
        <v>2</v>
      </c>
      <c r="B3" s="188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40" x14ac:dyDescent="0.15">
      <c r="A4">
        <v>3</v>
      </c>
      <c r="B4" s="18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</row>
    <row r="5" spans="1:40" x14ac:dyDescent="0.15">
      <c r="A5">
        <v>4</v>
      </c>
      <c r="B5" s="188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</row>
    <row r="6" spans="1:40" x14ac:dyDescent="0.15">
      <c r="A6">
        <v>5</v>
      </c>
      <c r="B6" s="188" t="s">
        <v>197</v>
      </c>
      <c r="C6">
        <v>2.3751330000000002E-3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2.3751330000000002E-3</v>
      </c>
    </row>
    <row r="7" spans="1:40" x14ac:dyDescent="0.15">
      <c r="A7">
        <v>6</v>
      </c>
      <c r="B7" s="188" t="s">
        <v>198</v>
      </c>
      <c r="C7">
        <v>0</v>
      </c>
      <c r="D7">
        <v>1.30335242E-2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1.30335242E-2</v>
      </c>
    </row>
    <row r="8" spans="1:40" x14ac:dyDescent="0.15">
      <c r="A8">
        <v>7</v>
      </c>
      <c r="B8" s="188" t="s">
        <v>199</v>
      </c>
      <c r="C8">
        <v>0</v>
      </c>
      <c r="D8">
        <v>0</v>
      </c>
      <c r="E8">
        <v>2.1911280000000002E-2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2.1911280000000002E-2</v>
      </c>
    </row>
    <row r="9" spans="1:40" x14ac:dyDescent="0.15">
      <c r="A9">
        <v>8</v>
      </c>
      <c r="B9" s="188" t="s">
        <v>200</v>
      </c>
      <c r="C9">
        <v>0</v>
      </c>
      <c r="D9">
        <v>0</v>
      </c>
      <c r="E9">
        <v>0</v>
      </c>
      <c r="F9">
        <v>4.4097999999999997E-5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4.4097999999999997E-5</v>
      </c>
    </row>
    <row r="10" spans="1:40" x14ac:dyDescent="0.15">
      <c r="A10">
        <v>9</v>
      </c>
      <c r="B10" s="188" t="s">
        <v>201</v>
      </c>
      <c r="C10">
        <v>0</v>
      </c>
      <c r="D10">
        <v>0</v>
      </c>
      <c r="E10">
        <v>0</v>
      </c>
      <c r="F10">
        <v>0</v>
      </c>
      <c r="G10">
        <v>2.013557E-3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2.013557E-3</v>
      </c>
    </row>
    <row r="11" spans="1:40" x14ac:dyDescent="0.15">
      <c r="A11">
        <v>10</v>
      </c>
      <c r="B11" s="188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8.1739359999999997E-3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8.1739359999999997E-3</v>
      </c>
    </row>
    <row r="12" spans="1:40" x14ac:dyDescent="0.15">
      <c r="A12">
        <v>11</v>
      </c>
      <c r="B12" s="188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4.2222859999999996E-3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4.2222859999999996E-3</v>
      </c>
    </row>
    <row r="13" spans="1:40" x14ac:dyDescent="0.15">
      <c r="A13">
        <v>12</v>
      </c>
      <c r="B13" s="188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7.4510899999999998E-4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7.4510899999999998E-4</v>
      </c>
    </row>
    <row r="14" spans="1:40" x14ac:dyDescent="0.15">
      <c r="A14">
        <v>13</v>
      </c>
      <c r="B14" s="188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7.3210699999999996E-4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7.3210699999999996E-4</v>
      </c>
    </row>
    <row r="15" spans="1:40" x14ac:dyDescent="0.15">
      <c r="A15">
        <v>14</v>
      </c>
      <c r="B15" s="188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4.8331700000000003E-3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4.8331700000000003E-3</v>
      </c>
    </row>
    <row r="16" spans="1:40" x14ac:dyDescent="0.15">
      <c r="A16">
        <v>15</v>
      </c>
      <c r="B16" s="188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1.2996151100000001E-2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1.2996151100000001E-2</v>
      </c>
    </row>
    <row r="17" spans="1:40" x14ac:dyDescent="0.15">
      <c r="A17">
        <v>16</v>
      </c>
      <c r="B17" s="188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7.2657859999999998E-3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7.2657859999999998E-3</v>
      </c>
    </row>
    <row r="18" spans="1:40" x14ac:dyDescent="0.15">
      <c r="A18">
        <v>17</v>
      </c>
      <c r="B18" s="18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2.3152210000000001E-3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2.3152210000000001E-3</v>
      </c>
    </row>
    <row r="19" spans="1:40" x14ac:dyDescent="0.15">
      <c r="A19">
        <v>18</v>
      </c>
      <c r="B19" s="188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1.02949524E-2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1.02949524E-2</v>
      </c>
    </row>
    <row r="20" spans="1:40" x14ac:dyDescent="0.15">
      <c r="A20">
        <v>19</v>
      </c>
      <c r="B20" s="188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3.1655300000000002E-4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3.1655300000000002E-4</v>
      </c>
    </row>
    <row r="21" spans="1:40" x14ac:dyDescent="0.15">
      <c r="A21">
        <v>20</v>
      </c>
      <c r="B21" s="188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1.00161647E-2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1.00161647E-2</v>
      </c>
    </row>
    <row r="22" spans="1:40" x14ac:dyDescent="0.15">
      <c r="A22">
        <v>21</v>
      </c>
      <c r="B22" s="188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3.2951343799999998E-2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3.2951343799999998E-2</v>
      </c>
    </row>
    <row r="23" spans="1:40" x14ac:dyDescent="0.15">
      <c r="A23">
        <v>22</v>
      </c>
      <c r="B23" s="188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6.4929050000000002E-3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6.4929050000000002E-3</v>
      </c>
    </row>
    <row r="24" spans="1:40" x14ac:dyDescent="0.15">
      <c r="A24">
        <v>23</v>
      </c>
      <c r="B24" s="188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8.1853189999999999E-3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8.1853189999999999E-3</v>
      </c>
    </row>
    <row r="25" spans="1:40" x14ac:dyDescent="0.15">
      <c r="A25">
        <v>24</v>
      </c>
      <c r="B25" s="188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1.7821300000000001E-4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1.7821300000000001E-4</v>
      </c>
    </row>
    <row r="26" spans="1:40" x14ac:dyDescent="0.15">
      <c r="A26">
        <v>25</v>
      </c>
      <c r="B26" s="188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4.6340419999999997E-3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4.6340419999999997E-3</v>
      </c>
    </row>
    <row r="27" spans="1:40" x14ac:dyDescent="0.15">
      <c r="A27">
        <v>26</v>
      </c>
      <c r="B27" s="188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2.3824999999999999E-2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2.3824999999999999E-2</v>
      </c>
    </row>
    <row r="28" spans="1:40" x14ac:dyDescent="0.15">
      <c r="A28">
        <v>27</v>
      </c>
      <c r="B28" s="188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1.7623389999999999E-3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1.7623389999999999E-3</v>
      </c>
    </row>
    <row r="29" spans="1:40" x14ac:dyDescent="0.15">
      <c r="A29">
        <v>28</v>
      </c>
      <c r="B29" s="188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4.6334700000000001E-9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4.6334700000000001E-9</v>
      </c>
    </row>
    <row r="30" spans="1:40" x14ac:dyDescent="0.15">
      <c r="A30">
        <v>29</v>
      </c>
      <c r="B30" s="188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</row>
    <row r="31" spans="1:40" x14ac:dyDescent="0.15">
      <c r="A31">
        <v>30</v>
      </c>
      <c r="B31" s="188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1.2475398400000001E-2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1.2475398400000001E-2</v>
      </c>
    </row>
    <row r="32" spans="1:40" x14ac:dyDescent="0.15">
      <c r="A32">
        <v>31</v>
      </c>
      <c r="B32" s="188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</row>
    <row r="33" spans="1:40" x14ac:dyDescent="0.15">
      <c r="A33">
        <v>32</v>
      </c>
      <c r="B33" s="188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1.657578E-3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1.657578E-3</v>
      </c>
    </row>
    <row r="34" spans="1:40" x14ac:dyDescent="0.15">
      <c r="A34">
        <v>33</v>
      </c>
      <c r="B34" s="188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</row>
    <row r="35" spans="1:40" x14ac:dyDescent="0.15">
      <c r="A35">
        <v>34</v>
      </c>
      <c r="B35" s="188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3.8036E-4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3.8036E-4</v>
      </c>
    </row>
    <row r="36" spans="1:40" x14ac:dyDescent="0.15">
      <c r="A36">
        <v>35</v>
      </c>
      <c r="B36" s="188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2.0593809999999999E-3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2.0593809999999999E-3</v>
      </c>
    </row>
    <row r="37" spans="1:40" x14ac:dyDescent="0.15">
      <c r="A37">
        <v>36</v>
      </c>
      <c r="B37" s="188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5.2370869999999996E-3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5.2370869999999996E-3</v>
      </c>
    </row>
    <row r="38" spans="1:40" x14ac:dyDescent="0.15">
      <c r="A38">
        <v>37</v>
      </c>
      <c r="B38" s="188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2.97460277E-2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2.97460277E-2</v>
      </c>
    </row>
    <row r="39" spans="1:40" x14ac:dyDescent="0.15">
      <c r="A39">
        <v>38</v>
      </c>
      <c r="B39" s="188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4.1205039999999997E-3</v>
      </c>
      <c r="AJ39">
        <v>0</v>
      </c>
      <c r="AK39">
        <v>0</v>
      </c>
      <c r="AL39">
        <v>0</v>
      </c>
      <c r="AM39">
        <v>0</v>
      </c>
      <c r="AN39">
        <v>4.1205039999999997E-3</v>
      </c>
    </row>
    <row r="40" spans="1:40" x14ac:dyDescent="0.15">
      <c r="A40">
        <v>39</v>
      </c>
      <c r="B40" s="188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</row>
    <row r="41" spans="1:40" x14ac:dyDescent="0.15">
      <c r="A41">
        <v>40</v>
      </c>
      <c r="B41" s="188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1.97369E-4</v>
      </c>
      <c r="AL41">
        <v>0</v>
      </c>
      <c r="AM41">
        <v>0</v>
      </c>
      <c r="AN41">
        <v>1.97369E-4</v>
      </c>
    </row>
    <row r="42" spans="1:40" x14ac:dyDescent="0.15">
      <c r="A42">
        <v>41</v>
      </c>
      <c r="B42" s="188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9.9528050000000003E-3</v>
      </c>
      <c r="AM42">
        <v>0</v>
      </c>
      <c r="AN42">
        <v>9.9528050000000003E-3</v>
      </c>
    </row>
    <row r="43" spans="1:40" x14ac:dyDescent="0.15">
      <c r="A43">
        <v>42</v>
      </c>
      <c r="B43" s="188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3.7865350000000002E-3</v>
      </c>
      <c r="AN43">
        <v>3.7865350000000002E-3</v>
      </c>
    </row>
    <row r="44" spans="1:40" x14ac:dyDescent="0.15">
      <c r="A44">
        <v>43</v>
      </c>
      <c r="B44" s="188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</row>
    <row r="45" spans="1:40" x14ac:dyDescent="0.15">
      <c r="A45">
        <v>44</v>
      </c>
      <c r="B45" s="188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</row>
    <row r="46" spans="1:40" x14ac:dyDescent="0.15">
      <c r="A46">
        <v>45</v>
      </c>
      <c r="B46" s="188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</row>
    <row r="47" spans="1:40" x14ac:dyDescent="0.15">
      <c r="A47">
        <v>46</v>
      </c>
      <c r="B47" s="188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</row>
    <row r="48" spans="1:40" x14ac:dyDescent="0.15">
      <c r="A48">
        <v>47</v>
      </c>
      <c r="B48" s="188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</row>
    <row r="49" spans="1:40" x14ac:dyDescent="0.15">
      <c r="A49">
        <v>48</v>
      </c>
      <c r="B49" s="188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</row>
    <row r="50" spans="1:40" x14ac:dyDescent="0.15">
      <c r="A50">
        <v>49</v>
      </c>
      <c r="B50" s="188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</row>
    <row r="51" spans="1:40" x14ac:dyDescent="0.15">
      <c r="A51">
        <v>50</v>
      </c>
      <c r="B51" s="188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</row>
    <row r="52" spans="1:40" x14ac:dyDescent="0.15">
      <c r="A52">
        <v>51</v>
      </c>
      <c r="B52" s="188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</row>
    <row r="53" spans="1:40" x14ac:dyDescent="0.15">
      <c r="A53">
        <v>52</v>
      </c>
      <c r="B53" s="188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</row>
    <row r="54" spans="1:40" x14ac:dyDescent="0.15">
      <c r="A54">
        <v>53</v>
      </c>
      <c r="B54" s="188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</row>
    <row r="55" spans="1:40" x14ac:dyDescent="0.15">
      <c r="A55">
        <v>54</v>
      </c>
      <c r="B55" s="188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</row>
    <row r="56" spans="1:40" x14ac:dyDescent="0.15">
      <c r="A56">
        <v>55</v>
      </c>
      <c r="B56" s="188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9.16406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0" t="s">
        <v>193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0" t="s">
        <v>194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0" t="s">
        <v>195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0" t="s">
        <v>196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0" t="s">
        <v>197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0" t="s">
        <v>198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0" t="s">
        <v>199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0" t="s">
        <v>200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0" t="s">
        <v>201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0" t="s">
        <v>202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0" t="s">
        <v>203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0" t="s">
        <v>204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0" t="s">
        <v>205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0" t="s">
        <v>206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0" t="s">
        <v>207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0" t="s">
        <v>208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0" t="s">
        <v>209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0" t="s">
        <v>210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0" t="s">
        <v>211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0" t="s">
        <v>212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0" t="s">
        <v>213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0" t="s">
        <v>214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0" t="s">
        <v>215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0" t="s">
        <v>216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0" t="s">
        <v>217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0" t="s">
        <v>218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0" t="s">
        <v>219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0" t="s">
        <v>220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0" t="s">
        <v>221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0" t="s">
        <v>222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0" t="s">
        <v>223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0" t="s">
        <v>224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0" t="s">
        <v>225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0" t="s">
        <v>226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0" t="s">
        <v>227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0" t="s">
        <v>228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0" t="s">
        <v>229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0" t="s">
        <v>230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0" t="s">
        <v>231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0" t="s">
        <v>232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0" t="s">
        <v>233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0" t="s">
        <v>234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0" t="s">
        <v>235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0" t="s">
        <v>236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0" t="s">
        <v>237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0" t="s">
        <v>238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0" t="s">
        <v>239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0" t="s">
        <v>240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0" t="s">
        <v>241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90" t="s">
        <v>242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90" t="s">
        <v>243</v>
      </c>
      <c r="F52">
        <v>0.98</v>
      </c>
      <c r="G52">
        <v>0.8</v>
      </c>
      <c r="H52">
        <v>0.8</v>
      </c>
      <c r="I52">
        <v>0</v>
      </c>
      <c r="J52" s="114">
        <v>0</v>
      </c>
      <c r="K52" s="114">
        <v>0</v>
      </c>
      <c r="Y52"/>
      <c r="AC52"/>
      <c r="AG52"/>
    </row>
    <row r="53" spans="4:33" ht="15" customHeight="1" x14ac:dyDescent="0.15">
      <c r="D53">
        <v>52</v>
      </c>
      <c r="E53" s="190" t="s">
        <v>244</v>
      </c>
      <c r="F53">
        <v>0.98</v>
      </c>
      <c r="G53">
        <v>0.8</v>
      </c>
      <c r="H53">
        <v>0.8</v>
      </c>
      <c r="I53">
        <v>0</v>
      </c>
      <c r="J53" s="114">
        <v>0</v>
      </c>
      <c r="K53" s="114">
        <v>0</v>
      </c>
      <c r="Y53"/>
      <c r="AC53"/>
      <c r="AG53"/>
    </row>
    <row r="54" spans="4:33" ht="15" customHeight="1" x14ac:dyDescent="0.15">
      <c r="D54">
        <v>53</v>
      </c>
      <c r="E54" s="190" t="s">
        <v>245</v>
      </c>
      <c r="F54">
        <v>0.98</v>
      </c>
      <c r="G54">
        <v>0.8</v>
      </c>
      <c r="H54">
        <v>0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D55">
        <v>54</v>
      </c>
      <c r="E55" s="190" t="s">
        <v>246</v>
      </c>
      <c r="F55">
        <v>0.98</v>
      </c>
      <c r="G55">
        <v>0.8</v>
      </c>
      <c r="H55">
        <v>0</v>
      </c>
      <c r="I55">
        <v>0</v>
      </c>
      <c r="J55" s="114">
        <v>0</v>
      </c>
      <c r="K55" s="114">
        <v>0</v>
      </c>
      <c r="Y55"/>
      <c r="AC55"/>
      <c r="AG55"/>
    </row>
    <row r="56" spans="4:33" ht="15" customHeight="1" x14ac:dyDescent="0.15">
      <c r="D56">
        <v>55</v>
      </c>
      <c r="E56" s="190" t="s">
        <v>247</v>
      </c>
      <c r="F56">
        <v>0.98</v>
      </c>
      <c r="G56">
        <v>0.8</v>
      </c>
      <c r="H56">
        <v>0</v>
      </c>
      <c r="I56">
        <v>0</v>
      </c>
      <c r="J56" s="114">
        <v>0</v>
      </c>
      <c r="K56" s="114">
        <v>0</v>
      </c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D57"/>
  <sheetViews>
    <sheetView workbookViewId="0">
      <selection activeCell="A3" sqref="A3"/>
    </sheetView>
  </sheetViews>
  <sheetFormatPr baseColWidth="10" defaultRowHeight="13" x14ac:dyDescent="0.15"/>
  <cols>
    <col min="1" max="1" width="39.1640625" style="112" bestFit="1" customWidth="1"/>
    <col min="2" max="51" width="3.83203125" style="112" customWidth="1"/>
    <col min="52" max="56" width="2.33203125" style="112" customWidth="1"/>
    <col min="57" max="16384" width="10.83203125" style="112"/>
  </cols>
  <sheetData>
    <row r="1" spans="1:56" x14ac:dyDescent="0.15">
      <c r="A1" s="63" t="s">
        <v>118</v>
      </c>
      <c r="B1" s="192" t="s">
        <v>193</v>
      </c>
      <c r="C1" s="192" t="s">
        <v>194</v>
      </c>
      <c r="D1" s="192" t="s">
        <v>195</v>
      </c>
      <c r="E1" s="192" t="s">
        <v>196</v>
      </c>
      <c r="F1" s="192" t="s">
        <v>197</v>
      </c>
      <c r="G1" s="192" t="s">
        <v>198</v>
      </c>
      <c r="H1" s="192" t="s">
        <v>199</v>
      </c>
      <c r="I1" s="192" t="s">
        <v>200</v>
      </c>
      <c r="J1" s="192" t="s">
        <v>201</v>
      </c>
      <c r="K1" s="192" t="s">
        <v>202</v>
      </c>
      <c r="L1" s="192" t="s">
        <v>203</v>
      </c>
      <c r="M1" s="192" t="s">
        <v>204</v>
      </c>
      <c r="N1" s="192" t="s">
        <v>205</v>
      </c>
      <c r="O1" s="192" t="s">
        <v>206</v>
      </c>
      <c r="P1" s="192" t="s">
        <v>207</v>
      </c>
      <c r="Q1" s="192" t="s">
        <v>208</v>
      </c>
      <c r="R1" s="192" t="s">
        <v>209</v>
      </c>
      <c r="S1" s="192" t="s">
        <v>210</v>
      </c>
      <c r="T1" s="192" t="s">
        <v>211</v>
      </c>
      <c r="U1" s="192" t="s">
        <v>212</v>
      </c>
      <c r="V1" s="192" t="s">
        <v>213</v>
      </c>
      <c r="W1" s="192" t="s">
        <v>214</v>
      </c>
      <c r="X1" s="192" t="s">
        <v>215</v>
      </c>
      <c r="Y1" s="192" t="s">
        <v>216</v>
      </c>
      <c r="Z1" s="192" t="s">
        <v>217</v>
      </c>
      <c r="AA1" s="192" t="s">
        <v>218</v>
      </c>
      <c r="AB1" s="192" t="s">
        <v>219</v>
      </c>
      <c r="AC1" s="192" t="s">
        <v>220</v>
      </c>
      <c r="AD1" s="192" t="s">
        <v>221</v>
      </c>
      <c r="AE1" s="192" t="s">
        <v>222</v>
      </c>
      <c r="AF1" s="192" t="s">
        <v>223</v>
      </c>
      <c r="AG1" s="192" t="s">
        <v>224</v>
      </c>
      <c r="AH1" s="192" t="s">
        <v>225</v>
      </c>
      <c r="AI1" s="192" t="s">
        <v>226</v>
      </c>
      <c r="AJ1" s="192" t="s">
        <v>227</v>
      </c>
      <c r="AK1" s="192" t="s">
        <v>228</v>
      </c>
      <c r="AL1" s="192" t="s">
        <v>229</v>
      </c>
      <c r="AM1" s="192" t="s">
        <v>230</v>
      </c>
      <c r="AN1" s="192" t="s">
        <v>231</v>
      </c>
      <c r="AO1" s="192" t="s">
        <v>232</v>
      </c>
      <c r="AP1" s="192" t="s">
        <v>233</v>
      </c>
      <c r="AQ1" s="192" t="s">
        <v>234</v>
      </c>
      <c r="AR1" s="192" t="s">
        <v>235</v>
      </c>
      <c r="AS1" s="192" t="s">
        <v>236</v>
      </c>
      <c r="AT1" s="192" t="s">
        <v>237</v>
      </c>
      <c r="AU1" s="192" t="s">
        <v>238</v>
      </c>
      <c r="AV1" s="192" t="s">
        <v>239</v>
      </c>
      <c r="AW1" s="192" t="s">
        <v>240</v>
      </c>
      <c r="AX1" s="192" t="s">
        <v>241</v>
      </c>
      <c r="AY1" s="192" t="s">
        <v>242</v>
      </c>
      <c r="AZ1" s="192" t="s">
        <v>243</v>
      </c>
      <c r="BA1" s="192" t="s">
        <v>244</v>
      </c>
      <c r="BB1" s="192" t="s">
        <v>245</v>
      </c>
      <c r="BC1" s="192" t="s">
        <v>246</v>
      </c>
      <c r="BD1" s="192" t="s">
        <v>247</v>
      </c>
    </row>
    <row r="2" spans="1:56" customFormat="1" x14ac:dyDescent="0.15">
      <c r="A2" s="191" t="s">
        <v>193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</row>
    <row r="3" spans="1:56" customFormat="1" x14ac:dyDescent="0.15">
      <c r="A3" s="191" t="s">
        <v>194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</row>
    <row r="4" spans="1:56" customFormat="1" x14ac:dyDescent="0.15">
      <c r="A4" s="191" t="s">
        <v>195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</row>
    <row r="5" spans="1:56" customFormat="1" x14ac:dyDescent="0.15">
      <c r="A5" s="191" t="s">
        <v>196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</row>
    <row r="6" spans="1:56" customFormat="1" x14ac:dyDescent="0.15">
      <c r="A6" s="191" t="s">
        <v>197</v>
      </c>
      <c r="B6" s="112">
        <v>0</v>
      </c>
      <c r="C6" s="112">
        <v>0</v>
      </c>
      <c r="D6" s="112">
        <v>0</v>
      </c>
      <c r="E6" s="112">
        <v>0.8</v>
      </c>
      <c r="F6" s="112">
        <v>0.8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0.8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</row>
    <row r="7" spans="1:56" customFormat="1" x14ac:dyDescent="0.15">
      <c r="A7" s="191" t="s">
        <v>198</v>
      </c>
      <c r="B7" s="112">
        <v>0</v>
      </c>
      <c r="C7" s="112">
        <v>0</v>
      </c>
      <c r="D7" s="112">
        <v>0</v>
      </c>
      <c r="E7" s="112">
        <v>0.8</v>
      </c>
      <c r="F7" s="112">
        <v>0.8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</row>
    <row r="8" spans="1:56" customFormat="1" x14ac:dyDescent="0.15">
      <c r="A8" s="191" t="s">
        <v>199</v>
      </c>
      <c r="B8" s="112">
        <v>0</v>
      </c>
      <c r="C8" s="112">
        <v>0</v>
      </c>
      <c r="D8" s="112">
        <v>0</v>
      </c>
      <c r="E8" s="112">
        <v>0.8</v>
      </c>
      <c r="F8" s="112">
        <v>0</v>
      </c>
      <c r="G8" s="112">
        <v>0.8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</row>
    <row r="9" spans="1:56" customFormat="1" x14ac:dyDescent="0.15">
      <c r="A9" s="191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0.8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</row>
    <row r="10" spans="1:56" customFormat="1" x14ac:dyDescent="0.15">
      <c r="A10" s="191" t="s">
        <v>201</v>
      </c>
      <c r="B10" s="112">
        <v>0</v>
      </c>
      <c r="C10" s="112">
        <v>0</v>
      </c>
      <c r="D10" s="112">
        <v>0</v>
      </c>
      <c r="E10" s="112">
        <v>0.8</v>
      </c>
      <c r="F10" s="112">
        <v>0.8</v>
      </c>
      <c r="G10" s="112">
        <v>0</v>
      </c>
      <c r="H10" s="112">
        <v>0</v>
      </c>
      <c r="I10" s="112">
        <v>0</v>
      </c>
      <c r="J10" s="112">
        <v>0.8</v>
      </c>
      <c r="K10" s="112">
        <v>0</v>
      </c>
      <c r="L10" s="112">
        <v>0.8</v>
      </c>
      <c r="M10" s="112">
        <v>0</v>
      </c>
      <c r="N10" s="112">
        <v>0.8</v>
      </c>
      <c r="O10" s="112">
        <v>0</v>
      </c>
      <c r="P10" s="112">
        <v>0.8</v>
      </c>
      <c r="Q10" s="112">
        <v>0</v>
      </c>
      <c r="R10" s="112">
        <v>0</v>
      </c>
      <c r="S10" s="112">
        <v>0.8</v>
      </c>
      <c r="T10" s="112">
        <v>0</v>
      </c>
      <c r="U10" s="112">
        <v>0</v>
      </c>
      <c r="V10" s="112">
        <v>0.8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</row>
    <row r="11" spans="1:56" customFormat="1" x14ac:dyDescent="0.15">
      <c r="A11" s="191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0.8</v>
      </c>
      <c r="K11" s="112">
        <v>0</v>
      </c>
      <c r="L11" s="112">
        <v>0.8</v>
      </c>
      <c r="M11" s="112">
        <v>0.8</v>
      </c>
      <c r="N11" s="112">
        <v>0.8</v>
      </c>
      <c r="O11" s="112">
        <v>0</v>
      </c>
      <c r="P11" s="112">
        <v>0.8</v>
      </c>
      <c r="Q11" s="112">
        <v>0</v>
      </c>
      <c r="R11" s="112">
        <v>0</v>
      </c>
      <c r="S11" s="112">
        <v>0.8</v>
      </c>
      <c r="T11" s="112">
        <v>0</v>
      </c>
      <c r="U11" s="112">
        <v>0</v>
      </c>
      <c r="V11" s="112">
        <v>0.8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0.8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</row>
    <row r="12" spans="1:56" customFormat="1" x14ac:dyDescent="0.15">
      <c r="A12" s="191" t="s">
        <v>203</v>
      </c>
      <c r="B12" s="112">
        <v>0</v>
      </c>
      <c r="C12" s="112">
        <v>0</v>
      </c>
      <c r="D12" s="112">
        <v>0</v>
      </c>
      <c r="E12" s="112">
        <v>0.8</v>
      </c>
      <c r="F12" s="112">
        <v>0.8</v>
      </c>
      <c r="G12" s="112">
        <v>0</v>
      </c>
      <c r="H12" s="112">
        <v>0</v>
      </c>
      <c r="I12" s="112">
        <v>0</v>
      </c>
      <c r="J12" s="112">
        <v>0.8</v>
      </c>
      <c r="K12" s="112">
        <v>0</v>
      </c>
      <c r="L12" s="112">
        <v>0.8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0.8</v>
      </c>
      <c r="T12" s="112">
        <v>0</v>
      </c>
      <c r="U12" s="112">
        <v>0</v>
      </c>
      <c r="V12" s="112">
        <v>0.8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</row>
    <row r="13" spans="1:56" customFormat="1" x14ac:dyDescent="0.15">
      <c r="A13" s="191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0.8</v>
      </c>
      <c r="J13" s="112">
        <v>0.8</v>
      </c>
      <c r="K13" s="112">
        <v>0.8</v>
      </c>
      <c r="L13" s="112">
        <v>0.8</v>
      </c>
      <c r="M13" s="112">
        <v>0.8</v>
      </c>
      <c r="N13" s="112">
        <v>0.8</v>
      </c>
      <c r="O13" s="112">
        <v>0.8</v>
      </c>
      <c r="P13" s="112">
        <v>0.8</v>
      </c>
      <c r="Q13" s="112">
        <v>0</v>
      </c>
      <c r="R13" s="112">
        <v>0</v>
      </c>
      <c r="S13" s="112">
        <v>0.8</v>
      </c>
      <c r="T13" s="112">
        <v>0</v>
      </c>
      <c r="U13" s="112">
        <v>0</v>
      </c>
      <c r="V13" s="112">
        <v>0.8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0.8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0.8</v>
      </c>
      <c r="AK13" s="112">
        <v>0.8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</row>
    <row r="14" spans="1:56" customFormat="1" x14ac:dyDescent="0.15">
      <c r="A14" s="191" t="s">
        <v>205</v>
      </c>
      <c r="B14" s="112">
        <v>0</v>
      </c>
      <c r="C14" s="112">
        <v>0</v>
      </c>
      <c r="D14" s="112">
        <v>0</v>
      </c>
      <c r="E14" s="112">
        <v>0.8</v>
      </c>
      <c r="F14" s="112">
        <v>0.8</v>
      </c>
      <c r="G14" s="112">
        <v>0.8</v>
      </c>
      <c r="H14" s="112">
        <v>0</v>
      </c>
      <c r="I14" s="112">
        <v>0</v>
      </c>
      <c r="J14" s="112">
        <v>0.8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0.8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0.8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</row>
    <row r="15" spans="1:56" customFormat="1" x14ac:dyDescent="0.15">
      <c r="A15" s="191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0.8</v>
      </c>
      <c r="G15" s="112">
        <v>0.8</v>
      </c>
      <c r="H15" s="112">
        <v>0</v>
      </c>
      <c r="I15" s="112">
        <v>0</v>
      </c>
      <c r="J15" s="112">
        <v>0.8</v>
      </c>
      <c r="K15" s="112">
        <v>0.8</v>
      </c>
      <c r="L15" s="112">
        <v>0</v>
      </c>
      <c r="M15" s="112">
        <v>0</v>
      </c>
      <c r="N15" s="112">
        <v>0</v>
      </c>
      <c r="O15" s="112">
        <v>0</v>
      </c>
      <c r="P15" s="112">
        <v>0.8</v>
      </c>
      <c r="Q15" s="112">
        <v>0</v>
      </c>
      <c r="R15" s="112">
        <v>0</v>
      </c>
      <c r="S15" s="112">
        <v>0.8</v>
      </c>
      <c r="T15" s="112">
        <v>0</v>
      </c>
      <c r="U15" s="112">
        <v>0</v>
      </c>
      <c r="V15" s="112">
        <v>0.8</v>
      </c>
      <c r="W15" s="112">
        <v>0.8</v>
      </c>
      <c r="X15" s="112">
        <v>0</v>
      </c>
      <c r="Y15" s="112">
        <v>0</v>
      </c>
      <c r="Z15" s="112">
        <v>0</v>
      </c>
      <c r="AA15" s="112">
        <v>0</v>
      </c>
      <c r="AB15" s="112">
        <v>0.8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0.8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</row>
    <row r="16" spans="1:56" customFormat="1" x14ac:dyDescent="0.15">
      <c r="A16" s="191" t="s">
        <v>207</v>
      </c>
      <c r="B16" s="112">
        <v>0</v>
      </c>
      <c r="C16" s="112">
        <v>0</v>
      </c>
      <c r="D16" s="112">
        <v>0</v>
      </c>
      <c r="E16" s="112">
        <v>0.8</v>
      </c>
      <c r="F16" s="112">
        <v>0.8</v>
      </c>
      <c r="G16" s="112">
        <v>0.8</v>
      </c>
      <c r="H16" s="112">
        <v>0.8</v>
      </c>
      <c r="I16" s="112">
        <v>0.8</v>
      </c>
      <c r="J16" s="112">
        <v>0.8</v>
      </c>
      <c r="K16" s="112">
        <v>0.8</v>
      </c>
      <c r="L16" s="112">
        <v>0.8</v>
      </c>
      <c r="M16" s="112">
        <v>0.8</v>
      </c>
      <c r="N16" s="112">
        <v>0.8</v>
      </c>
      <c r="O16" s="112">
        <v>0.8</v>
      </c>
      <c r="P16" s="112">
        <v>0.8</v>
      </c>
      <c r="Q16" s="112">
        <v>0</v>
      </c>
      <c r="R16" s="112">
        <v>0</v>
      </c>
      <c r="S16" s="112">
        <v>0.8</v>
      </c>
      <c r="T16" s="112">
        <v>0</v>
      </c>
      <c r="U16" s="112">
        <v>0</v>
      </c>
      <c r="V16" s="112">
        <v>0.8</v>
      </c>
      <c r="W16" s="112">
        <v>0.8</v>
      </c>
      <c r="X16" s="112">
        <v>0</v>
      </c>
      <c r="Y16" s="112">
        <v>0</v>
      </c>
      <c r="Z16" s="112">
        <v>0</v>
      </c>
      <c r="AA16" s="112">
        <v>0</v>
      </c>
      <c r="AB16" s="112">
        <v>0.8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</row>
    <row r="17" spans="1:56" customFormat="1" x14ac:dyDescent="0.15">
      <c r="A17" s="191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0.8</v>
      </c>
      <c r="G17" s="112">
        <v>0.8</v>
      </c>
      <c r="H17" s="112">
        <v>0.8</v>
      </c>
      <c r="I17" s="112">
        <v>0</v>
      </c>
      <c r="J17" s="112">
        <v>0.8</v>
      </c>
      <c r="K17" s="112">
        <v>0.8</v>
      </c>
      <c r="L17" s="112">
        <v>0</v>
      </c>
      <c r="M17" s="112">
        <v>0</v>
      </c>
      <c r="N17" s="112">
        <v>0.8</v>
      </c>
      <c r="O17" s="112">
        <v>0.8</v>
      </c>
      <c r="P17" s="112">
        <v>0.8</v>
      </c>
      <c r="Q17" s="112">
        <v>0</v>
      </c>
      <c r="R17" s="112">
        <v>0</v>
      </c>
      <c r="S17" s="112">
        <v>0.8</v>
      </c>
      <c r="T17" s="112">
        <v>0</v>
      </c>
      <c r="U17" s="112">
        <v>0</v>
      </c>
      <c r="V17" s="112">
        <v>0.8</v>
      </c>
      <c r="W17" s="112">
        <v>0.8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</row>
    <row r="18" spans="1:56" customFormat="1" x14ac:dyDescent="0.15">
      <c r="A18" s="191" t="s">
        <v>209</v>
      </c>
      <c r="B18" s="112">
        <v>0</v>
      </c>
      <c r="C18" s="112">
        <v>0</v>
      </c>
      <c r="D18" s="112">
        <v>0</v>
      </c>
      <c r="E18" s="112">
        <v>0.8</v>
      </c>
      <c r="F18" s="112">
        <v>0.8</v>
      </c>
      <c r="G18" s="112">
        <v>0.8</v>
      </c>
      <c r="H18" s="112">
        <v>0.8</v>
      </c>
      <c r="I18" s="112">
        <v>0.8</v>
      </c>
      <c r="J18" s="112">
        <v>0.8</v>
      </c>
      <c r="K18" s="112">
        <v>0.8</v>
      </c>
      <c r="L18" s="112">
        <v>0.8</v>
      </c>
      <c r="M18" s="112">
        <v>0.8</v>
      </c>
      <c r="N18" s="112">
        <v>0.8</v>
      </c>
      <c r="O18" s="112">
        <v>0.8</v>
      </c>
      <c r="P18" s="112">
        <v>0.8</v>
      </c>
      <c r="Q18" s="112">
        <v>0.8</v>
      </c>
      <c r="R18" s="112">
        <v>0.8</v>
      </c>
      <c r="S18" s="112">
        <v>0.8</v>
      </c>
      <c r="T18" s="112">
        <v>0</v>
      </c>
      <c r="U18" s="112">
        <v>0</v>
      </c>
      <c r="V18" s="112">
        <v>0.8</v>
      </c>
      <c r="W18" s="112">
        <v>0.8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0.8</v>
      </c>
      <c r="AI18" s="112">
        <v>0</v>
      </c>
      <c r="AJ18" s="112">
        <v>0.8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</row>
    <row r="19" spans="1:56" customFormat="1" x14ac:dyDescent="0.15">
      <c r="A19" s="191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0.8</v>
      </c>
      <c r="K19" s="112">
        <v>0.8</v>
      </c>
      <c r="L19" s="112">
        <v>0.8</v>
      </c>
      <c r="M19" s="112">
        <v>0</v>
      </c>
      <c r="N19" s="112">
        <v>0.8</v>
      </c>
      <c r="O19" s="112">
        <v>0.8</v>
      </c>
      <c r="P19" s="112">
        <v>0</v>
      </c>
      <c r="Q19" s="112">
        <v>0</v>
      </c>
      <c r="R19" s="112">
        <v>0</v>
      </c>
      <c r="S19" s="112">
        <v>0.8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</row>
    <row r="20" spans="1:56" customFormat="1" x14ac:dyDescent="0.15">
      <c r="A20" s="191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0.8</v>
      </c>
      <c r="J20" s="112">
        <v>0.8</v>
      </c>
      <c r="K20" s="112">
        <v>0</v>
      </c>
      <c r="L20" s="112">
        <v>0</v>
      </c>
      <c r="M20" s="112">
        <v>0</v>
      </c>
      <c r="N20" s="112">
        <v>0.8</v>
      </c>
      <c r="O20" s="112">
        <v>0.8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</row>
    <row r="21" spans="1:56" customFormat="1" x14ac:dyDescent="0.15">
      <c r="A21" s="191" t="s">
        <v>212</v>
      </c>
      <c r="B21" s="112">
        <v>0</v>
      </c>
      <c r="C21" s="112">
        <v>0</v>
      </c>
      <c r="D21" s="112">
        <v>0</v>
      </c>
      <c r="E21" s="112">
        <v>0.8</v>
      </c>
      <c r="F21" s="112">
        <v>0</v>
      </c>
      <c r="G21" s="112">
        <v>0.8</v>
      </c>
      <c r="H21" s="112">
        <v>0</v>
      </c>
      <c r="I21" s="112">
        <v>0.8</v>
      </c>
      <c r="J21" s="112">
        <v>0.8</v>
      </c>
      <c r="K21" s="112">
        <v>0</v>
      </c>
      <c r="L21" s="112">
        <v>0</v>
      </c>
      <c r="M21" s="112">
        <v>0</v>
      </c>
      <c r="N21" s="112">
        <v>0.8</v>
      </c>
      <c r="O21" s="112">
        <v>0.8</v>
      </c>
      <c r="P21" s="112">
        <v>0</v>
      </c>
      <c r="Q21" s="112">
        <v>0</v>
      </c>
      <c r="R21" s="112">
        <v>0</v>
      </c>
      <c r="S21" s="112">
        <v>0.8</v>
      </c>
      <c r="T21" s="112">
        <v>0</v>
      </c>
      <c r="U21" s="112">
        <v>0</v>
      </c>
      <c r="V21" s="112">
        <v>0.8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</row>
    <row r="22" spans="1:56" customFormat="1" x14ac:dyDescent="0.15">
      <c r="A22" s="191" t="s">
        <v>213</v>
      </c>
      <c r="B22" s="112">
        <v>0</v>
      </c>
      <c r="C22" s="112">
        <v>0</v>
      </c>
      <c r="D22" s="112">
        <v>0</v>
      </c>
      <c r="E22" s="112">
        <v>0.8</v>
      </c>
      <c r="F22" s="112">
        <v>0.8</v>
      </c>
      <c r="G22" s="112">
        <v>0</v>
      </c>
      <c r="H22" s="112">
        <v>0</v>
      </c>
      <c r="I22" s="112">
        <v>0.8</v>
      </c>
      <c r="J22" s="112">
        <v>0.8</v>
      </c>
      <c r="K22" s="112">
        <v>0</v>
      </c>
      <c r="L22" s="112">
        <v>0</v>
      </c>
      <c r="M22" s="112">
        <v>0</v>
      </c>
      <c r="N22" s="112">
        <v>0.8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0.8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0.8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</row>
    <row r="23" spans="1:56" customFormat="1" x14ac:dyDescent="0.15">
      <c r="A23" s="191" t="s">
        <v>214</v>
      </c>
      <c r="B23" s="112">
        <v>0.8</v>
      </c>
      <c r="C23" s="112">
        <v>0</v>
      </c>
      <c r="D23" s="112">
        <v>0</v>
      </c>
      <c r="E23" s="112">
        <v>0.8</v>
      </c>
      <c r="F23" s="112">
        <v>0.8</v>
      </c>
      <c r="G23" s="112">
        <v>0.8</v>
      </c>
      <c r="H23" s="112">
        <v>0.8</v>
      </c>
      <c r="I23" s="112">
        <v>0.8</v>
      </c>
      <c r="J23" s="112">
        <v>0.8</v>
      </c>
      <c r="K23" s="112">
        <v>0.8</v>
      </c>
      <c r="L23" s="112">
        <v>0.8</v>
      </c>
      <c r="M23" s="112">
        <v>0.8</v>
      </c>
      <c r="N23" s="112">
        <v>0.8</v>
      </c>
      <c r="O23" s="112">
        <v>0.8</v>
      </c>
      <c r="P23" s="112">
        <v>0.8</v>
      </c>
      <c r="Q23" s="112">
        <v>0</v>
      </c>
      <c r="R23" s="112">
        <v>0.8</v>
      </c>
      <c r="S23" s="112">
        <v>0.8</v>
      </c>
      <c r="T23" s="112">
        <v>0</v>
      </c>
      <c r="U23" s="112">
        <v>0</v>
      </c>
      <c r="V23" s="112">
        <v>0.8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0.8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0.8</v>
      </c>
      <c r="AI23" s="112">
        <v>0</v>
      </c>
      <c r="AJ23" s="112">
        <v>0.8</v>
      </c>
      <c r="AK23" s="112">
        <v>0.8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</row>
    <row r="24" spans="1:56" customFormat="1" x14ac:dyDescent="0.15">
      <c r="A24" s="191" t="s">
        <v>215</v>
      </c>
      <c r="B24" s="112">
        <v>0</v>
      </c>
      <c r="C24" s="112">
        <v>0</v>
      </c>
      <c r="D24" s="112">
        <v>0.8</v>
      </c>
      <c r="E24" s="112">
        <v>0</v>
      </c>
      <c r="F24" s="112">
        <v>0.8</v>
      </c>
      <c r="G24" s="112">
        <v>0.8</v>
      </c>
      <c r="H24" s="112">
        <v>0</v>
      </c>
      <c r="I24" s="112">
        <v>0.8</v>
      </c>
      <c r="J24" s="112">
        <v>0.8</v>
      </c>
      <c r="K24" s="112">
        <v>0.8</v>
      </c>
      <c r="L24" s="112">
        <v>0</v>
      </c>
      <c r="M24" s="112">
        <v>0</v>
      </c>
      <c r="N24" s="112">
        <v>0.8</v>
      </c>
      <c r="O24" s="112">
        <v>0.8</v>
      </c>
      <c r="P24" s="112">
        <v>0</v>
      </c>
      <c r="Q24" s="112">
        <v>0</v>
      </c>
      <c r="R24" s="112">
        <v>0</v>
      </c>
      <c r="S24" s="112">
        <v>0.8</v>
      </c>
      <c r="T24" s="112">
        <v>0</v>
      </c>
      <c r="U24" s="112">
        <v>0</v>
      </c>
      <c r="V24" s="112">
        <v>0.8</v>
      </c>
      <c r="W24" s="112">
        <v>0.8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0.8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</row>
    <row r="25" spans="1:56" customFormat="1" x14ac:dyDescent="0.15">
      <c r="A25" s="191" t="s">
        <v>216</v>
      </c>
      <c r="B25" s="112">
        <v>0</v>
      </c>
      <c r="C25" s="112">
        <v>0</v>
      </c>
      <c r="D25" s="112">
        <v>0.8</v>
      </c>
      <c r="E25" s="112">
        <v>0.8</v>
      </c>
      <c r="F25" s="112">
        <v>0</v>
      </c>
      <c r="G25" s="112">
        <v>0</v>
      </c>
      <c r="H25" s="112">
        <v>0.8</v>
      </c>
      <c r="I25" s="112">
        <v>0.8</v>
      </c>
      <c r="J25" s="112">
        <v>0.8</v>
      </c>
      <c r="K25" s="112">
        <v>0.8</v>
      </c>
      <c r="L25" s="112">
        <v>0.8</v>
      </c>
      <c r="M25" s="112">
        <v>0.8</v>
      </c>
      <c r="N25" s="112">
        <v>0.8</v>
      </c>
      <c r="O25" s="112">
        <v>0.8</v>
      </c>
      <c r="P25" s="112">
        <v>0.8</v>
      </c>
      <c r="Q25" s="112">
        <v>0.8</v>
      </c>
      <c r="R25" s="112">
        <v>0</v>
      </c>
      <c r="S25" s="112">
        <v>0.8</v>
      </c>
      <c r="T25" s="112">
        <v>0</v>
      </c>
      <c r="U25" s="112">
        <v>0</v>
      </c>
      <c r="V25" s="112">
        <v>0.8</v>
      </c>
      <c r="W25" s="112">
        <v>0</v>
      </c>
      <c r="X25" s="112">
        <v>0</v>
      </c>
      <c r="Y25" s="112">
        <v>0.8</v>
      </c>
      <c r="Z25" s="112">
        <v>0</v>
      </c>
      <c r="AA25" s="112">
        <v>0</v>
      </c>
      <c r="AB25" s="112">
        <v>0.8</v>
      </c>
      <c r="AC25" s="112">
        <v>0</v>
      </c>
      <c r="AD25" s="112">
        <v>0</v>
      </c>
      <c r="AE25" s="112">
        <v>0.8</v>
      </c>
      <c r="AF25" s="112">
        <v>0</v>
      </c>
      <c r="AG25" s="112">
        <v>0</v>
      </c>
      <c r="AH25" s="112">
        <v>0.8</v>
      </c>
      <c r="AI25" s="112">
        <v>0</v>
      </c>
      <c r="AJ25" s="112">
        <v>0.8</v>
      </c>
      <c r="AK25" s="112">
        <v>0.8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</row>
    <row r="26" spans="1:56" customFormat="1" x14ac:dyDescent="0.15">
      <c r="A26" s="191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0.8</v>
      </c>
      <c r="H26" s="112">
        <v>0.8</v>
      </c>
      <c r="I26" s="112">
        <v>0.8</v>
      </c>
      <c r="J26" s="112">
        <v>0.8</v>
      </c>
      <c r="K26" s="112">
        <v>0.8</v>
      </c>
      <c r="L26" s="112">
        <v>0.8</v>
      </c>
      <c r="M26" s="112">
        <v>0.8</v>
      </c>
      <c r="N26" s="112">
        <v>0.8</v>
      </c>
      <c r="O26" s="112">
        <v>0.8</v>
      </c>
      <c r="P26" s="112">
        <v>0.8</v>
      </c>
      <c r="Q26" s="112">
        <v>0.8</v>
      </c>
      <c r="R26" s="112">
        <v>0.8</v>
      </c>
      <c r="S26" s="112">
        <v>0.8</v>
      </c>
      <c r="T26" s="112">
        <v>0</v>
      </c>
      <c r="U26" s="112">
        <v>0.8</v>
      </c>
      <c r="V26" s="112">
        <v>0.8</v>
      </c>
      <c r="W26" s="112">
        <v>0.8</v>
      </c>
      <c r="X26" s="112">
        <v>0.8</v>
      </c>
      <c r="Y26" s="112">
        <v>0</v>
      </c>
      <c r="Z26" s="112">
        <v>0.8</v>
      </c>
      <c r="AA26" s="112">
        <v>0</v>
      </c>
      <c r="AB26" s="112">
        <v>0.8</v>
      </c>
      <c r="AC26" s="112">
        <v>0</v>
      </c>
      <c r="AD26" s="112">
        <v>0</v>
      </c>
      <c r="AE26" s="112">
        <v>0.8</v>
      </c>
      <c r="AF26" s="112">
        <v>0</v>
      </c>
      <c r="AG26" s="112">
        <v>0</v>
      </c>
      <c r="AH26" s="112">
        <v>0</v>
      </c>
      <c r="AI26" s="112">
        <v>0</v>
      </c>
      <c r="AJ26" s="112">
        <v>0.8</v>
      </c>
      <c r="AK26" s="112">
        <v>0.8</v>
      </c>
      <c r="AL26" s="112">
        <v>0.8</v>
      </c>
      <c r="AM26" s="112">
        <v>0.8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</row>
    <row r="27" spans="1:56" customFormat="1" x14ac:dyDescent="0.15">
      <c r="A27" s="191" t="s">
        <v>218</v>
      </c>
      <c r="B27" s="112">
        <v>0.8</v>
      </c>
      <c r="C27" s="112">
        <v>0.8</v>
      </c>
      <c r="D27" s="112">
        <v>0.8</v>
      </c>
      <c r="E27" s="112">
        <v>0.8</v>
      </c>
      <c r="F27" s="112">
        <v>0.8</v>
      </c>
      <c r="G27" s="112">
        <v>0.8</v>
      </c>
      <c r="H27" s="112">
        <v>0.8</v>
      </c>
      <c r="I27" s="112">
        <v>0.8</v>
      </c>
      <c r="J27" s="112">
        <v>0.8</v>
      </c>
      <c r="K27" s="112">
        <v>0.8</v>
      </c>
      <c r="L27" s="112">
        <v>0.8</v>
      </c>
      <c r="M27" s="112">
        <v>0</v>
      </c>
      <c r="N27" s="112">
        <v>0.8</v>
      </c>
      <c r="O27" s="112">
        <v>0.8</v>
      </c>
      <c r="P27" s="112">
        <v>0.8</v>
      </c>
      <c r="Q27" s="112">
        <v>0</v>
      </c>
      <c r="R27" s="112">
        <v>0</v>
      </c>
      <c r="S27" s="112">
        <v>0.8</v>
      </c>
      <c r="T27" s="112">
        <v>0</v>
      </c>
      <c r="U27" s="112">
        <v>0</v>
      </c>
      <c r="V27" s="112">
        <v>0.8</v>
      </c>
      <c r="W27" s="112">
        <v>0</v>
      </c>
      <c r="X27" s="112">
        <v>0</v>
      </c>
      <c r="Y27" s="112">
        <v>0.8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0.8</v>
      </c>
      <c r="AI27" s="112">
        <v>0</v>
      </c>
      <c r="AJ27" s="112">
        <v>0.8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</row>
    <row r="28" spans="1:56" customFormat="1" x14ac:dyDescent="0.15">
      <c r="A28" s="191" t="s">
        <v>219</v>
      </c>
      <c r="B28" s="112">
        <v>0.8</v>
      </c>
      <c r="C28" s="112">
        <v>0.8</v>
      </c>
      <c r="D28" s="112">
        <v>0</v>
      </c>
      <c r="E28" s="112">
        <v>0.8</v>
      </c>
      <c r="F28" s="112">
        <v>0.8</v>
      </c>
      <c r="G28" s="112">
        <v>0.8</v>
      </c>
      <c r="H28" s="112">
        <v>0.8</v>
      </c>
      <c r="I28" s="112">
        <v>0.8</v>
      </c>
      <c r="J28" s="112">
        <v>0.8</v>
      </c>
      <c r="K28" s="112">
        <v>0</v>
      </c>
      <c r="L28" s="112">
        <v>0.8</v>
      </c>
      <c r="M28" s="112">
        <v>0.8</v>
      </c>
      <c r="N28" s="112">
        <v>0.8</v>
      </c>
      <c r="O28" s="112">
        <v>0</v>
      </c>
      <c r="P28" s="112">
        <v>0.8</v>
      </c>
      <c r="Q28" s="112">
        <v>0</v>
      </c>
      <c r="R28" s="112">
        <v>0</v>
      </c>
      <c r="S28" s="112">
        <v>0.8</v>
      </c>
      <c r="T28" s="112">
        <v>0</v>
      </c>
      <c r="U28" s="112">
        <v>0</v>
      </c>
      <c r="V28" s="112">
        <v>0.8</v>
      </c>
      <c r="W28" s="112">
        <v>0</v>
      </c>
      <c r="X28" s="112">
        <v>0</v>
      </c>
      <c r="Y28" s="112">
        <v>0.8</v>
      </c>
      <c r="Z28" s="112">
        <v>0.8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0.8</v>
      </c>
      <c r="AI28" s="112">
        <v>0</v>
      </c>
      <c r="AJ28" s="112">
        <v>0.8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</row>
    <row r="29" spans="1:56" customFormat="1" x14ac:dyDescent="0.15">
      <c r="A29" s="191" t="s">
        <v>220</v>
      </c>
      <c r="B29" s="112">
        <v>0</v>
      </c>
      <c r="C29" s="112">
        <v>0</v>
      </c>
      <c r="D29" s="112">
        <v>0</v>
      </c>
      <c r="E29" s="112">
        <v>0.8</v>
      </c>
      <c r="F29" s="112">
        <v>0</v>
      </c>
      <c r="G29" s="112">
        <v>0.8</v>
      </c>
      <c r="H29" s="112">
        <v>0.8</v>
      </c>
      <c r="I29" s="112">
        <v>0</v>
      </c>
      <c r="J29" s="112">
        <v>0</v>
      </c>
      <c r="K29" s="112">
        <v>0</v>
      </c>
      <c r="L29" s="112">
        <v>0.8</v>
      </c>
      <c r="M29" s="112">
        <v>0</v>
      </c>
      <c r="N29" s="112">
        <v>0</v>
      </c>
      <c r="O29" s="112">
        <v>0</v>
      </c>
      <c r="P29" s="112">
        <v>0.8</v>
      </c>
      <c r="Q29" s="112">
        <v>0</v>
      </c>
      <c r="R29" s="112">
        <v>0</v>
      </c>
      <c r="S29" s="112">
        <v>0.8</v>
      </c>
      <c r="T29" s="112">
        <v>0</v>
      </c>
      <c r="U29" s="112">
        <v>0</v>
      </c>
      <c r="V29" s="112">
        <v>0.8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0.8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</row>
    <row r="30" spans="1:56" customFormat="1" x14ac:dyDescent="0.15">
      <c r="A30" s="191" t="s">
        <v>221</v>
      </c>
      <c r="B30" s="112">
        <v>0</v>
      </c>
      <c r="C30" s="112">
        <v>0.8</v>
      </c>
      <c r="D30" s="112">
        <v>0</v>
      </c>
      <c r="E30" s="112">
        <v>0.8</v>
      </c>
      <c r="F30" s="112">
        <v>0.8</v>
      </c>
      <c r="G30" s="112">
        <v>0.8</v>
      </c>
      <c r="H30" s="112">
        <v>0.8</v>
      </c>
      <c r="I30" s="112">
        <v>0.8</v>
      </c>
      <c r="J30" s="112">
        <v>0</v>
      </c>
      <c r="K30" s="112">
        <v>0</v>
      </c>
      <c r="L30" s="112">
        <v>0.8</v>
      </c>
      <c r="M30" s="112">
        <v>0.8</v>
      </c>
      <c r="N30" s="112">
        <v>0.8</v>
      </c>
      <c r="O30" s="112">
        <v>0.8</v>
      </c>
      <c r="P30" s="112">
        <v>0.8</v>
      </c>
      <c r="Q30" s="112">
        <v>0.8</v>
      </c>
      <c r="R30" s="112">
        <v>0</v>
      </c>
      <c r="S30" s="112">
        <v>0.8</v>
      </c>
      <c r="T30" s="112">
        <v>0</v>
      </c>
      <c r="U30" s="112">
        <v>0</v>
      </c>
      <c r="V30" s="112">
        <v>0.8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0.8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0.8</v>
      </c>
      <c r="AI30" s="112">
        <v>0</v>
      </c>
      <c r="AJ30" s="112">
        <v>0.8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</row>
    <row r="31" spans="1:56" customFormat="1" x14ac:dyDescent="0.15">
      <c r="A31" s="191" t="s">
        <v>222</v>
      </c>
      <c r="B31" s="112">
        <v>0</v>
      </c>
      <c r="C31" s="112">
        <v>0</v>
      </c>
      <c r="D31" s="112">
        <v>0</v>
      </c>
      <c r="E31" s="112">
        <v>0.8</v>
      </c>
      <c r="F31" s="112">
        <v>0.8</v>
      </c>
      <c r="G31" s="112">
        <v>0.8</v>
      </c>
      <c r="H31" s="112">
        <v>0.8</v>
      </c>
      <c r="I31" s="112">
        <v>0.8</v>
      </c>
      <c r="J31" s="112">
        <v>0.8</v>
      </c>
      <c r="K31" s="112">
        <v>0.8</v>
      </c>
      <c r="L31" s="112">
        <v>0.8</v>
      </c>
      <c r="M31" s="112">
        <v>0.8</v>
      </c>
      <c r="N31" s="112">
        <v>0.8</v>
      </c>
      <c r="O31" s="112">
        <v>0.8</v>
      </c>
      <c r="P31" s="112">
        <v>0.8</v>
      </c>
      <c r="Q31" s="112">
        <v>0</v>
      </c>
      <c r="R31" s="112">
        <v>0</v>
      </c>
      <c r="S31" s="112">
        <v>0.8</v>
      </c>
      <c r="T31" s="112">
        <v>0</v>
      </c>
      <c r="U31" s="112">
        <v>0</v>
      </c>
      <c r="V31" s="112">
        <v>0.8</v>
      </c>
      <c r="W31" s="112">
        <v>0</v>
      </c>
      <c r="X31" s="112">
        <v>0</v>
      </c>
      <c r="Y31" s="112">
        <v>0</v>
      </c>
      <c r="Z31" s="112">
        <v>0</v>
      </c>
      <c r="AA31" s="112">
        <v>0.8</v>
      </c>
      <c r="AB31" s="112">
        <v>0.8</v>
      </c>
      <c r="AC31" s="112">
        <v>0</v>
      </c>
      <c r="AD31" s="112">
        <v>0</v>
      </c>
      <c r="AE31" s="112">
        <v>0.8</v>
      </c>
      <c r="AF31" s="112">
        <v>0</v>
      </c>
      <c r="AG31" s="112">
        <v>0</v>
      </c>
      <c r="AH31" s="112">
        <v>0</v>
      </c>
      <c r="AI31" s="112">
        <v>0</v>
      </c>
      <c r="AJ31" s="112">
        <v>0.8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</row>
    <row r="32" spans="1:56" customFormat="1" x14ac:dyDescent="0.15">
      <c r="A32" s="191" t="s">
        <v>223</v>
      </c>
      <c r="B32" s="112">
        <v>0.8</v>
      </c>
      <c r="C32" s="112">
        <v>0.8</v>
      </c>
      <c r="D32" s="112">
        <v>0</v>
      </c>
      <c r="E32" s="112">
        <v>0.8</v>
      </c>
      <c r="F32" s="112">
        <v>0.8</v>
      </c>
      <c r="G32" s="112">
        <v>0.8</v>
      </c>
      <c r="H32" s="112">
        <v>0</v>
      </c>
      <c r="I32" s="112">
        <v>0.8</v>
      </c>
      <c r="J32" s="112">
        <v>0.8</v>
      </c>
      <c r="K32" s="112">
        <v>0</v>
      </c>
      <c r="L32" s="112">
        <v>0.8</v>
      </c>
      <c r="M32" s="112">
        <v>0.8</v>
      </c>
      <c r="N32" s="112">
        <v>0</v>
      </c>
      <c r="O32" s="112">
        <v>0</v>
      </c>
      <c r="P32" s="112">
        <v>0.8</v>
      </c>
      <c r="Q32" s="112">
        <v>0</v>
      </c>
      <c r="R32" s="112">
        <v>0</v>
      </c>
      <c r="S32" s="112">
        <v>0.8</v>
      </c>
      <c r="T32" s="112">
        <v>0</v>
      </c>
      <c r="U32" s="112">
        <v>0</v>
      </c>
      <c r="V32" s="112">
        <v>0.8</v>
      </c>
      <c r="W32" s="112">
        <v>0</v>
      </c>
      <c r="X32" s="112">
        <v>0</v>
      </c>
      <c r="Y32" s="112">
        <v>0.8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0.8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</row>
    <row r="33" spans="1:56" x14ac:dyDescent="0.15">
      <c r="A33" s="191" t="s">
        <v>224</v>
      </c>
      <c r="B33" s="112">
        <v>0.8</v>
      </c>
      <c r="C33" s="112">
        <v>0.8</v>
      </c>
      <c r="D33" s="112">
        <v>0.8</v>
      </c>
      <c r="E33" s="112">
        <v>0.8</v>
      </c>
      <c r="F33" s="112">
        <v>0.8</v>
      </c>
      <c r="G33" s="112">
        <v>0.8</v>
      </c>
      <c r="H33" s="112">
        <v>0.8</v>
      </c>
      <c r="I33" s="112">
        <v>0</v>
      </c>
      <c r="J33" s="112">
        <v>0.8</v>
      </c>
      <c r="K33" s="112">
        <v>0.8</v>
      </c>
      <c r="L33" s="112">
        <v>0.8</v>
      </c>
      <c r="M33" s="112">
        <v>0</v>
      </c>
      <c r="N33" s="112">
        <v>0.8</v>
      </c>
      <c r="O33" s="112">
        <v>0.8</v>
      </c>
      <c r="P33" s="112">
        <v>0.8</v>
      </c>
      <c r="Q33" s="112">
        <v>0.8</v>
      </c>
      <c r="R33" s="112">
        <v>0.8</v>
      </c>
      <c r="S33" s="112">
        <v>0</v>
      </c>
      <c r="T33" s="112">
        <v>0</v>
      </c>
      <c r="U33" s="112">
        <v>0</v>
      </c>
      <c r="V33" s="112">
        <v>0.8</v>
      </c>
      <c r="W33" s="112">
        <v>0.8</v>
      </c>
      <c r="X33" s="112">
        <v>0</v>
      </c>
      <c r="Y33" s="112">
        <v>0</v>
      </c>
      <c r="Z33" s="112">
        <v>0</v>
      </c>
      <c r="AA33" s="112">
        <v>0</v>
      </c>
      <c r="AB33" s="112">
        <v>0.8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2">
        <v>0.8</v>
      </c>
      <c r="AI33" s="112">
        <v>0</v>
      </c>
      <c r="AJ33" s="112">
        <v>0.8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</row>
    <row r="34" spans="1:56" x14ac:dyDescent="0.15">
      <c r="A34" s="191" t="s">
        <v>225</v>
      </c>
      <c r="B34" s="112">
        <v>0</v>
      </c>
      <c r="C34" s="112">
        <v>0</v>
      </c>
      <c r="D34" s="112">
        <v>0</v>
      </c>
      <c r="E34" s="112">
        <v>0.8</v>
      </c>
      <c r="F34" s="112">
        <v>0.8</v>
      </c>
      <c r="G34" s="112">
        <v>0.8</v>
      </c>
      <c r="H34" s="112">
        <v>0</v>
      </c>
      <c r="I34" s="112">
        <v>0</v>
      </c>
      <c r="J34" s="112">
        <v>0</v>
      </c>
      <c r="K34" s="112">
        <v>0</v>
      </c>
      <c r="L34" s="112">
        <v>0.8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0.8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</row>
    <row r="35" spans="1:56" x14ac:dyDescent="0.15">
      <c r="A35" s="191" t="s">
        <v>226</v>
      </c>
      <c r="B35" s="112">
        <v>0.8</v>
      </c>
      <c r="C35" s="112">
        <v>0.8</v>
      </c>
      <c r="D35" s="112">
        <v>0.8</v>
      </c>
      <c r="E35" s="112">
        <v>0.8</v>
      </c>
      <c r="F35" s="112">
        <v>0.8</v>
      </c>
      <c r="G35" s="112">
        <v>0.8</v>
      </c>
      <c r="H35" s="112">
        <v>0.8</v>
      </c>
      <c r="I35" s="112">
        <v>0.8</v>
      </c>
      <c r="J35" s="112">
        <v>0.8</v>
      </c>
      <c r="K35" s="112">
        <v>0.8</v>
      </c>
      <c r="L35" s="112">
        <v>0.8</v>
      </c>
      <c r="M35" s="112">
        <v>0.8</v>
      </c>
      <c r="N35" s="112">
        <v>0.8</v>
      </c>
      <c r="O35" s="112">
        <v>0.8</v>
      </c>
      <c r="P35" s="112">
        <v>0.8</v>
      </c>
      <c r="Q35" s="112">
        <v>0.8</v>
      </c>
      <c r="R35" s="112">
        <v>0.8</v>
      </c>
      <c r="S35" s="112">
        <v>0</v>
      </c>
      <c r="T35" s="112">
        <v>0</v>
      </c>
      <c r="U35" s="112">
        <v>0.8</v>
      </c>
      <c r="V35" s="112">
        <v>0</v>
      </c>
      <c r="W35" s="112">
        <v>0.8</v>
      </c>
      <c r="X35" s="112">
        <v>0</v>
      </c>
      <c r="Y35" s="112">
        <v>0</v>
      </c>
      <c r="Z35" s="112">
        <v>0</v>
      </c>
      <c r="AA35" s="112">
        <v>0.8</v>
      </c>
      <c r="AB35" s="112">
        <v>0.8</v>
      </c>
      <c r="AC35" s="112">
        <v>0</v>
      </c>
      <c r="AD35" s="112">
        <v>0</v>
      </c>
      <c r="AE35" s="112">
        <v>0.8</v>
      </c>
      <c r="AF35" s="112">
        <v>0</v>
      </c>
      <c r="AG35" s="112">
        <v>0.8</v>
      </c>
      <c r="AH35" s="112">
        <v>0.8</v>
      </c>
      <c r="AI35" s="112">
        <v>0</v>
      </c>
      <c r="AJ35" s="112">
        <v>0.8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</row>
    <row r="36" spans="1:56" x14ac:dyDescent="0.15">
      <c r="A36" s="191" t="s">
        <v>227</v>
      </c>
      <c r="B36" s="112">
        <v>0</v>
      </c>
      <c r="C36" s="112">
        <v>0</v>
      </c>
      <c r="D36" s="112">
        <v>0.8</v>
      </c>
      <c r="E36" s="112">
        <v>0.8</v>
      </c>
      <c r="F36" s="112">
        <v>0.8</v>
      </c>
      <c r="G36" s="112">
        <v>0.8</v>
      </c>
      <c r="H36" s="112">
        <v>0.8</v>
      </c>
      <c r="I36" s="112">
        <v>0.8</v>
      </c>
      <c r="J36" s="112">
        <v>0.8</v>
      </c>
      <c r="K36" s="112">
        <v>0.8</v>
      </c>
      <c r="L36" s="112">
        <v>0.8</v>
      </c>
      <c r="M36" s="112">
        <v>0.8</v>
      </c>
      <c r="N36" s="112">
        <v>0.8</v>
      </c>
      <c r="O36" s="112">
        <v>0.8</v>
      </c>
      <c r="P36" s="112">
        <v>0.8</v>
      </c>
      <c r="Q36" s="112">
        <v>0</v>
      </c>
      <c r="R36" s="112">
        <v>0</v>
      </c>
      <c r="S36" s="112">
        <v>0.8</v>
      </c>
      <c r="T36" s="112">
        <v>0</v>
      </c>
      <c r="U36" s="112">
        <v>0</v>
      </c>
      <c r="V36" s="112">
        <v>0.8</v>
      </c>
      <c r="W36" s="112">
        <v>0.8</v>
      </c>
      <c r="X36" s="112">
        <v>0</v>
      </c>
      <c r="Y36" s="112">
        <v>0</v>
      </c>
      <c r="Z36" s="112">
        <v>0</v>
      </c>
      <c r="AA36" s="112">
        <v>0.8</v>
      </c>
      <c r="AB36" s="112">
        <v>0.8</v>
      </c>
      <c r="AC36" s="112">
        <v>0</v>
      </c>
      <c r="AD36" s="112">
        <v>0</v>
      </c>
      <c r="AE36" s="112">
        <v>0.8</v>
      </c>
      <c r="AF36" s="112">
        <v>0</v>
      </c>
      <c r="AG36" s="112">
        <v>0</v>
      </c>
      <c r="AH36" s="112">
        <v>0.8</v>
      </c>
      <c r="AI36" s="112">
        <v>0</v>
      </c>
      <c r="AJ36" s="112">
        <v>0.8</v>
      </c>
      <c r="AK36" s="112">
        <v>0.8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</row>
    <row r="37" spans="1:56" x14ac:dyDescent="0.15">
      <c r="A37" s="191" t="s">
        <v>228</v>
      </c>
      <c r="B37" s="112">
        <v>0</v>
      </c>
      <c r="C37" s="112">
        <v>0</v>
      </c>
      <c r="D37" s="112">
        <v>0.8</v>
      </c>
      <c r="E37" s="112">
        <v>0.8</v>
      </c>
      <c r="F37" s="112">
        <v>0</v>
      </c>
      <c r="G37" s="112">
        <v>0.8</v>
      </c>
      <c r="H37" s="112">
        <v>0.8</v>
      </c>
      <c r="I37" s="112">
        <v>0.8</v>
      </c>
      <c r="J37" s="112">
        <v>0.8</v>
      </c>
      <c r="K37" s="112">
        <v>0.8</v>
      </c>
      <c r="L37" s="112">
        <v>0.8</v>
      </c>
      <c r="M37" s="112">
        <v>0.8</v>
      </c>
      <c r="N37" s="112">
        <v>0.8</v>
      </c>
      <c r="O37" s="112">
        <v>0.8</v>
      </c>
      <c r="P37" s="112">
        <v>0.8</v>
      </c>
      <c r="Q37" s="112">
        <v>0.8</v>
      </c>
      <c r="R37" s="112">
        <v>0</v>
      </c>
      <c r="S37" s="112">
        <v>0.8</v>
      </c>
      <c r="T37" s="112">
        <v>0.8</v>
      </c>
      <c r="U37" s="112">
        <v>0</v>
      </c>
      <c r="V37" s="112">
        <v>0.8</v>
      </c>
      <c r="W37" s="112">
        <v>0.8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0.8</v>
      </c>
      <c r="AI37" s="112">
        <v>0</v>
      </c>
      <c r="AJ37" s="112">
        <v>0.8</v>
      </c>
      <c r="AK37" s="112">
        <v>0.8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</row>
    <row r="38" spans="1:56" x14ac:dyDescent="0.15">
      <c r="A38" s="191" t="s">
        <v>229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0.8</v>
      </c>
      <c r="H38" s="112">
        <v>0.8</v>
      </c>
      <c r="I38" s="112">
        <v>0.8</v>
      </c>
      <c r="J38" s="112">
        <v>0</v>
      </c>
      <c r="K38" s="112">
        <v>0</v>
      </c>
      <c r="L38" s="112">
        <v>0</v>
      </c>
      <c r="M38" s="112">
        <v>0</v>
      </c>
      <c r="N38" s="112">
        <v>0.8</v>
      </c>
      <c r="O38" s="112">
        <v>0.8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0.8</v>
      </c>
      <c r="V38" s="112">
        <v>0.8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0.8</v>
      </c>
      <c r="AL38" s="112">
        <v>0.8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</row>
    <row r="39" spans="1:56" x14ac:dyDescent="0.15">
      <c r="A39" s="191" t="s">
        <v>230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0.8</v>
      </c>
      <c r="H39" s="112">
        <v>0.8</v>
      </c>
      <c r="I39" s="112">
        <v>0</v>
      </c>
      <c r="J39" s="112">
        <v>0.8</v>
      </c>
      <c r="K39" s="112">
        <v>0</v>
      </c>
      <c r="L39" s="112">
        <v>0</v>
      </c>
      <c r="M39" s="112">
        <v>0</v>
      </c>
      <c r="N39" s="112">
        <v>0.8</v>
      </c>
      <c r="O39" s="112">
        <v>0.8</v>
      </c>
      <c r="P39" s="112">
        <v>0.8</v>
      </c>
      <c r="Q39" s="112">
        <v>0</v>
      </c>
      <c r="R39" s="112">
        <v>0.8</v>
      </c>
      <c r="S39" s="112">
        <v>0.8</v>
      </c>
      <c r="T39" s="112">
        <v>0</v>
      </c>
      <c r="U39" s="112">
        <v>0</v>
      </c>
      <c r="V39" s="112">
        <v>0.8</v>
      </c>
      <c r="W39" s="112">
        <v>0.8</v>
      </c>
      <c r="X39" s="112">
        <v>0</v>
      </c>
      <c r="Y39" s="112">
        <v>0.8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0.8</v>
      </c>
      <c r="AF39" s="112">
        <v>0</v>
      </c>
      <c r="AG39" s="112">
        <v>0</v>
      </c>
      <c r="AH39" s="112">
        <v>0</v>
      </c>
      <c r="AI39" s="112">
        <v>0</v>
      </c>
      <c r="AJ39" s="112">
        <v>0.8</v>
      </c>
      <c r="AK39" s="112">
        <v>0.8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</row>
    <row r="40" spans="1:56" x14ac:dyDescent="0.15">
      <c r="A40" s="191" t="s">
        <v>231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0.8</v>
      </c>
      <c r="O40" s="112">
        <v>0.8</v>
      </c>
      <c r="P40" s="112">
        <v>0</v>
      </c>
      <c r="Q40" s="112">
        <v>0</v>
      </c>
      <c r="R40" s="112">
        <v>0</v>
      </c>
      <c r="S40" s="112">
        <v>0</v>
      </c>
      <c r="T40" s="112">
        <v>0.8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0.8</v>
      </c>
      <c r="AM40" s="112">
        <v>0</v>
      </c>
      <c r="AN40" s="112">
        <v>0</v>
      </c>
      <c r="AO40" s="112">
        <v>0</v>
      </c>
      <c r="AP40" s="112">
        <v>0.8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</row>
    <row r="41" spans="1:56" x14ac:dyDescent="0.15">
      <c r="A41" s="191" t="s">
        <v>232</v>
      </c>
      <c r="B41" s="112">
        <v>0</v>
      </c>
      <c r="C41" s="112">
        <v>0</v>
      </c>
      <c r="D41" s="112">
        <v>0</v>
      </c>
      <c r="E41" s="112">
        <v>0</v>
      </c>
      <c r="F41" s="112">
        <v>0.8</v>
      </c>
      <c r="G41" s="112">
        <v>0.8</v>
      </c>
      <c r="H41" s="112">
        <v>0.8</v>
      </c>
      <c r="I41" s="112">
        <v>0.8</v>
      </c>
      <c r="J41" s="112">
        <v>0.8</v>
      </c>
      <c r="K41" s="112">
        <v>0.8</v>
      </c>
      <c r="L41" s="112">
        <v>0.8</v>
      </c>
      <c r="M41" s="112">
        <v>0.8</v>
      </c>
      <c r="N41" s="112">
        <v>0.8</v>
      </c>
      <c r="O41" s="112">
        <v>0.8</v>
      </c>
      <c r="P41" s="112">
        <v>0.8</v>
      </c>
      <c r="Q41" s="112">
        <v>0.8</v>
      </c>
      <c r="R41" s="112">
        <v>0.8</v>
      </c>
      <c r="S41" s="112">
        <v>0.8</v>
      </c>
      <c r="T41" s="112">
        <v>0.8</v>
      </c>
      <c r="U41" s="112">
        <v>0.8</v>
      </c>
      <c r="V41" s="112">
        <v>0.8</v>
      </c>
      <c r="W41" s="112">
        <v>0.8</v>
      </c>
      <c r="X41" s="112">
        <v>0.8</v>
      </c>
      <c r="Y41" s="112">
        <v>0.8</v>
      </c>
      <c r="Z41" s="112">
        <v>0.8</v>
      </c>
      <c r="AA41" s="112">
        <v>0.8</v>
      </c>
      <c r="AB41" s="112">
        <v>0.8</v>
      </c>
      <c r="AC41" s="112">
        <v>0.8</v>
      </c>
      <c r="AD41" s="112">
        <v>0.8</v>
      </c>
      <c r="AE41" s="112">
        <v>0.8</v>
      </c>
      <c r="AF41" s="112">
        <v>0</v>
      </c>
      <c r="AG41" s="112">
        <v>0.8</v>
      </c>
      <c r="AH41" s="112">
        <v>0.8</v>
      </c>
      <c r="AI41" s="112">
        <v>0</v>
      </c>
      <c r="AJ41" s="112">
        <v>0.8</v>
      </c>
      <c r="AK41" s="112">
        <v>0.8</v>
      </c>
      <c r="AL41" s="112">
        <v>0.8</v>
      </c>
      <c r="AM41" s="112">
        <v>0.8</v>
      </c>
      <c r="AN41" s="112">
        <v>0</v>
      </c>
      <c r="AO41" s="112">
        <v>0.8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</row>
    <row r="42" spans="1:56" x14ac:dyDescent="0.15">
      <c r="A42" s="191" t="s">
        <v>233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0.8</v>
      </c>
      <c r="H42" s="112">
        <v>0.8</v>
      </c>
      <c r="I42" s="112">
        <v>0.8</v>
      </c>
      <c r="J42" s="112">
        <v>0.8</v>
      </c>
      <c r="K42" s="112">
        <v>0.8</v>
      </c>
      <c r="L42" s="112">
        <v>0.8</v>
      </c>
      <c r="M42" s="112">
        <v>0.8</v>
      </c>
      <c r="N42" s="112">
        <v>0.8</v>
      </c>
      <c r="O42" s="112">
        <v>0.8</v>
      </c>
      <c r="P42" s="112">
        <v>0.8</v>
      </c>
      <c r="Q42" s="112">
        <v>0.8</v>
      </c>
      <c r="R42" s="112">
        <v>0.8</v>
      </c>
      <c r="S42" s="112">
        <v>0.8</v>
      </c>
      <c r="T42" s="112">
        <v>0.8</v>
      </c>
      <c r="U42" s="112">
        <v>0.8</v>
      </c>
      <c r="V42" s="112">
        <v>0.8</v>
      </c>
      <c r="W42" s="112">
        <v>0.8</v>
      </c>
      <c r="X42" s="112">
        <v>0.8</v>
      </c>
      <c r="Y42" s="112">
        <v>0.8</v>
      </c>
      <c r="Z42" s="112">
        <v>0.8</v>
      </c>
      <c r="AA42" s="112">
        <v>0</v>
      </c>
      <c r="AB42" s="112">
        <v>0.8</v>
      </c>
      <c r="AC42" s="112">
        <v>0.8</v>
      </c>
      <c r="AD42" s="112">
        <v>0.8</v>
      </c>
      <c r="AE42" s="112">
        <v>0.8</v>
      </c>
      <c r="AF42" s="112">
        <v>0</v>
      </c>
      <c r="AG42" s="112">
        <v>0.8</v>
      </c>
      <c r="AH42" s="112">
        <v>0.8</v>
      </c>
      <c r="AI42" s="112">
        <v>0.8</v>
      </c>
      <c r="AJ42" s="112">
        <v>0.8</v>
      </c>
      <c r="AK42" s="112">
        <v>0.8</v>
      </c>
      <c r="AL42" s="112">
        <v>0.8</v>
      </c>
      <c r="AM42" s="112">
        <v>0.8</v>
      </c>
      <c r="AN42" s="112">
        <v>0</v>
      </c>
      <c r="AO42" s="112">
        <v>0.8</v>
      </c>
      <c r="AP42" s="112">
        <v>0.8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</row>
    <row r="43" spans="1:56" x14ac:dyDescent="0.15">
      <c r="A43" s="191" t="s">
        <v>234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0.8</v>
      </c>
      <c r="H43" s="112">
        <v>0.8</v>
      </c>
      <c r="I43" s="112">
        <v>0.8</v>
      </c>
      <c r="J43" s="112">
        <v>0.8</v>
      </c>
      <c r="K43" s="112">
        <v>0.8</v>
      </c>
      <c r="L43" s="112">
        <v>0.8</v>
      </c>
      <c r="M43" s="112">
        <v>0.8</v>
      </c>
      <c r="N43" s="112">
        <v>0.8</v>
      </c>
      <c r="O43" s="112">
        <v>0.8</v>
      </c>
      <c r="P43" s="112">
        <v>0.8</v>
      </c>
      <c r="Q43" s="112">
        <v>0.8</v>
      </c>
      <c r="R43" s="112">
        <v>0.8</v>
      </c>
      <c r="S43" s="112">
        <v>0.8</v>
      </c>
      <c r="T43" s="112">
        <v>0.8</v>
      </c>
      <c r="U43" s="112">
        <v>0.8</v>
      </c>
      <c r="V43" s="112">
        <v>0</v>
      </c>
      <c r="W43" s="112">
        <v>0.8</v>
      </c>
      <c r="X43" s="112">
        <v>0.8</v>
      </c>
      <c r="Y43" s="112">
        <v>0.8</v>
      </c>
      <c r="Z43" s="112">
        <v>0.8</v>
      </c>
      <c r="AA43" s="112">
        <v>0</v>
      </c>
      <c r="AB43" s="112">
        <v>0.8</v>
      </c>
      <c r="AC43" s="112">
        <v>0.8</v>
      </c>
      <c r="AD43" s="112">
        <v>0.8</v>
      </c>
      <c r="AE43" s="112">
        <v>0.8</v>
      </c>
      <c r="AF43" s="112">
        <v>0.8</v>
      </c>
      <c r="AG43" s="112">
        <v>0.8</v>
      </c>
      <c r="AH43" s="112">
        <v>0.8</v>
      </c>
      <c r="AI43" s="112">
        <v>0.8</v>
      </c>
      <c r="AJ43" s="112">
        <v>0</v>
      </c>
      <c r="AK43" s="112">
        <v>0.8</v>
      </c>
      <c r="AL43" s="112">
        <v>0.8</v>
      </c>
      <c r="AM43" s="112">
        <v>0.8</v>
      </c>
      <c r="AN43" s="112">
        <v>0</v>
      </c>
      <c r="AO43" s="112">
        <v>0.8</v>
      </c>
      <c r="AP43" s="112">
        <v>0.8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</row>
    <row r="44" spans="1:56" x14ac:dyDescent="0.15">
      <c r="A44" s="191" t="s">
        <v>235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0.8</v>
      </c>
      <c r="I44" s="112">
        <v>0</v>
      </c>
      <c r="J44" s="112">
        <v>0</v>
      </c>
      <c r="K44" s="112">
        <v>0.8</v>
      </c>
      <c r="L44" s="112">
        <v>0.8</v>
      </c>
      <c r="M44" s="112">
        <v>0</v>
      </c>
      <c r="N44" s="112">
        <v>0.8</v>
      </c>
      <c r="O44" s="112">
        <v>0.8</v>
      </c>
      <c r="P44" s="112">
        <v>0.8</v>
      </c>
      <c r="Q44" s="112">
        <v>0.8</v>
      </c>
      <c r="R44" s="112">
        <v>0.8</v>
      </c>
      <c r="S44" s="112">
        <v>0.8</v>
      </c>
      <c r="T44" s="112">
        <v>0.8</v>
      </c>
      <c r="U44" s="112">
        <v>0.8</v>
      </c>
      <c r="V44" s="112">
        <v>0</v>
      </c>
      <c r="W44" s="112">
        <v>0.8</v>
      </c>
      <c r="X44" s="112">
        <v>0.8</v>
      </c>
      <c r="Y44" s="112">
        <v>0</v>
      </c>
      <c r="Z44" s="112">
        <v>0.8</v>
      </c>
      <c r="AA44" s="112">
        <v>0</v>
      </c>
      <c r="AB44" s="112">
        <v>0</v>
      </c>
      <c r="AC44" s="112">
        <v>0.8</v>
      </c>
      <c r="AD44" s="112">
        <v>0</v>
      </c>
      <c r="AE44" s="112">
        <v>0.8</v>
      </c>
      <c r="AF44" s="112">
        <v>0</v>
      </c>
      <c r="AG44" s="112">
        <v>0</v>
      </c>
      <c r="AH44" s="112">
        <v>0</v>
      </c>
      <c r="AI44" s="112">
        <v>0.8</v>
      </c>
      <c r="AJ44" s="112">
        <v>0</v>
      </c>
      <c r="AK44" s="112">
        <v>0</v>
      </c>
      <c r="AL44" s="112">
        <v>0.8</v>
      </c>
      <c r="AM44" s="112">
        <v>0.8</v>
      </c>
      <c r="AN44" s="112">
        <v>0</v>
      </c>
      <c r="AO44" s="112">
        <v>0.8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</row>
    <row r="45" spans="1:56" x14ac:dyDescent="0.15">
      <c r="A45" s="191" t="s">
        <v>236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0.8</v>
      </c>
      <c r="I45" s="112">
        <v>0.8</v>
      </c>
      <c r="J45" s="112">
        <v>0</v>
      </c>
      <c r="K45" s="112">
        <v>0</v>
      </c>
      <c r="L45" s="112">
        <v>0.8</v>
      </c>
      <c r="M45" s="112">
        <v>0.8</v>
      </c>
      <c r="N45" s="112">
        <v>0.8</v>
      </c>
      <c r="O45" s="112">
        <v>0.8</v>
      </c>
      <c r="P45" s="112">
        <v>0.8</v>
      </c>
      <c r="Q45" s="112">
        <v>0.8</v>
      </c>
      <c r="R45" s="112">
        <v>0.8</v>
      </c>
      <c r="S45" s="112">
        <v>0.8</v>
      </c>
      <c r="T45" s="112">
        <v>0.8</v>
      </c>
      <c r="U45" s="112">
        <v>0.8</v>
      </c>
      <c r="V45" s="112">
        <v>0.8</v>
      </c>
      <c r="W45" s="112">
        <v>0.8</v>
      </c>
      <c r="X45" s="112">
        <v>0.8</v>
      </c>
      <c r="Y45" s="112">
        <v>0.8</v>
      </c>
      <c r="Z45" s="112">
        <v>0.8</v>
      </c>
      <c r="AA45" s="112">
        <v>0.8</v>
      </c>
      <c r="AB45" s="112">
        <v>0.8</v>
      </c>
      <c r="AC45" s="112">
        <v>0.8</v>
      </c>
      <c r="AD45" s="112">
        <v>0</v>
      </c>
      <c r="AE45" s="112">
        <v>0.8</v>
      </c>
      <c r="AF45" s="112">
        <v>0</v>
      </c>
      <c r="AG45" s="112">
        <v>0</v>
      </c>
      <c r="AH45" s="112">
        <v>0</v>
      </c>
      <c r="AI45" s="112">
        <v>0.8</v>
      </c>
      <c r="AJ45" s="112">
        <v>0</v>
      </c>
      <c r="AK45" s="112">
        <v>0.8</v>
      </c>
      <c r="AL45" s="112">
        <v>0</v>
      </c>
      <c r="AM45" s="112">
        <v>0.8</v>
      </c>
      <c r="AN45" s="112">
        <v>0</v>
      </c>
      <c r="AO45" s="112">
        <v>0.8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0.8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</row>
    <row r="46" spans="1:56" x14ac:dyDescent="0.15">
      <c r="A46" s="191" t="s">
        <v>237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0.8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0.8</v>
      </c>
      <c r="AA46" s="112">
        <v>0</v>
      </c>
      <c r="AB46" s="112">
        <v>0</v>
      </c>
      <c r="AC46" s="112">
        <v>0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0.8</v>
      </c>
      <c r="AN46" s="112">
        <v>0</v>
      </c>
      <c r="AO46" s="112">
        <v>0.8</v>
      </c>
      <c r="AP46" s="112">
        <v>0</v>
      </c>
      <c r="AQ46" s="112">
        <v>0</v>
      </c>
      <c r="AR46" s="112">
        <v>0.8</v>
      </c>
      <c r="AS46" s="112">
        <v>0.8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</row>
    <row r="47" spans="1:56" x14ac:dyDescent="0.15">
      <c r="A47" s="191" t="s">
        <v>238</v>
      </c>
      <c r="B47" s="112">
        <v>0</v>
      </c>
      <c r="C47" s="112">
        <v>0.8</v>
      </c>
      <c r="D47" s="112">
        <v>0</v>
      </c>
      <c r="E47" s="112">
        <v>0</v>
      </c>
      <c r="F47" s="112">
        <v>0</v>
      </c>
      <c r="G47" s="112">
        <v>0.8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0.8</v>
      </c>
      <c r="N47" s="112">
        <v>0.8</v>
      </c>
      <c r="O47" s="112">
        <v>0.8</v>
      </c>
      <c r="P47" s="112">
        <v>0.8</v>
      </c>
      <c r="Q47" s="112">
        <v>0.8</v>
      </c>
      <c r="R47" s="112">
        <v>0.8</v>
      </c>
      <c r="S47" s="112">
        <v>0.8</v>
      </c>
      <c r="T47" s="112">
        <v>0.8</v>
      </c>
      <c r="U47" s="112">
        <v>0.8</v>
      </c>
      <c r="V47" s="112">
        <v>0</v>
      </c>
      <c r="W47" s="112">
        <v>0.8</v>
      </c>
      <c r="X47" s="112">
        <v>0.8</v>
      </c>
      <c r="Y47" s="112">
        <v>0.8</v>
      </c>
      <c r="Z47" s="112">
        <v>0.8</v>
      </c>
      <c r="AA47" s="112">
        <v>0.8</v>
      </c>
      <c r="AB47" s="112">
        <v>0.8</v>
      </c>
      <c r="AC47" s="112">
        <v>0.8</v>
      </c>
      <c r="AD47" s="112">
        <v>0.8</v>
      </c>
      <c r="AE47" s="112">
        <v>0.8</v>
      </c>
      <c r="AF47" s="112">
        <v>0.8</v>
      </c>
      <c r="AG47" s="112">
        <v>0.8</v>
      </c>
      <c r="AH47" s="112">
        <v>0.8</v>
      </c>
      <c r="AI47" s="112">
        <v>0.8</v>
      </c>
      <c r="AJ47" s="112">
        <v>0.8</v>
      </c>
      <c r="AK47" s="112">
        <v>0</v>
      </c>
      <c r="AL47" s="112">
        <v>0.8</v>
      </c>
      <c r="AM47" s="112">
        <v>0.8</v>
      </c>
      <c r="AN47" s="112">
        <v>0</v>
      </c>
      <c r="AO47" s="112">
        <v>0.8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</row>
    <row r="48" spans="1:56" x14ac:dyDescent="0.15">
      <c r="A48" s="191" t="s">
        <v>239</v>
      </c>
      <c r="B48" s="112">
        <v>0</v>
      </c>
      <c r="C48" s="112">
        <v>0.8</v>
      </c>
      <c r="D48" s="112">
        <v>0.8</v>
      </c>
      <c r="E48" s="112">
        <v>0</v>
      </c>
      <c r="F48" s="112">
        <v>0</v>
      </c>
      <c r="G48" s="112">
        <v>0</v>
      </c>
      <c r="H48" s="112">
        <v>0.8</v>
      </c>
      <c r="I48" s="112">
        <v>0</v>
      </c>
      <c r="J48" s="112">
        <v>0</v>
      </c>
      <c r="K48" s="112">
        <v>0</v>
      </c>
      <c r="L48" s="112">
        <v>0</v>
      </c>
      <c r="M48" s="112">
        <v>0.8</v>
      </c>
      <c r="N48" s="112">
        <v>0.8</v>
      </c>
      <c r="O48" s="112">
        <v>0.8</v>
      </c>
      <c r="P48" s="112">
        <v>0.8</v>
      </c>
      <c r="Q48" s="112">
        <v>0.8</v>
      </c>
      <c r="R48" s="112">
        <v>0.8</v>
      </c>
      <c r="S48" s="112">
        <v>0</v>
      </c>
      <c r="T48" s="112">
        <v>0</v>
      </c>
      <c r="U48" s="112">
        <v>0</v>
      </c>
      <c r="V48" s="112">
        <v>0.8</v>
      </c>
      <c r="W48" s="112">
        <v>0.8</v>
      </c>
      <c r="X48" s="112">
        <v>0.8</v>
      </c>
      <c r="Y48" s="112">
        <v>0.8</v>
      </c>
      <c r="Z48" s="112">
        <v>0.8</v>
      </c>
      <c r="AA48" s="112">
        <v>0.8</v>
      </c>
      <c r="AB48" s="112">
        <v>0.8</v>
      </c>
      <c r="AC48" s="112">
        <v>0.8</v>
      </c>
      <c r="AD48" s="112">
        <v>0.8</v>
      </c>
      <c r="AE48" s="112">
        <v>0.8</v>
      </c>
      <c r="AF48" s="112">
        <v>0.8</v>
      </c>
      <c r="AG48" s="112">
        <v>0.8</v>
      </c>
      <c r="AH48" s="112">
        <v>0</v>
      </c>
      <c r="AI48" s="112">
        <v>0.8</v>
      </c>
      <c r="AJ48" s="112">
        <v>0.8</v>
      </c>
      <c r="AK48" s="112">
        <v>0</v>
      </c>
      <c r="AL48" s="112">
        <v>0</v>
      </c>
      <c r="AM48" s="112">
        <v>0</v>
      </c>
      <c r="AN48" s="112">
        <v>0</v>
      </c>
      <c r="AO48" s="112">
        <v>0.8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0.8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</row>
    <row r="49" spans="1:56" x14ac:dyDescent="0.15">
      <c r="A49" s="191" t="s">
        <v>240</v>
      </c>
      <c r="B49" s="112">
        <v>0</v>
      </c>
      <c r="C49" s="112">
        <v>0.8</v>
      </c>
      <c r="D49" s="112">
        <v>0.8</v>
      </c>
      <c r="E49" s="112">
        <v>0</v>
      </c>
      <c r="F49" s="112">
        <v>0</v>
      </c>
      <c r="G49" s="112">
        <v>0</v>
      </c>
      <c r="H49" s="112">
        <v>0.8</v>
      </c>
      <c r="I49" s="112">
        <v>0</v>
      </c>
      <c r="J49" s="112">
        <v>0</v>
      </c>
      <c r="K49" s="112">
        <v>0</v>
      </c>
      <c r="L49" s="112">
        <v>0</v>
      </c>
      <c r="M49" s="112">
        <v>0.8</v>
      </c>
      <c r="N49" s="112">
        <v>0.8</v>
      </c>
      <c r="O49" s="112">
        <v>0.8</v>
      </c>
      <c r="P49" s="112">
        <v>0.8</v>
      </c>
      <c r="Q49" s="112">
        <v>0.8</v>
      </c>
      <c r="R49" s="112">
        <v>0.8</v>
      </c>
      <c r="S49" s="112">
        <v>0</v>
      </c>
      <c r="T49" s="112">
        <v>0</v>
      </c>
      <c r="U49" s="112">
        <v>0</v>
      </c>
      <c r="V49" s="112">
        <v>0.8</v>
      </c>
      <c r="W49" s="112">
        <v>0.8</v>
      </c>
      <c r="X49" s="112">
        <v>0.8</v>
      </c>
      <c r="Y49" s="112">
        <v>0.8</v>
      </c>
      <c r="Z49" s="112">
        <v>0.8</v>
      </c>
      <c r="AA49" s="112">
        <v>0.8</v>
      </c>
      <c r="AB49" s="112">
        <v>0.8</v>
      </c>
      <c r="AC49" s="112">
        <v>0.8</v>
      </c>
      <c r="AD49" s="112">
        <v>0.8</v>
      </c>
      <c r="AE49" s="112">
        <v>0.8</v>
      </c>
      <c r="AF49" s="112">
        <v>0.8</v>
      </c>
      <c r="AG49" s="112">
        <v>0.8</v>
      </c>
      <c r="AH49" s="112">
        <v>0</v>
      </c>
      <c r="AI49" s="112">
        <v>0.8</v>
      </c>
      <c r="AJ49" s="112">
        <v>0.8</v>
      </c>
      <c r="AK49" s="112">
        <v>0.8</v>
      </c>
      <c r="AL49" s="112">
        <v>0</v>
      </c>
      <c r="AM49" s="112">
        <v>0</v>
      </c>
      <c r="AN49" s="112">
        <v>0</v>
      </c>
      <c r="AO49" s="112">
        <v>0.8</v>
      </c>
      <c r="AP49" s="112">
        <v>0</v>
      </c>
      <c r="AQ49" s="112">
        <v>0</v>
      </c>
      <c r="AR49" s="112">
        <v>0</v>
      </c>
      <c r="AS49" s="112">
        <v>0.8</v>
      </c>
      <c r="AT49" s="112">
        <v>0</v>
      </c>
      <c r="AU49" s="112">
        <v>0.8</v>
      </c>
      <c r="AV49" s="112">
        <v>0.8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</row>
    <row r="50" spans="1:56" x14ac:dyDescent="0.15">
      <c r="A50" s="191" t="s">
        <v>241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0.8</v>
      </c>
      <c r="AP50" s="112">
        <v>0</v>
      </c>
      <c r="AQ50" s="112">
        <v>0</v>
      </c>
      <c r="AR50" s="112">
        <v>0</v>
      </c>
      <c r="AS50" s="112">
        <v>0.8</v>
      </c>
      <c r="AT50" s="112">
        <v>0</v>
      </c>
      <c r="AU50" s="112">
        <v>0.8</v>
      </c>
      <c r="AV50" s="112">
        <v>0.8</v>
      </c>
      <c r="AW50" s="112">
        <v>0.8</v>
      </c>
      <c r="AX50" s="112">
        <v>0.8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</row>
    <row r="51" spans="1:56" x14ac:dyDescent="0.15">
      <c r="A51" s="191" t="s">
        <v>242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0.8</v>
      </c>
      <c r="AR51" s="112">
        <v>0.8</v>
      </c>
      <c r="AS51" s="112">
        <v>0.8</v>
      </c>
      <c r="AT51" s="112">
        <v>0.8</v>
      </c>
      <c r="AU51" s="112">
        <v>0</v>
      </c>
      <c r="AV51" s="112">
        <v>0</v>
      </c>
      <c r="AW51" s="112">
        <v>0</v>
      </c>
      <c r="AX51" s="112">
        <v>0.8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  <c r="BD51" s="112">
        <v>0</v>
      </c>
    </row>
    <row r="52" spans="1:56" x14ac:dyDescent="0.15">
      <c r="A52" s="191" t="s">
        <v>243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0.8</v>
      </c>
      <c r="X52" s="112">
        <v>0</v>
      </c>
      <c r="Y52" s="112">
        <v>0</v>
      </c>
      <c r="Z52" s="112">
        <v>0</v>
      </c>
      <c r="AA52" s="112">
        <v>0</v>
      </c>
      <c r="AB52" s="112">
        <v>0.8</v>
      </c>
      <c r="AC52" s="112">
        <v>0</v>
      </c>
      <c r="AD52" s="112">
        <v>0</v>
      </c>
      <c r="AE52" s="112">
        <v>0</v>
      </c>
      <c r="AF52" s="112">
        <v>0.8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0.8</v>
      </c>
      <c r="AN52" s="112">
        <v>0.8</v>
      </c>
      <c r="AO52" s="112">
        <v>0.8</v>
      </c>
      <c r="AP52" s="112">
        <v>0.8</v>
      </c>
      <c r="AQ52" s="112">
        <v>0.8</v>
      </c>
      <c r="AR52" s="112">
        <v>0.8</v>
      </c>
      <c r="AS52" s="112">
        <v>0.8</v>
      </c>
      <c r="AT52" s="112">
        <v>0</v>
      </c>
      <c r="AU52" s="112">
        <v>0.8</v>
      </c>
      <c r="AV52" s="112">
        <v>0.8</v>
      </c>
      <c r="AW52" s="112">
        <v>0.8</v>
      </c>
      <c r="AX52" s="112">
        <v>0.8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</row>
    <row r="53" spans="1:56" x14ac:dyDescent="0.15">
      <c r="A53" s="191" t="s">
        <v>244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0.8</v>
      </c>
      <c r="AO53" s="112">
        <v>0</v>
      </c>
      <c r="AP53" s="112">
        <v>0</v>
      </c>
      <c r="AQ53" s="112">
        <v>0.8</v>
      </c>
      <c r="AR53" s="112">
        <v>0</v>
      </c>
      <c r="AS53" s="112">
        <v>0.8</v>
      </c>
      <c r="AT53" s="112">
        <v>0</v>
      </c>
      <c r="AU53" s="112">
        <v>0.8</v>
      </c>
      <c r="AV53" s="112">
        <v>0.8</v>
      </c>
      <c r="AW53" s="112">
        <v>0.8</v>
      </c>
      <c r="AX53" s="112">
        <v>0.8</v>
      </c>
      <c r="AY53" s="112">
        <v>0.8</v>
      </c>
      <c r="AZ53" s="112">
        <v>0</v>
      </c>
      <c r="BA53" s="112">
        <v>0</v>
      </c>
      <c r="BB53" s="112">
        <v>0</v>
      </c>
      <c r="BC53" s="112">
        <v>0</v>
      </c>
      <c r="BD53" s="112">
        <v>0</v>
      </c>
    </row>
    <row r="54" spans="1:56" x14ac:dyDescent="0.15">
      <c r="A54" s="191" t="s">
        <v>245</v>
      </c>
      <c r="B54" s="112">
        <v>0.8</v>
      </c>
      <c r="C54" s="112">
        <v>0.8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0.8</v>
      </c>
      <c r="AM54" s="112">
        <v>0.8</v>
      </c>
      <c r="AN54" s="112">
        <v>0</v>
      </c>
      <c r="AO54" s="112">
        <v>0</v>
      </c>
      <c r="AP54" s="112">
        <v>0.8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  <c r="BD54" s="112">
        <v>0</v>
      </c>
    </row>
    <row r="55" spans="1:56" x14ac:dyDescent="0.15">
      <c r="A55" s="191" t="s">
        <v>246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0.8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0.8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0.8</v>
      </c>
      <c r="AM55" s="112">
        <v>0.8</v>
      </c>
      <c r="AN55" s="112">
        <v>0.8</v>
      </c>
      <c r="AO55" s="112">
        <v>0.8</v>
      </c>
      <c r="AP55" s="112">
        <v>0.8</v>
      </c>
      <c r="AQ55" s="112">
        <v>0.8</v>
      </c>
      <c r="AR55" s="112">
        <v>0.8</v>
      </c>
      <c r="AS55" s="112">
        <v>0.8</v>
      </c>
      <c r="AT55" s="112">
        <v>0.8</v>
      </c>
      <c r="AU55" s="112">
        <v>0.8</v>
      </c>
      <c r="AV55" s="112">
        <v>0.8</v>
      </c>
      <c r="AW55" s="112">
        <v>0.8</v>
      </c>
      <c r="AX55" s="112">
        <v>0.8</v>
      </c>
      <c r="AY55" s="112">
        <v>0.8</v>
      </c>
      <c r="AZ55" s="112">
        <v>0</v>
      </c>
      <c r="BA55" s="112">
        <v>0</v>
      </c>
      <c r="BB55" s="112">
        <v>0</v>
      </c>
      <c r="BC55" s="112">
        <v>0</v>
      </c>
      <c r="BD55" s="112">
        <v>0</v>
      </c>
    </row>
    <row r="56" spans="1:56" x14ac:dyDescent="0.15">
      <c r="A56" s="191" t="s">
        <v>247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  <c r="BD56" s="112">
        <v>0</v>
      </c>
    </row>
    <row r="57" spans="1:56" x14ac:dyDescent="0.15">
      <c r="A57" s="191" t="s">
        <v>285</v>
      </c>
      <c r="B57" s="112">
        <v>0</v>
      </c>
      <c r="C57" s="112">
        <v>0</v>
      </c>
      <c r="D57" s="112">
        <v>0</v>
      </c>
      <c r="E57" s="112">
        <v>0.8</v>
      </c>
      <c r="F57" s="112">
        <v>0.8</v>
      </c>
      <c r="G57" s="112">
        <v>0</v>
      </c>
      <c r="H57" s="112">
        <v>0</v>
      </c>
      <c r="I57" s="112">
        <v>0</v>
      </c>
      <c r="J57" s="112">
        <v>0.8</v>
      </c>
      <c r="K57" s="112">
        <v>0.8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0.8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0</v>
      </c>
      <c r="BC57" s="112">
        <v>0</v>
      </c>
      <c r="BD57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D57"/>
  <sheetViews>
    <sheetView workbookViewId="0">
      <selection activeCell="A3" sqref="A3"/>
    </sheetView>
  </sheetViews>
  <sheetFormatPr baseColWidth="10" defaultRowHeight="13" x14ac:dyDescent="0.15"/>
  <cols>
    <col min="1" max="1" width="39.1640625" style="112" bestFit="1" customWidth="1"/>
    <col min="2" max="56" width="2.33203125" style="112" customWidth="1"/>
    <col min="57" max="16384" width="10.83203125" style="112"/>
  </cols>
  <sheetData>
    <row r="1" spans="1:56" x14ac:dyDescent="0.15">
      <c r="A1" s="63" t="s">
        <v>139</v>
      </c>
      <c r="B1" s="194" t="s">
        <v>193</v>
      </c>
      <c r="C1" s="194" t="s">
        <v>194</v>
      </c>
      <c r="D1" s="194" t="s">
        <v>195</v>
      </c>
      <c r="E1" s="194" t="s">
        <v>196</v>
      </c>
      <c r="F1" s="194" t="s">
        <v>197</v>
      </c>
      <c r="G1" s="194" t="s">
        <v>198</v>
      </c>
      <c r="H1" s="194" t="s">
        <v>199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227</v>
      </c>
      <c r="AK1" s="194" t="s">
        <v>228</v>
      </c>
      <c r="AL1" s="194" t="s">
        <v>229</v>
      </c>
      <c r="AM1" s="194" t="s">
        <v>230</v>
      </c>
      <c r="AN1" s="194" t="s">
        <v>231</v>
      </c>
      <c r="AO1" s="194" t="s">
        <v>232</v>
      </c>
      <c r="AP1" s="194" t="s">
        <v>233</v>
      </c>
      <c r="AQ1" s="194" t="s">
        <v>234</v>
      </c>
      <c r="AR1" s="194" t="s">
        <v>235</v>
      </c>
      <c r="AS1" s="194" t="s">
        <v>236</v>
      </c>
      <c r="AT1" s="194" t="s">
        <v>237</v>
      </c>
      <c r="AU1" s="194" t="s">
        <v>238</v>
      </c>
      <c r="AV1" s="194" t="s">
        <v>239</v>
      </c>
      <c r="AW1" s="194" t="s">
        <v>240</v>
      </c>
      <c r="AX1" s="194" t="s">
        <v>241</v>
      </c>
      <c r="AY1" s="194" t="s">
        <v>242</v>
      </c>
      <c r="AZ1" s="194" t="s">
        <v>243</v>
      </c>
      <c r="BA1" s="194" t="s">
        <v>244</v>
      </c>
      <c r="BB1" s="194" t="s">
        <v>245</v>
      </c>
      <c r="BC1" s="194" t="s">
        <v>246</v>
      </c>
      <c r="BD1" s="194" t="s">
        <v>247</v>
      </c>
    </row>
    <row r="2" spans="1:56" customFormat="1" x14ac:dyDescent="0.15">
      <c r="A2" s="193" t="s">
        <v>193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</row>
    <row r="3" spans="1:56" customFormat="1" x14ac:dyDescent="0.15">
      <c r="A3" s="193" t="s">
        <v>194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</row>
    <row r="4" spans="1:56" customFormat="1" x14ac:dyDescent="0.15">
      <c r="A4" s="193" t="s">
        <v>195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</row>
    <row r="5" spans="1:56" customFormat="1" x14ac:dyDescent="0.15">
      <c r="A5" s="193" t="s">
        <v>196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</row>
    <row r="6" spans="1:56" customFormat="1" x14ac:dyDescent="0.15">
      <c r="A6" s="193" t="s">
        <v>197</v>
      </c>
      <c r="B6" s="112">
        <v>0</v>
      </c>
      <c r="C6" s="112">
        <v>0</v>
      </c>
      <c r="D6" s="112">
        <v>0</v>
      </c>
      <c r="E6" s="112">
        <v>1</v>
      </c>
      <c r="F6" s="112">
        <v>1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1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</row>
    <row r="7" spans="1:56" customFormat="1" x14ac:dyDescent="0.15">
      <c r="A7" s="193" t="s">
        <v>198</v>
      </c>
      <c r="B7" s="112">
        <v>0</v>
      </c>
      <c r="C7" s="112">
        <v>0</v>
      </c>
      <c r="D7" s="112">
        <v>0</v>
      </c>
      <c r="E7" s="112">
        <v>1</v>
      </c>
      <c r="F7" s="112">
        <v>1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</row>
    <row r="8" spans="1:56" customFormat="1" x14ac:dyDescent="0.15">
      <c r="A8" s="193" t="s">
        <v>199</v>
      </c>
      <c r="B8" s="112">
        <v>0</v>
      </c>
      <c r="C8" s="112">
        <v>0</v>
      </c>
      <c r="D8" s="112">
        <v>0</v>
      </c>
      <c r="E8" s="112">
        <v>1</v>
      </c>
      <c r="F8" s="112">
        <v>0</v>
      </c>
      <c r="G8" s="112">
        <v>1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</row>
    <row r="9" spans="1:56" customFormat="1" x14ac:dyDescent="0.15">
      <c r="A9" s="193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1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</row>
    <row r="10" spans="1:56" customFormat="1" x14ac:dyDescent="0.15">
      <c r="A10" s="193" t="s">
        <v>201</v>
      </c>
      <c r="B10" s="112">
        <v>0</v>
      </c>
      <c r="C10" s="112">
        <v>0</v>
      </c>
      <c r="D10" s="112">
        <v>0</v>
      </c>
      <c r="E10" s="112">
        <v>1</v>
      </c>
      <c r="F10" s="112">
        <v>1</v>
      </c>
      <c r="G10" s="112">
        <v>0</v>
      </c>
      <c r="H10" s="112">
        <v>0</v>
      </c>
      <c r="I10" s="112">
        <v>0</v>
      </c>
      <c r="J10" s="112">
        <v>1</v>
      </c>
      <c r="K10" s="112">
        <v>0</v>
      </c>
      <c r="L10" s="112">
        <v>1</v>
      </c>
      <c r="M10" s="112">
        <v>0</v>
      </c>
      <c r="N10" s="112">
        <v>1</v>
      </c>
      <c r="O10" s="112">
        <v>0</v>
      </c>
      <c r="P10" s="112">
        <v>1</v>
      </c>
      <c r="Q10" s="112">
        <v>0</v>
      </c>
      <c r="R10" s="112">
        <v>0</v>
      </c>
      <c r="S10" s="112">
        <v>1</v>
      </c>
      <c r="T10" s="112">
        <v>0</v>
      </c>
      <c r="U10" s="112">
        <v>0</v>
      </c>
      <c r="V10" s="112">
        <v>1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</row>
    <row r="11" spans="1:56" customFormat="1" x14ac:dyDescent="0.15">
      <c r="A11" s="193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1</v>
      </c>
      <c r="K11" s="112">
        <v>0</v>
      </c>
      <c r="L11" s="112">
        <v>1</v>
      </c>
      <c r="M11" s="112">
        <v>1</v>
      </c>
      <c r="N11" s="112">
        <v>1</v>
      </c>
      <c r="O11" s="112">
        <v>0</v>
      </c>
      <c r="P11" s="112">
        <v>1</v>
      </c>
      <c r="Q11" s="112">
        <v>0</v>
      </c>
      <c r="R11" s="112">
        <v>0</v>
      </c>
      <c r="S11" s="112">
        <v>1</v>
      </c>
      <c r="T11" s="112">
        <v>0</v>
      </c>
      <c r="U11" s="112">
        <v>0</v>
      </c>
      <c r="V11" s="112">
        <v>1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1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</row>
    <row r="12" spans="1:56" customFormat="1" x14ac:dyDescent="0.15">
      <c r="A12" s="193" t="s">
        <v>203</v>
      </c>
      <c r="B12" s="112">
        <v>0</v>
      </c>
      <c r="C12" s="112">
        <v>0</v>
      </c>
      <c r="D12" s="112">
        <v>0</v>
      </c>
      <c r="E12" s="112">
        <v>1</v>
      </c>
      <c r="F12" s="112">
        <v>1</v>
      </c>
      <c r="G12" s="112">
        <v>0</v>
      </c>
      <c r="H12" s="112">
        <v>0</v>
      </c>
      <c r="I12" s="112">
        <v>0</v>
      </c>
      <c r="J12" s="112">
        <v>1</v>
      </c>
      <c r="K12" s="112">
        <v>0</v>
      </c>
      <c r="L12" s="112">
        <v>1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1</v>
      </c>
      <c r="T12" s="112">
        <v>0</v>
      </c>
      <c r="U12" s="112">
        <v>0</v>
      </c>
      <c r="V12" s="112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</row>
    <row r="13" spans="1:56" customFormat="1" x14ac:dyDescent="0.15">
      <c r="A13" s="193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1</v>
      </c>
      <c r="J13" s="112">
        <v>1</v>
      </c>
      <c r="K13" s="112">
        <v>1</v>
      </c>
      <c r="L13" s="112">
        <v>1</v>
      </c>
      <c r="M13" s="112">
        <v>1</v>
      </c>
      <c r="N13" s="112">
        <v>1</v>
      </c>
      <c r="O13" s="112">
        <v>1</v>
      </c>
      <c r="P13" s="112">
        <v>1</v>
      </c>
      <c r="Q13" s="112">
        <v>0</v>
      </c>
      <c r="R13" s="112">
        <v>0</v>
      </c>
      <c r="S13" s="112">
        <v>1</v>
      </c>
      <c r="T13" s="112">
        <v>0</v>
      </c>
      <c r="U13" s="112">
        <v>0</v>
      </c>
      <c r="V13" s="112">
        <v>1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1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1</v>
      </c>
      <c r="AK13" s="112">
        <v>1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</row>
    <row r="14" spans="1:56" customFormat="1" x14ac:dyDescent="0.15">
      <c r="A14" s="193" t="s">
        <v>205</v>
      </c>
      <c r="B14" s="112">
        <v>0</v>
      </c>
      <c r="C14" s="112">
        <v>0</v>
      </c>
      <c r="D14" s="112">
        <v>0</v>
      </c>
      <c r="E14" s="112">
        <v>1</v>
      </c>
      <c r="F14" s="112">
        <v>1</v>
      </c>
      <c r="G14" s="112">
        <v>1</v>
      </c>
      <c r="H14" s="112">
        <v>0</v>
      </c>
      <c r="I14" s="112">
        <v>0</v>
      </c>
      <c r="J14" s="112">
        <v>1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1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1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</row>
    <row r="15" spans="1:56" customFormat="1" x14ac:dyDescent="0.15">
      <c r="A15" s="193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1</v>
      </c>
      <c r="G15" s="112">
        <v>1</v>
      </c>
      <c r="H15" s="112">
        <v>0</v>
      </c>
      <c r="I15" s="112">
        <v>0</v>
      </c>
      <c r="J15" s="112">
        <v>1</v>
      </c>
      <c r="K15" s="112">
        <v>1</v>
      </c>
      <c r="L15" s="112">
        <v>0</v>
      </c>
      <c r="M15" s="112">
        <v>0</v>
      </c>
      <c r="N15" s="112">
        <v>0</v>
      </c>
      <c r="O15" s="112">
        <v>0</v>
      </c>
      <c r="P15" s="112">
        <v>1</v>
      </c>
      <c r="Q15" s="112">
        <v>0</v>
      </c>
      <c r="R15" s="112">
        <v>0</v>
      </c>
      <c r="S15" s="112">
        <v>1</v>
      </c>
      <c r="T15" s="112">
        <v>0</v>
      </c>
      <c r="U15" s="112">
        <v>0</v>
      </c>
      <c r="V15" s="112">
        <v>1</v>
      </c>
      <c r="W15" s="112">
        <v>1</v>
      </c>
      <c r="X15" s="112">
        <v>0</v>
      </c>
      <c r="Y15" s="112">
        <v>0</v>
      </c>
      <c r="Z15" s="112">
        <v>0</v>
      </c>
      <c r="AA15" s="112">
        <v>0</v>
      </c>
      <c r="AB15" s="112">
        <v>1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1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</row>
    <row r="16" spans="1:56" customFormat="1" x14ac:dyDescent="0.15">
      <c r="A16" s="193" t="s">
        <v>207</v>
      </c>
      <c r="B16" s="112">
        <v>0</v>
      </c>
      <c r="C16" s="112">
        <v>0</v>
      </c>
      <c r="D16" s="112">
        <v>0</v>
      </c>
      <c r="E16" s="112">
        <v>1</v>
      </c>
      <c r="F16" s="112">
        <v>1</v>
      </c>
      <c r="G16" s="112">
        <v>1</v>
      </c>
      <c r="H16" s="112">
        <v>1</v>
      </c>
      <c r="I16" s="112">
        <v>1</v>
      </c>
      <c r="J16" s="112">
        <v>1</v>
      </c>
      <c r="K16" s="112">
        <v>1</v>
      </c>
      <c r="L16" s="112">
        <v>1</v>
      </c>
      <c r="M16" s="112">
        <v>1</v>
      </c>
      <c r="N16" s="112">
        <v>1</v>
      </c>
      <c r="O16" s="112">
        <v>1</v>
      </c>
      <c r="P16" s="112">
        <v>1</v>
      </c>
      <c r="Q16" s="112">
        <v>0</v>
      </c>
      <c r="R16" s="112">
        <v>0</v>
      </c>
      <c r="S16" s="112">
        <v>1</v>
      </c>
      <c r="T16" s="112">
        <v>0</v>
      </c>
      <c r="U16" s="112">
        <v>0</v>
      </c>
      <c r="V16" s="112">
        <v>1</v>
      </c>
      <c r="W16" s="112">
        <v>1</v>
      </c>
      <c r="X16" s="112">
        <v>0</v>
      </c>
      <c r="Y16" s="112">
        <v>0</v>
      </c>
      <c r="Z16" s="112">
        <v>0</v>
      </c>
      <c r="AA16" s="112">
        <v>0</v>
      </c>
      <c r="AB16" s="112">
        <v>1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</row>
    <row r="17" spans="1:56" customFormat="1" x14ac:dyDescent="0.15">
      <c r="A17" s="193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1</v>
      </c>
      <c r="G17" s="112">
        <v>1</v>
      </c>
      <c r="H17" s="112">
        <v>1</v>
      </c>
      <c r="I17" s="112">
        <v>0</v>
      </c>
      <c r="J17" s="112">
        <v>1</v>
      </c>
      <c r="K17" s="112">
        <v>1</v>
      </c>
      <c r="L17" s="112">
        <v>0</v>
      </c>
      <c r="M17" s="112">
        <v>0</v>
      </c>
      <c r="N17" s="112">
        <v>1</v>
      </c>
      <c r="O17" s="112">
        <v>1</v>
      </c>
      <c r="P17" s="112">
        <v>1</v>
      </c>
      <c r="Q17" s="112">
        <v>0</v>
      </c>
      <c r="R17" s="112">
        <v>0</v>
      </c>
      <c r="S17" s="112">
        <v>1</v>
      </c>
      <c r="T17" s="112">
        <v>0</v>
      </c>
      <c r="U17" s="112">
        <v>0</v>
      </c>
      <c r="V17" s="112">
        <v>1</v>
      </c>
      <c r="W17" s="112">
        <v>1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</row>
    <row r="18" spans="1:56" customFormat="1" x14ac:dyDescent="0.15">
      <c r="A18" s="193" t="s">
        <v>209</v>
      </c>
      <c r="B18" s="112">
        <v>0</v>
      </c>
      <c r="C18" s="112">
        <v>0</v>
      </c>
      <c r="D18" s="112">
        <v>0</v>
      </c>
      <c r="E18" s="112">
        <v>1</v>
      </c>
      <c r="F18" s="112">
        <v>1</v>
      </c>
      <c r="G18" s="112">
        <v>1</v>
      </c>
      <c r="H18" s="112">
        <v>1</v>
      </c>
      <c r="I18" s="112">
        <v>1</v>
      </c>
      <c r="J18" s="112">
        <v>1</v>
      </c>
      <c r="K18" s="112">
        <v>1</v>
      </c>
      <c r="L18" s="112">
        <v>1</v>
      </c>
      <c r="M18" s="112">
        <v>1</v>
      </c>
      <c r="N18" s="112">
        <v>1</v>
      </c>
      <c r="O18" s="112">
        <v>1</v>
      </c>
      <c r="P18" s="112">
        <v>1</v>
      </c>
      <c r="Q18" s="112">
        <v>1</v>
      </c>
      <c r="R18" s="112">
        <v>1</v>
      </c>
      <c r="S18" s="112">
        <v>1</v>
      </c>
      <c r="T18" s="112">
        <v>0</v>
      </c>
      <c r="U18" s="112">
        <v>0</v>
      </c>
      <c r="V18" s="112">
        <v>1</v>
      </c>
      <c r="W18" s="112">
        <v>1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1</v>
      </c>
      <c r="AI18" s="112">
        <v>0</v>
      </c>
      <c r="AJ18" s="112">
        <v>1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</row>
    <row r="19" spans="1:56" customFormat="1" x14ac:dyDescent="0.15">
      <c r="A19" s="193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1</v>
      </c>
      <c r="K19" s="112">
        <v>1</v>
      </c>
      <c r="L19" s="112">
        <v>1</v>
      </c>
      <c r="M19" s="112">
        <v>0</v>
      </c>
      <c r="N19" s="112">
        <v>1</v>
      </c>
      <c r="O19" s="112">
        <v>1</v>
      </c>
      <c r="P19" s="112">
        <v>0</v>
      </c>
      <c r="Q19" s="112">
        <v>0</v>
      </c>
      <c r="R19" s="112">
        <v>0</v>
      </c>
      <c r="S19" s="112">
        <v>1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</row>
    <row r="20" spans="1:56" customFormat="1" x14ac:dyDescent="0.15">
      <c r="A20" s="193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1</v>
      </c>
      <c r="J20" s="112">
        <v>1</v>
      </c>
      <c r="K20" s="112">
        <v>0</v>
      </c>
      <c r="L20" s="112">
        <v>0</v>
      </c>
      <c r="M20" s="112">
        <v>0</v>
      </c>
      <c r="N20" s="112">
        <v>1</v>
      </c>
      <c r="O20" s="112">
        <v>1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</row>
    <row r="21" spans="1:56" customFormat="1" x14ac:dyDescent="0.15">
      <c r="A21" s="193" t="s">
        <v>212</v>
      </c>
      <c r="B21" s="112">
        <v>0</v>
      </c>
      <c r="C21" s="112">
        <v>0</v>
      </c>
      <c r="D21" s="112">
        <v>0</v>
      </c>
      <c r="E21" s="112">
        <v>1</v>
      </c>
      <c r="F21" s="112">
        <v>0</v>
      </c>
      <c r="G21" s="112">
        <v>1</v>
      </c>
      <c r="H21" s="112">
        <v>0</v>
      </c>
      <c r="I21" s="112">
        <v>1</v>
      </c>
      <c r="J21" s="112">
        <v>1</v>
      </c>
      <c r="K21" s="112">
        <v>0</v>
      </c>
      <c r="L21" s="112">
        <v>0</v>
      </c>
      <c r="M21" s="112">
        <v>0</v>
      </c>
      <c r="N21" s="112">
        <v>1</v>
      </c>
      <c r="O21" s="112">
        <v>1</v>
      </c>
      <c r="P21" s="112">
        <v>0</v>
      </c>
      <c r="Q21" s="112">
        <v>0</v>
      </c>
      <c r="R21" s="112">
        <v>0</v>
      </c>
      <c r="S21" s="112">
        <v>1</v>
      </c>
      <c r="T21" s="112">
        <v>0</v>
      </c>
      <c r="U21" s="112">
        <v>0</v>
      </c>
      <c r="V21" s="112">
        <v>1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</row>
    <row r="22" spans="1:56" customFormat="1" x14ac:dyDescent="0.15">
      <c r="A22" s="193" t="s">
        <v>213</v>
      </c>
      <c r="B22" s="112">
        <v>0</v>
      </c>
      <c r="C22" s="112">
        <v>0</v>
      </c>
      <c r="D22" s="112">
        <v>0</v>
      </c>
      <c r="E22" s="112">
        <v>1</v>
      </c>
      <c r="F22" s="112">
        <v>1</v>
      </c>
      <c r="G22" s="112">
        <v>0</v>
      </c>
      <c r="H22" s="112">
        <v>0</v>
      </c>
      <c r="I22" s="112">
        <v>1</v>
      </c>
      <c r="J22" s="112">
        <v>1</v>
      </c>
      <c r="K22" s="112">
        <v>0</v>
      </c>
      <c r="L22" s="112">
        <v>0</v>
      </c>
      <c r="M22" s="112">
        <v>0</v>
      </c>
      <c r="N22" s="112">
        <v>1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1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1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</row>
    <row r="23" spans="1:56" customFormat="1" x14ac:dyDescent="0.15">
      <c r="A23" s="193" t="s">
        <v>214</v>
      </c>
      <c r="B23" s="112">
        <v>1</v>
      </c>
      <c r="C23" s="112">
        <v>0</v>
      </c>
      <c r="D23" s="112">
        <v>0</v>
      </c>
      <c r="E23" s="112">
        <v>1</v>
      </c>
      <c r="F23" s="112">
        <v>1</v>
      </c>
      <c r="G23" s="112">
        <v>1</v>
      </c>
      <c r="H23" s="112">
        <v>1</v>
      </c>
      <c r="I23" s="112">
        <v>1</v>
      </c>
      <c r="J23" s="112">
        <v>1</v>
      </c>
      <c r="K23" s="112">
        <v>1</v>
      </c>
      <c r="L23" s="112">
        <v>1</v>
      </c>
      <c r="M23" s="112">
        <v>1</v>
      </c>
      <c r="N23" s="112">
        <v>1</v>
      </c>
      <c r="O23" s="112">
        <v>1</v>
      </c>
      <c r="P23" s="112">
        <v>1</v>
      </c>
      <c r="Q23" s="112">
        <v>0</v>
      </c>
      <c r="R23" s="112">
        <v>1</v>
      </c>
      <c r="S23" s="112">
        <v>1</v>
      </c>
      <c r="T23" s="112">
        <v>0</v>
      </c>
      <c r="U23" s="112">
        <v>0</v>
      </c>
      <c r="V23" s="112">
        <v>1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1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1</v>
      </c>
      <c r="AI23" s="112">
        <v>0</v>
      </c>
      <c r="AJ23" s="112">
        <v>1</v>
      </c>
      <c r="AK23" s="112">
        <v>1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</row>
    <row r="24" spans="1:56" customFormat="1" x14ac:dyDescent="0.15">
      <c r="A24" s="193" t="s">
        <v>215</v>
      </c>
      <c r="B24" s="112">
        <v>0</v>
      </c>
      <c r="C24" s="112">
        <v>0</v>
      </c>
      <c r="D24" s="112">
        <v>1</v>
      </c>
      <c r="E24" s="112">
        <v>0</v>
      </c>
      <c r="F24" s="112">
        <v>1</v>
      </c>
      <c r="G24" s="112">
        <v>1</v>
      </c>
      <c r="H24" s="112">
        <v>0</v>
      </c>
      <c r="I24" s="112">
        <v>1</v>
      </c>
      <c r="J24" s="112">
        <v>1</v>
      </c>
      <c r="K24" s="112">
        <v>1</v>
      </c>
      <c r="L24" s="112">
        <v>0</v>
      </c>
      <c r="M24" s="112">
        <v>0</v>
      </c>
      <c r="N24" s="112">
        <v>1</v>
      </c>
      <c r="O24" s="112">
        <v>1</v>
      </c>
      <c r="P24" s="112">
        <v>0</v>
      </c>
      <c r="Q24" s="112">
        <v>0</v>
      </c>
      <c r="R24" s="112">
        <v>0</v>
      </c>
      <c r="S24" s="112">
        <v>1</v>
      </c>
      <c r="T24" s="112">
        <v>0</v>
      </c>
      <c r="U24" s="112">
        <v>0</v>
      </c>
      <c r="V24" s="112">
        <v>1</v>
      </c>
      <c r="W24" s="112">
        <v>1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1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</row>
    <row r="25" spans="1:56" customFormat="1" x14ac:dyDescent="0.15">
      <c r="A25" s="193" t="s">
        <v>216</v>
      </c>
      <c r="B25" s="112">
        <v>0</v>
      </c>
      <c r="C25" s="112">
        <v>0</v>
      </c>
      <c r="D25" s="112">
        <v>1</v>
      </c>
      <c r="E25" s="112">
        <v>1</v>
      </c>
      <c r="F25" s="112">
        <v>0</v>
      </c>
      <c r="G25" s="112">
        <v>0</v>
      </c>
      <c r="H25" s="112">
        <v>1</v>
      </c>
      <c r="I25" s="112">
        <v>1</v>
      </c>
      <c r="J25" s="112">
        <v>1</v>
      </c>
      <c r="K25" s="112">
        <v>1</v>
      </c>
      <c r="L25" s="112">
        <v>1</v>
      </c>
      <c r="M25" s="112">
        <v>1</v>
      </c>
      <c r="N25" s="112">
        <v>1</v>
      </c>
      <c r="O25" s="112">
        <v>1</v>
      </c>
      <c r="P25" s="112">
        <v>1</v>
      </c>
      <c r="Q25" s="112">
        <v>1</v>
      </c>
      <c r="R25" s="112">
        <v>0</v>
      </c>
      <c r="S25" s="112">
        <v>1</v>
      </c>
      <c r="T25" s="112">
        <v>0</v>
      </c>
      <c r="U25" s="112">
        <v>0</v>
      </c>
      <c r="V25" s="112">
        <v>1</v>
      </c>
      <c r="W25" s="112">
        <v>0</v>
      </c>
      <c r="X25" s="112">
        <v>0</v>
      </c>
      <c r="Y25" s="112">
        <v>1</v>
      </c>
      <c r="Z25" s="112">
        <v>0</v>
      </c>
      <c r="AA25" s="112">
        <v>0</v>
      </c>
      <c r="AB25" s="112">
        <v>1</v>
      </c>
      <c r="AC25" s="112">
        <v>0</v>
      </c>
      <c r="AD25" s="112">
        <v>0</v>
      </c>
      <c r="AE25" s="112">
        <v>1</v>
      </c>
      <c r="AF25" s="112">
        <v>0</v>
      </c>
      <c r="AG25" s="112">
        <v>0</v>
      </c>
      <c r="AH25" s="112">
        <v>1</v>
      </c>
      <c r="AI25" s="112">
        <v>0</v>
      </c>
      <c r="AJ25" s="112">
        <v>1</v>
      </c>
      <c r="AK25" s="112">
        <v>1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</row>
    <row r="26" spans="1:56" customFormat="1" x14ac:dyDescent="0.15">
      <c r="A26" s="193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1</v>
      </c>
      <c r="H26" s="112">
        <v>1</v>
      </c>
      <c r="I26" s="112">
        <v>1</v>
      </c>
      <c r="J26" s="112">
        <v>1</v>
      </c>
      <c r="K26" s="112">
        <v>1</v>
      </c>
      <c r="L26" s="112">
        <v>1</v>
      </c>
      <c r="M26" s="112">
        <v>1</v>
      </c>
      <c r="N26" s="112">
        <v>1</v>
      </c>
      <c r="O26" s="112">
        <v>1</v>
      </c>
      <c r="P26" s="112">
        <v>1</v>
      </c>
      <c r="Q26" s="112">
        <v>1</v>
      </c>
      <c r="R26" s="112">
        <v>1</v>
      </c>
      <c r="S26" s="112">
        <v>1</v>
      </c>
      <c r="T26" s="112">
        <v>0</v>
      </c>
      <c r="U26" s="112">
        <v>1</v>
      </c>
      <c r="V26" s="112">
        <v>1</v>
      </c>
      <c r="W26" s="112">
        <v>1</v>
      </c>
      <c r="X26" s="112">
        <v>1</v>
      </c>
      <c r="Y26" s="112">
        <v>0</v>
      </c>
      <c r="Z26" s="112">
        <v>1</v>
      </c>
      <c r="AA26" s="112">
        <v>0</v>
      </c>
      <c r="AB26" s="112">
        <v>1</v>
      </c>
      <c r="AC26" s="112">
        <v>0</v>
      </c>
      <c r="AD26" s="112">
        <v>0</v>
      </c>
      <c r="AE26" s="112">
        <v>1</v>
      </c>
      <c r="AF26" s="112">
        <v>0</v>
      </c>
      <c r="AG26" s="112">
        <v>0</v>
      </c>
      <c r="AH26" s="112">
        <v>0</v>
      </c>
      <c r="AI26" s="112">
        <v>0</v>
      </c>
      <c r="AJ26" s="112">
        <v>1</v>
      </c>
      <c r="AK26" s="112">
        <v>1</v>
      </c>
      <c r="AL26" s="112">
        <v>1</v>
      </c>
      <c r="AM26" s="112">
        <v>1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</row>
    <row r="27" spans="1:56" customFormat="1" x14ac:dyDescent="0.15">
      <c r="A27" s="193" t="s">
        <v>218</v>
      </c>
      <c r="B27" s="112">
        <v>1</v>
      </c>
      <c r="C27" s="112">
        <v>1</v>
      </c>
      <c r="D27" s="112">
        <v>1</v>
      </c>
      <c r="E27" s="112">
        <v>1</v>
      </c>
      <c r="F27" s="112">
        <v>1</v>
      </c>
      <c r="G27" s="112">
        <v>1</v>
      </c>
      <c r="H27" s="112">
        <v>1</v>
      </c>
      <c r="I27" s="112">
        <v>1</v>
      </c>
      <c r="J27" s="112">
        <v>1</v>
      </c>
      <c r="K27" s="112">
        <v>1</v>
      </c>
      <c r="L27" s="112">
        <v>1</v>
      </c>
      <c r="M27" s="112">
        <v>0</v>
      </c>
      <c r="N27" s="112">
        <v>1</v>
      </c>
      <c r="O27" s="112">
        <v>1</v>
      </c>
      <c r="P27" s="112">
        <v>1</v>
      </c>
      <c r="Q27" s="112">
        <v>0</v>
      </c>
      <c r="R27" s="112">
        <v>0</v>
      </c>
      <c r="S27" s="112">
        <v>1</v>
      </c>
      <c r="T27" s="112">
        <v>0</v>
      </c>
      <c r="U27" s="112">
        <v>0</v>
      </c>
      <c r="V27" s="112">
        <v>1</v>
      </c>
      <c r="W27" s="112">
        <v>0</v>
      </c>
      <c r="X27" s="112">
        <v>0</v>
      </c>
      <c r="Y27" s="112">
        <v>1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1</v>
      </c>
      <c r="AI27" s="112">
        <v>0</v>
      </c>
      <c r="AJ27" s="112">
        <v>1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</row>
    <row r="28" spans="1:56" customFormat="1" x14ac:dyDescent="0.15">
      <c r="A28" s="193" t="s">
        <v>219</v>
      </c>
      <c r="B28" s="112">
        <v>1</v>
      </c>
      <c r="C28" s="112">
        <v>1</v>
      </c>
      <c r="D28" s="112">
        <v>0</v>
      </c>
      <c r="E28" s="112">
        <v>1</v>
      </c>
      <c r="F28" s="112">
        <v>1</v>
      </c>
      <c r="G28" s="112">
        <v>1</v>
      </c>
      <c r="H28" s="112">
        <v>1</v>
      </c>
      <c r="I28" s="112">
        <v>1</v>
      </c>
      <c r="J28" s="112">
        <v>1</v>
      </c>
      <c r="K28" s="112">
        <v>0</v>
      </c>
      <c r="L28" s="112">
        <v>1</v>
      </c>
      <c r="M28" s="112">
        <v>1</v>
      </c>
      <c r="N28" s="112">
        <v>1</v>
      </c>
      <c r="O28" s="112">
        <v>0</v>
      </c>
      <c r="P28" s="112">
        <v>1</v>
      </c>
      <c r="Q28" s="112">
        <v>0</v>
      </c>
      <c r="R28" s="112">
        <v>0</v>
      </c>
      <c r="S28" s="112">
        <v>1</v>
      </c>
      <c r="T28" s="112">
        <v>0</v>
      </c>
      <c r="U28" s="112">
        <v>0</v>
      </c>
      <c r="V28" s="112">
        <v>1</v>
      </c>
      <c r="W28" s="112">
        <v>0</v>
      </c>
      <c r="X28" s="112">
        <v>0</v>
      </c>
      <c r="Y28" s="112">
        <v>1</v>
      </c>
      <c r="Z28" s="112">
        <v>1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1</v>
      </c>
      <c r="AI28" s="112">
        <v>0</v>
      </c>
      <c r="AJ28" s="112">
        <v>1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</row>
    <row r="29" spans="1:56" customFormat="1" x14ac:dyDescent="0.15">
      <c r="A29" s="193" t="s">
        <v>220</v>
      </c>
      <c r="B29" s="112">
        <v>0</v>
      </c>
      <c r="C29" s="112">
        <v>0</v>
      </c>
      <c r="D29" s="112">
        <v>0</v>
      </c>
      <c r="E29" s="112">
        <v>1</v>
      </c>
      <c r="F29" s="112">
        <v>0</v>
      </c>
      <c r="G29" s="112">
        <v>1</v>
      </c>
      <c r="H29" s="112">
        <v>1</v>
      </c>
      <c r="I29" s="112">
        <v>0</v>
      </c>
      <c r="J29" s="112">
        <v>0</v>
      </c>
      <c r="K29" s="112">
        <v>0</v>
      </c>
      <c r="L29" s="112">
        <v>1</v>
      </c>
      <c r="M29" s="112">
        <v>0</v>
      </c>
      <c r="N29" s="112">
        <v>0</v>
      </c>
      <c r="O29" s="112">
        <v>0</v>
      </c>
      <c r="P29" s="112">
        <v>1</v>
      </c>
      <c r="Q29" s="112">
        <v>0</v>
      </c>
      <c r="R29" s="112">
        <v>0</v>
      </c>
      <c r="S29" s="112">
        <v>1</v>
      </c>
      <c r="T29" s="112">
        <v>0</v>
      </c>
      <c r="U29" s="112">
        <v>0</v>
      </c>
      <c r="V29" s="112">
        <v>1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1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</row>
    <row r="30" spans="1:56" customFormat="1" x14ac:dyDescent="0.15">
      <c r="A30" s="193" t="s">
        <v>221</v>
      </c>
      <c r="B30" s="112">
        <v>0</v>
      </c>
      <c r="C30" s="112">
        <v>1</v>
      </c>
      <c r="D30" s="112">
        <v>0</v>
      </c>
      <c r="E30" s="112">
        <v>1</v>
      </c>
      <c r="F30" s="112">
        <v>1</v>
      </c>
      <c r="G30" s="112">
        <v>1</v>
      </c>
      <c r="H30" s="112">
        <v>1</v>
      </c>
      <c r="I30" s="112">
        <v>1</v>
      </c>
      <c r="J30" s="112">
        <v>0</v>
      </c>
      <c r="K30" s="112">
        <v>0</v>
      </c>
      <c r="L30" s="112">
        <v>1</v>
      </c>
      <c r="M30" s="112">
        <v>1</v>
      </c>
      <c r="N30" s="112">
        <v>1</v>
      </c>
      <c r="O30" s="112">
        <v>1</v>
      </c>
      <c r="P30" s="112">
        <v>1</v>
      </c>
      <c r="Q30" s="112">
        <v>1</v>
      </c>
      <c r="R30" s="112">
        <v>0</v>
      </c>
      <c r="S30" s="112">
        <v>1</v>
      </c>
      <c r="T30" s="112">
        <v>0</v>
      </c>
      <c r="U30" s="112">
        <v>0</v>
      </c>
      <c r="V30" s="112">
        <v>1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1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1</v>
      </c>
      <c r="AI30" s="112">
        <v>0</v>
      </c>
      <c r="AJ30" s="112">
        <v>1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</row>
    <row r="31" spans="1:56" customFormat="1" x14ac:dyDescent="0.15">
      <c r="A31" s="193" t="s">
        <v>222</v>
      </c>
      <c r="B31" s="112">
        <v>0</v>
      </c>
      <c r="C31" s="112">
        <v>0</v>
      </c>
      <c r="D31" s="112">
        <v>0</v>
      </c>
      <c r="E31" s="112">
        <v>1</v>
      </c>
      <c r="F31" s="112">
        <v>1</v>
      </c>
      <c r="G31" s="112">
        <v>1</v>
      </c>
      <c r="H31" s="112">
        <v>1</v>
      </c>
      <c r="I31" s="112">
        <v>1</v>
      </c>
      <c r="J31" s="112">
        <v>1</v>
      </c>
      <c r="K31" s="112">
        <v>1</v>
      </c>
      <c r="L31" s="112">
        <v>1</v>
      </c>
      <c r="M31" s="112">
        <v>1</v>
      </c>
      <c r="N31" s="112">
        <v>1</v>
      </c>
      <c r="O31" s="112">
        <v>1</v>
      </c>
      <c r="P31" s="112">
        <v>1</v>
      </c>
      <c r="Q31" s="112">
        <v>0</v>
      </c>
      <c r="R31" s="112">
        <v>0</v>
      </c>
      <c r="S31" s="112">
        <v>1</v>
      </c>
      <c r="T31" s="112">
        <v>0</v>
      </c>
      <c r="U31" s="112">
        <v>0</v>
      </c>
      <c r="V31" s="112">
        <v>1</v>
      </c>
      <c r="W31" s="112">
        <v>0</v>
      </c>
      <c r="X31" s="112">
        <v>0</v>
      </c>
      <c r="Y31" s="112">
        <v>0</v>
      </c>
      <c r="Z31" s="112">
        <v>0</v>
      </c>
      <c r="AA31" s="112">
        <v>1</v>
      </c>
      <c r="AB31" s="112">
        <v>1</v>
      </c>
      <c r="AC31" s="112">
        <v>0</v>
      </c>
      <c r="AD31" s="112">
        <v>0</v>
      </c>
      <c r="AE31" s="112">
        <v>1</v>
      </c>
      <c r="AF31" s="112">
        <v>0</v>
      </c>
      <c r="AG31" s="112">
        <v>0</v>
      </c>
      <c r="AH31" s="112">
        <v>0</v>
      </c>
      <c r="AI31" s="112">
        <v>0</v>
      </c>
      <c r="AJ31" s="112">
        <v>1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</row>
    <row r="32" spans="1:56" x14ac:dyDescent="0.15">
      <c r="A32" s="193" t="s">
        <v>223</v>
      </c>
      <c r="B32" s="112">
        <v>1</v>
      </c>
      <c r="C32" s="112">
        <v>1</v>
      </c>
      <c r="D32" s="112">
        <v>0</v>
      </c>
      <c r="E32" s="112">
        <v>1</v>
      </c>
      <c r="F32" s="112">
        <v>1</v>
      </c>
      <c r="G32" s="112">
        <v>1</v>
      </c>
      <c r="H32" s="112">
        <v>0</v>
      </c>
      <c r="I32" s="112">
        <v>1</v>
      </c>
      <c r="J32" s="112">
        <v>1</v>
      </c>
      <c r="K32" s="112">
        <v>0</v>
      </c>
      <c r="L32" s="112">
        <v>1</v>
      </c>
      <c r="M32" s="112">
        <v>1</v>
      </c>
      <c r="N32" s="112">
        <v>0</v>
      </c>
      <c r="O32" s="112">
        <v>0</v>
      </c>
      <c r="P32" s="112">
        <v>1</v>
      </c>
      <c r="Q32" s="112">
        <v>0</v>
      </c>
      <c r="R32" s="112">
        <v>0</v>
      </c>
      <c r="S32" s="112">
        <v>1</v>
      </c>
      <c r="T32" s="112">
        <v>0</v>
      </c>
      <c r="U32" s="112">
        <v>0</v>
      </c>
      <c r="V32" s="112">
        <v>1</v>
      </c>
      <c r="W32" s="112">
        <v>0</v>
      </c>
      <c r="X32" s="112">
        <v>0</v>
      </c>
      <c r="Y32" s="112">
        <v>1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1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</row>
    <row r="33" spans="1:56" x14ac:dyDescent="0.15">
      <c r="A33" s="193" t="s">
        <v>224</v>
      </c>
      <c r="B33" s="112">
        <v>1</v>
      </c>
      <c r="C33" s="112">
        <v>1</v>
      </c>
      <c r="D33" s="112">
        <v>1</v>
      </c>
      <c r="E33" s="112">
        <v>1</v>
      </c>
      <c r="F33" s="112">
        <v>1</v>
      </c>
      <c r="G33" s="112">
        <v>1</v>
      </c>
      <c r="H33" s="112">
        <v>1</v>
      </c>
      <c r="I33" s="112">
        <v>0</v>
      </c>
      <c r="J33" s="112">
        <v>1</v>
      </c>
      <c r="K33" s="112">
        <v>1</v>
      </c>
      <c r="L33" s="112">
        <v>1</v>
      </c>
      <c r="M33" s="112">
        <v>0</v>
      </c>
      <c r="N33" s="112">
        <v>1</v>
      </c>
      <c r="O33" s="112">
        <v>1</v>
      </c>
      <c r="P33" s="112">
        <v>1</v>
      </c>
      <c r="Q33" s="112">
        <v>1</v>
      </c>
      <c r="R33" s="112">
        <v>1</v>
      </c>
      <c r="S33" s="112">
        <v>0</v>
      </c>
      <c r="T33" s="112">
        <v>0</v>
      </c>
      <c r="U33" s="112">
        <v>0</v>
      </c>
      <c r="V33" s="112">
        <v>1</v>
      </c>
      <c r="W33" s="112">
        <v>1</v>
      </c>
      <c r="X33" s="112">
        <v>0</v>
      </c>
      <c r="Y33" s="112">
        <v>0</v>
      </c>
      <c r="Z33" s="112">
        <v>0</v>
      </c>
      <c r="AA33" s="112">
        <v>0</v>
      </c>
      <c r="AB33" s="112">
        <v>1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2">
        <v>1</v>
      </c>
      <c r="AI33" s="112">
        <v>0</v>
      </c>
      <c r="AJ33" s="112">
        <v>1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</row>
    <row r="34" spans="1:56" x14ac:dyDescent="0.15">
      <c r="A34" s="193" t="s">
        <v>225</v>
      </c>
      <c r="B34" s="112">
        <v>0</v>
      </c>
      <c r="C34" s="112">
        <v>0</v>
      </c>
      <c r="D34" s="112">
        <v>0</v>
      </c>
      <c r="E34" s="112">
        <v>1</v>
      </c>
      <c r="F34" s="112">
        <v>1</v>
      </c>
      <c r="G34" s="112">
        <v>1</v>
      </c>
      <c r="H34" s="112">
        <v>0</v>
      </c>
      <c r="I34" s="112">
        <v>0</v>
      </c>
      <c r="J34" s="112">
        <v>0</v>
      </c>
      <c r="K34" s="112">
        <v>0</v>
      </c>
      <c r="L34" s="112">
        <v>1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1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</row>
    <row r="35" spans="1:56" x14ac:dyDescent="0.15">
      <c r="A35" s="193" t="s">
        <v>226</v>
      </c>
      <c r="B35" s="112">
        <v>1</v>
      </c>
      <c r="C35" s="112">
        <v>1</v>
      </c>
      <c r="D35" s="112">
        <v>1</v>
      </c>
      <c r="E35" s="112">
        <v>1</v>
      </c>
      <c r="F35" s="112">
        <v>1</v>
      </c>
      <c r="G35" s="112">
        <v>1</v>
      </c>
      <c r="H35" s="112">
        <v>1</v>
      </c>
      <c r="I35" s="112">
        <v>1</v>
      </c>
      <c r="J35" s="112">
        <v>1</v>
      </c>
      <c r="K35" s="112">
        <v>1</v>
      </c>
      <c r="L35" s="112">
        <v>1</v>
      </c>
      <c r="M35" s="112">
        <v>1</v>
      </c>
      <c r="N35" s="112">
        <v>1</v>
      </c>
      <c r="O35" s="112">
        <v>1</v>
      </c>
      <c r="P35" s="112">
        <v>1</v>
      </c>
      <c r="Q35" s="112">
        <v>1</v>
      </c>
      <c r="R35" s="112">
        <v>1</v>
      </c>
      <c r="S35" s="112">
        <v>0</v>
      </c>
      <c r="T35" s="112">
        <v>0</v>
      </c>
      <c r="U35" s="112">
        <v>1</v>
      </c>
      <c r="V35" s="112">
        <v>0</v>
      </c>
      <c r="W35" s="112">
        <v>1</v>
      </c>
      <c r="X35" s="112">
        <v>0</v>
      </c>
      <c r="Y35" s="112">
        <v>0</v>
      </c>
      <c r="Z35" s="112">
        <v>0</v>
      </c>
      <c r="AA35" s="112">
        <v>1</v>
      </c>
      <c r="AB35" s="112">
        <v>1</v>
      </c>
      <c r="AC35" s="112">
        <v>0</v>
      </c>
      <c r="AD35" s="112">
        <v>0</v>
      </c>
      <c r="AE35" s="112">
        <v>1</v>
      </c>
      <c r="AF35" s="112">
        <v>0</v>
      </c>
      <c r="AG35" s="112">
        <v>1</v>
      </c>
      <c r="AH35" s="112">
        <v>1</v>
      </c>
      <c r="AI35" s="112">
        <v>0</v>
      </c>
      <c r="AJ35" s="112">
        <v>1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</row>
    <row r="36" spans="1:56" x14ac:dyDescent="0.15">
      <c r="A36" s="193" t="s">
        <v>227</v>
      </c>
      <c r="B36" s="112">
        <v>0</v>
      </c>
      <c r="C36" s="112">
        <v>0</v>
      </c>
      <c r="D36" s="112">
        <v>1</v>
      </c>
      <c r="E36" s="112">
        <v>1</v>
      </c>
      <c r="F36" s="112">
        <v>1</v>
      </c>
      <c r="G36" s="112">
        <v>1</v>
      </c>
      <c r="H36" s="112">
        <v>1</v>
      </c>
      <c r="I36" s="112">
        <v>1</v>
      </c>
      <c r="J36" s="112">
        <v>1</v>
      </c>
      <c r="K36" s="112">
        <v>1</v>
      </c>
      <c r="L36" s="112">
        <v>1</v>
      </c>
      <c r="M36" s="112">
        <v>1</v>
      </c>
      <c r="N36" s="112">
        <v>1</v>
      </c>
      <c r="O36" s="112">
        <v>1</v>
      </c>
      <c r="P36" s="112">
        <v>1</v>
      </c>
      <c r="Q36" s="112">
        <v>0</v>
      </c>
      <c r="R36" s="112">
        <v>0</v>
      </c>
      <c r="S36" s="112">
        <v>1</v>
      </c>
      <c r="T36" s="112">
        <v>0</v>
      </c>
      <c r="U36" s="112">
        <v>0</v>
      </c>
      <c r="V36" s="112">
        <v>1</v>
      </c>
      <c r="W36" s="112">
        <v>1</v>
      </c>
      <c r="X36" s="112">
        <v>0</v>
      </c>
      <c r="Y36" s="112">
        <v>0</v>
      </c>
      <c r="Z36" s="112">
        <v>0</v>
      </c>
      <c r="AA36" s="112">
        <v>1</v>
      </c>
      <c r="AB36" s="112">
        <v>1</v>
      </c>
      <c r="AC36" s="112">
        <v>0</v>
      </c>
      <c r="AD36" s="112">
        <v>0</v>
      </c>
      <c r="AE36" s="112">
        <v>1</v>
      </c>
      <c r="AF36" s="112">
        <v>0</v>
      </c>
      <c r="AG36" s="112">
        <v>0</v>
      </c>
      <c r="AH36" s="112">
        <v>1</v>
      </c>
      <c r="AI36" s="112">
        <v>0</v>
      </c>
      <c r="AJ36" s="112">
        <v>1</v>
      </c>
      <c r="AK36" s="112">
        <v>1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</row>
    <row r="37" spans="1:56" x14ac:dyDescent="0.15">
      <c r="A37" s="193" t="s">
        <v>228</v>
      </c>
      <c r="B37" s="112">
        <v>0</v>
      </c>
      <c r="C37" s="112">
        <v>0</v>
      </c>
      <c r="D37" s="112">
        <v>1</v>
      </c>
      <c r="E37" s="112">
        <v>1</v>
      </c>
      <c r="F37" s="112">
        <v>0</v>
      </c>
      <c r="G37" s="112">
        <v>1</v>
      </c>
      <c r="H37" s="112">
        <v>1</v>
      </c>
      <c r="I37" s="112">
        <v>1</v>
      </c>
      <c r="J37" s="112">
        <v>1</v>
      </c>
      <c r="K37" s="112">
        <v>1</v>
      </c>
      <c r="L37" s="112">
        <v>1</v>
      </c>
      <c r="M37" s="112">
        <v>1</v>
      </c>
      <c r="N37" s="112">
        <v>1</v>
      </c>
      <c r="O37" s="112">
        <v>1</v>
      </c>
      <c r="P37" s="112">
        <v>1</v>
      </c>
      <c r="Q37" s="112">
        <v>1</v>
      </c>
      <c r="R37" s="112">
        <v>0</v>
      </c>
      <c r="S37" s="112">
        <v>1</v>
      </c>
      <c r="T37" s="112">
        <v>1</v>
      </c>
      <c r="U37" s="112">
        <v>0</v>
      </c>
      <c r="V37" s="112">
        <v>1</v>
      </c>
      <c r="W37" s="112">
        <v>1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1</v>
      </c>
      <c r="AI37" s="112">
        <v>0</v>
      </c>
      <c r="AJ37" s="112">
        <v>1</v>
      </c>
      <c r="AK37" s="112">
        <v>1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</row>
    <row r="38" spans="1:56" x14ac:dyDescent="0.15">
      <c r="A38" s="193" t="s">
        <v>229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1</v>
      </c>
      <c r="H38" s="112">
        <v>1</v>
      </c>
      <c r="I38" s="112">
        <v>1</v>
      </c>
      <c r="J38" s="112">
        <v>0</v>
      </c>
      <c r="K38" s="112">
        <v>0</v>
      </c>
      <c r="L38" s="112">
        <v>0</v>
      </c>
      <c r="M38" s="112">
        <v>0</v>
      </c>
      <c r="N38" s="112">
        <v>1</v>
      </c>
      <c r="O38" s="112">
        <v>1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1</v>
      </c>
      <c r="V38" s="112">
        <v>1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1</v>
      </c>
      <c r="AL38" s="112">
        <v>1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</row>
    <row r="39" spans="1:56" x14ac:dyDescent="0.15">
      <c r="A39" s="193" t="s">
        <v>230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1</v>
      </c>
      <c r="H39" s="112">
        <v>1</v>
      </c>
      <c r="I39" s="112">
        <v>0</v>
      </c>
      <c r="J39" s="112">
        <v>1</v>
      </c>
      <c r="K39" s="112">
        <v>0</v>
      </c>
      <c r="L39" s="112">
        <v>0</v>
      </c>
      <c r="M39" s="112">
        <v>0</v>
      </c>
      <c r="N39" s="112">
        <v>1</v>
      </c>
      <c r="O39" s="112">
        <v>1</v>
      </c>
      <c r="P39" s="112">
        <v>1</v>
      </c>
      <c r="Q39" s="112">
        <v>0</v>
      </c>
      <c r="R39" s="112">
        <v>1</v>
      </c>
      <c r="S39" s="112">
        <v>1</v>
      </c>
      <c r="T39" s="112">
        <v>0</v>
      </c>
      <c r="U39" s="112">
        <v>0</v>
      </c>
      <c r="V39" s="112">
        <v>1</v>
      </c>
      <c r="W39" s="112">
        <v>1</v>
      </c>
      <c r="X39" s="112">
        <v>0</v>
      </c>
      <c r="Y39" s="112">
        <v>1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1</v>
      </c>
      <c r="AF39" s="112">
        <v>0</v>
      </c>
      <c r="AG39" s="112">
        <v>0</v>
      </c>
      <c r="AH39" s="112">
        <v>0</v>
      </c>
      <c r="AI39" s="112">
        <v>0</v>
      </c>
      <c r="AJ39" s="112">
        <v>1</v>
      </c>
      <c r="AK39" s="112">
        <v>1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</row>
    <row r="40" spans="1:56" x14ac:dyDescent="0.15">
      <c r="A40" s="193" t="s">
        <v>231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1</v>
      </c>
      <c r="O40" s="112">
        <v>1</v>
      </c>
      <c r="P40" s="112">
        <v>0</v>
      </c>
      <c r="Q40" s="112">
        <v>0</v>
      </c>
      <c r="R40" s="112">
        <v>0</v>
      </c>
      <c r="S40" s="112">
        <v>0</v>
      </c>
      <c r="T40" s="112">
        <v>1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1</v>
      </c>
      <c r="AM40" s="112">
        <v>0</v>
      </c>
      <c r="AN40" s="112">
        <v>0</v>
      </c>
      <c r="AO40" s="112">
        <v>0</v>
      </c>
      <c r="AP40" s="112">
        <v>1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</row>
    <row r="41" spans="1:56" x14ac:dyDescent="0.15">
      <c r="A41" s="193" t="s">
        <v>232</v>
      </c>
      <c r="B41" s="112">
        <v>0</v>
      </c>
      <c r="C41" s="112">
        <v>0</v>
      </c>
      <c r="D41" s="112">
        <v>0</v>
      </c>
      <c r="E41" s="112">
        <v>0</v>
      </c>
      <c r="F41" s="112">
        <v>1</v>
      </c>
      <c r="G41" s="112">
        <v>1</v>
      </c>
      <c r="H41" s="112">
        <v>1</v>
      </c>
      <c r="I41" s="112">
        <v>1</v>
      </c>
      <c r="J41" s="112">
        <v>1</v>
      </c>
      <c r="K41" s="112">
        <v>1</v>
      </c>
      <c r="L41" s="112">
        <v>1</v>
      </c>
      <c r="M41" s="112">
        <v>1</v>
      </c>
      <c r="N41" s="112">
        <v>1</v>
      </c>
      <c r="O41" s="112">
        <v>1</v>
      </c>
      <c r="P41" s="112">
        <v>1</v>
      </c>
      <c r="Q41" s="112">
        <v>1</v>
      </c>
      <c r="R41" s="112">
        <v>1</v>
      </c>
      <c r="S41" s="112">
        <v>1</v>
      </c>
      <c r="T41" s="112">
        <v>1</v>
      </c>
      <c r="U41" s="112">
        <v>1</v>
      </c>
      <c r="V41" s="112">
        <v>1</v>
      </c>
      <c r="W41" s="112">
        <v>1</v>
      </c>
      <c r="X41" s="112">
        <v>1</v>
      </c>
      <c r="Y41" s="112">
        <v>1</v>
      </c>
      <c r="Z41" s="112">
        <v>1</v>
      </c>
      <c r="AA41" s="112">
        <v>1</v>
      </c>
      <c r="AB41" s="112">
        <v>1</v>
      </c>
      <c r="AC41" s="112">
        <v>1</v>
      </c>
      <c r="AD41" s="112">
        <v>1</v>
      </c>
      <c r="AE41" s="112">
        <v>1</v>
      </c>
      <c r="AF41" s="112">
        <v>0</v>
      </c>
      <c r="AG41" s="112">
        <v>1</v>
      </c>
      <c r="AH41" s="112">
        <v>1</v>
      </c>
      <c r="AI41" s="112">
        <v>0</v>
      </c>
      <c r="AJ41" s="112">
        <v>1</v>
      </c>
      <c r="AK41" s="112">
        <v>1</v>
      </c>
      <c r="AL41" s="112">
        <v>1</v>
      </c>
      <c r="AM41" s="112">
        <v>1</v>
      </c>
      <c r="AN41" s="112">
        <v>0</v>
      </c>
      <c r="AO41" s="112">
        <v>1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</row>
    <row r="42" spans="1:56" x14ac:dyDescent="0.15">
      <c r="A42" s="193" t="s">
        <v>233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1</v>
      </c>
      <c r="H42" s="112">
        <v>1</v>
      </c>
      <c r="I42" s="112">
        <v>1</v>
      </c>
      <c r="J42" s="112">
        <v>1</v>
      </c>
      <c r="K42" s="112">
        <v>1</v>
      </c>
      <c r="L42" s="112">
        <v>1</v>
      </c>
      <c r="M42" s="112">
        <v>1</v>
      </c>
      <c r="N42" s="112">
        <v>1</v>
      </c>
      <c r="O42" s="112">
        <v>1</v>
      </c>
      <c r="P42" s="112">
        <v>1</v>
      </c>
      <c r="Q42" s="112">
        <v>1</v>
      </c>
      <c r="R42" s="112">
        <v>1</v>
      </c>
      <c r="S42" s="112">
        <v>1</v>
      </c>
      <c r="T42" s="112">
        <v>1</v>
      </c>
      <c r="U42" s="112">
        <v>1</v>
      </c>
      <c r="V42" s="112">
        <v>1</v>
      </c>
      <c r="W42" s="112">
        <v>1</v>
      </c>
      <c r="X42" s="112">
        <v>1</v>
      </c>
      <c r="Y42" s="112">
        <v>1</v>
      </c>
      <c r="Z42" s="112">
        <v>1</v>
      </c>
      <c r="AA42" s="112">
        <v>0</v>
      </c>
      <c r="AB42" s="112">
        <v>1</v>
      </c>
      <c r="AC42" s="112">
        <v>1</v>
      </c>
      <c r="AD42" s="112">
        <v>1</v>
      </c>
      <c r="AE42" s="112">
        <v>1</v>
      </c>
      <c r="AF42" s="112">
        <v>0</v>
      </c>
      <c r="AG42" s="112">
        <v>1</v>
      </c>
      <c r="AH42" s="112">
        <v>1</v>
      </c>
      <c r="AI42" s="112">
        <v>1</v>
      </c>
      <c r="AJ42" s="112">
        <v>1</v>
      </c>
      <c r="AK42" s="112">
        <v>1</v>
      </c>
      <c r="AL42" s="112">
        <v>1</v>
      </c>
      <c r="AM42" s="112">
        <v>1</v>
      </c>
      <c r="AN42" s="112">
        <v>0</v>
      </c>
      <c r="AO42" s="112">
        <v>1</v>
      </c>
      <c r="AP42" s="112">
        <v>1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</row>
    <row r="43" spans="1:56" x14ac:dyDescent="0.15">
      <c r="A43" s="193" t="s">
        <v>234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1</v>
      </c>
      <c r="H43" s="112">
        <v>1</v>
      </c>
      <c r="I43" s="112">
        <v>1</v>
      </c>
      <c r="J43" s="112">
        <v>1</v>
      </c>
      <c r="K43" s="112">
        <v>1</v>
      </c>
      <c r="L43" s="112">
        <v>1</v>
      </c>
      <c r="M43" s="112">
        <v>1</v>
      </c>
      <c r="N43" s="112">
        <v>1</v>
      </c>
      <c r="O43" s="112">
        <v>1</v>
      </c>
      <c r="P43" s="112">
        <v>1</v>
      </c>
      <c r="Q43" s="112">
        <v>1</v>
      </c>
      <c r="R43" s="112">
        <v>1</v>
      </c>
      <c r="S43" s="112">
        <v>1</v>
      </c>
      <c r="T43" s="112">
        <v>1</v>
      </c>
      <c r="U43" s="112">
        <v>1</v>
      </c>
      <c r="V43" s="112">
        <v>0</v>
      </c>
      <c r="W43" s="112">
        <v>1</v>
      </c>
      <c r="X43" s="112">
        <v>1</v>
      </c>
      <c r="Y43" s="112">
        <v>1</v>
      </c>
      <c r="Z43" s="112">
        <v>1</v>
      </c>
      <c r="AA43" s="112">
        <v>0</v>
      </c>
      <c r="AB43" s="112">
        <v>1</v>
      </c>
      <c r="AC43" s="112">
        <v>1</v>
      </c>
      <c r="AD43" s="112">
        <v>1</v>
      </c>
      <c r="AE43" s="112">
        <v>1</v>
      </c>
      <c r="AF43" s="112">
        <v>1</v>
      </c>
      <c r="AG43" s="112">
        <v>1</v>
      </c>
      <c r="AH43" s="112">
        <v>1</v>
      </c>
      <c r="AI43" s="112">
        <v>1</v>
      </c>
      <c r="AJ43" s="112">
        <v>0</v>
      </c>
      <c r="AK43" s="112">
        <v>1</v>
      </c>
      <c r="AL43" s="112">
        <v>1</v>
      </c>
      <c r="AM43" s="112">
        <v>1</v>
      </c>
      <c r="AN43" s="112">
        <v>0</v>
      </c>
      <c r="AO43" s="112">
        <v>1</v>
      </c>
      <c r="AP43" s="112">
        <v>1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</row>
    <row r="44" spans="1:56" x14ac:dyDescent="0.15">
      <c r="A44" s="193" t="s">
        <v>235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1</v>
      </c>
      <c r="I44" s="112">
        <v>0</v>
      </c>
      <c r="J44" s="112">
        <v>0</v>
      </c>
      <c r="K44" s="112">
        <v>1</v>
      </c>
      <c r="L44" s="112">
        <v>1</v>
      </c>
      <c r="M44" s="112">
        <v>0</v>
      </c>
      <c r="N44" s="112">
        <v>1</v>
      </c>
      <c r="O44" s="112">
        <v>1</v>
      </c>
      <c r="P44" s="112">
        <v>1</v>
      </c>
      <c r="Q44" s="112">
        <v>1</v>
      </c>
      <c r="R44" s="112">
        <v>1</v>
      </c>
      <c r="S44" s="112">
        <v>1</v>
      </c>
      <c r="T44" s="112">
        <v>1</v>
      </c>
      <c r="U44" s="112">
        <v>1</v>
      </c>
      <c r="V44" s="112">
        <v>0</v>
      </c>
      <c r="W44" s="112">
        <v>1</v>
      </c>
      <c r="X44" s="112">
        <v>1</v>
      </c>
      <c r="Y44" s="112">
        <v>0</v>
      </c>
      <c r="Z44" s="112">
        <v>1</v>
      </c>
      <c r="AA44" s="112">
        <v>0</v>
      </c>
      <c r="AB44" s="112">
        <v>0</v>
      </c>
      <c r="AC44" s="112">
        <v>1</v>
      </c>
      <c r="AD44" s="112">
        <v>0</v>
      </c>
      <c r="AE44" s="112">
        <v>1</v>
      </c>
      <c r="AF44" s="112">
        <v>0</v>
      </c>
      <c r="AG44" s="112">
        <v>0</v>
      </c>
      <c r="AH44" s="112">
        <v>0</v>
      </c>
      <c r="AI44" s="112">
        <v>1</v>
      </c>
      <c r="AJ44" s="112">
        <v>0</v>
      </c>
      <c r="AK44" s="112">
        <v>0</v>
      </c>
      <c r="AL44" s="112">
        <v>1</v>
      </c>
      <c r="AM44" s="112">
        <v>1</v>
      </c>
      <c r="AN44" s="112">
        <v>0</v>
      </c>
      <c r="AO44" s="112">
        <v>1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</row>
    <row r="45" spans="1:56" x14ac:dyDescent="0.15">
      <c r="A45" s="193" t="s">
        <v>236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1</v>
      </c>
      <c r="I45" s="112">
        <v>1</v>
      </c>
      <c r="J45" s="112">
        <v>0</v>
      </c>
      <c r="K45" s="112">
        <v>0</v>
      </c>
      <c r="L45" s="112">
        <v>1</v>
      </c>
      <c r="M45" s="112">
        <v>1</v>
      </c>
      <c r="N45" s="112">
        <v>1</v>
      </c>
      <c r="O45" s="112">
        <v>1</v>
      </c>
      <c r="P45" s="112">
        <v>1</v>
      </c>
      <c r="Q45" s="112">
        <v>1</v>
      </c>
      <c r="R45" s="112">
        <v>1</v>
      </c>
      <c r="S45" s="112">
        <v>1</v>
      </c>
      <c r="T45" s="112">
        <v>1</v>
      </c>
      <c r="U45" s="112">
        <v>1</v>
      </c>
      <c r="V45" s="112">
        <v>1</v>
      </c>
      <c r="W45" s="112">
        <v>1</v>
      </c>
      <c r="X45" s="112">
        <v>1</v>
      </c>
      <c r="Y45" s="112">
        <v>1</v>
      </c>
      <c r="Z45" s="112">
        <v>1</v>
      </c>
      <c r="AA45" s="112">
        <v>1</v>
      </c>
      <c r="AB45" s="112">
        <v>1</v>
      </c>
      <c r="AC45" s="112">
        <v>1</v>
      </c>
      <c r="AD45" s="112">
        <v>0</v>
      </c>
      <c r="AE45" s="112">
        <v>1</v>
      </c>
      <c r="AF45" s="112">
        <v>0</v>
      </c>
      <c r="AG45" s="112">
        <v>0</v>
      </c>
      <c r="AH45" s="112">
        <v>0</v>
      </c>
      <c r="AI45" s="112">
        <v>1</v>
      </c>
      <c r="AJ45" s="112">
        <v>0</v>
      </c>
      <c r="AK45" s="112">
        <v>1</v>
      </c>
      <c r="AL45" s="112">
        <v>0</v>
      </c>
      <c r="AM45" s="112">
        <v>1</v>
      </c>
      <c r="AN45" s="112">
        <v>0</v>
      </c>
      <c r="AO45" s="112">
        <v>1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1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</row>
    <row r="46" spans="1:56" x14ac:dyDescent="0.15">
      <c r="A46" s="193" t="s">
        <v>237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1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1</v>
      </c>
      <c r="AA46" s="112">
        <v>0</v>
      </c>
      <c r="AB46" s="112">
        <v>0</v>
      </c>
      <c r="AC46" s="112">
        <v>0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1</v>
      </c>
      <c r="AN46" s="112">
        <v>0</v>
      </c>
      <c r="AO46" s="112">
        <v>1</v>
      </c>
      <c r="AP46" s="112">
        <v>0</v>
      </c>
      <c r="AQ46" s="112">
        <v>0</v>
      </c>
      <c r="AR46" s="112">
        <v>1</v>
      </c>
      <c r="AS46" s="112">
        <v>1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</row>
    <row r="47" spans="1:56" x14ac:dyDescent="0.15">
      <c r="A47" s="193" t="s">
        <v>238</v>
      </c>
      <c r="B47" s="112">
        <v>0</v>
      </c>
      <c r="C47" s="112">
        <v>1</v>
      </c>
      <c r="D47" s="112">
        <v>0</v>
      </c>
      <c r="E47" s="112">
        <v>0</v>
      </c>
      <c r="F47" s="112">
        <v>0</v>
      </c>
      <c r="G47" s="112">
        <v>1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1</v>
      </c>
      <c r="N47" s="112">
        <v>1</v>
      </c>
      <c r="O47" s="112">
        <v>1</v>
      </c>
      <c r="P47" s="112">
        <v>1</v>
      </c>
      <c r="Q47" s="112">
        <v>1</v>
      </c>
      <c r="R47" s="112">
        <v>1</v>
      </c>
      <c r="S47" s="112">
        <v>1</v>
      </c>
      <c r="T47" s="112">
        <v>1</v>
      </c>
      <c r="U47" s="112">
        <v>1</v>
      </c>
      <c r="V47" s="112">
        <v>0</v>
      </c>
      <c r="W47" s="112">
        <v>1</v>
      </c>
      <c r="X47" s="112">
        <v>1</v>
      </c>
      <c r="Y47" s="112">
        <v>1</v>
      </c>
      <c r="Z47" s="112">
        <v>1</v>
      </c>
      <c r="AA47" s="112">
        <v>1</v>
      </c>
      <c r="AB47" s="112">
        <v>1</v>
      </c>
      <c r="AC47" s="112">
        <v>1</v>
      </c>
      <c r="AD47" s="112">
        <v>1</v>
      </c>
      <c r="AE47" s="112">
        <v>1</v>
      </c>
      <c r="AF47" s="112">
        <v>1</v>
      </c>
      <c r="AG47" s="112">
        <v>1</v>
      </c>
      <c r="AH47" s="112">
        <v>1</v>
      </c>
      <c r="AI47" s="112">
        <v>1</v>
      </c>
      <c r="AJ47" s="112">
        <v>1</v>
      </c>
      <c r="AK47" s="112">
        <v>0</v>
      </c>
      <c r="AL47" s="112">
        <v>1</v>
      </c>
      <c r="AM47" s="112">
        <v>1</v>
      </c>
      <c r="AN47" s="112">
        <v>0</v>
      </c>
      <c r="AO47" s="112">
        <v>1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</row>
    <row r="48" spans="1:56" x14ac:dyDescent="0.15">
      <c r="A48" s="193" t="s">
        <v>239</v>
      </c>
      <c r="B48" s="112">
        <v>0</v>
      </c>
      <c r="C48" s="112">
        <v>1</v>
      </c>
      <c r="D48" s="112">
        <v>1</v>
      </c>
      <c r="E48" s="112">
        <v>0</v>
      </c>
      <c r="F48" s="112">
        <v>0</v>
      </c>
      <c r="G48" s="112">
        <v>0</v>
      </c>
      <c r="H48" s="112">
        <v>1</v>
      </c>
      <c r="I48" s="112">
        <v>0</v>
      </c>
      <c r="J48" s="112">
        <v>0</v>
      </c>
      <c r="K48" s="112">
        <v>0</v>
      </c>
      <c r="L48" s="112">
        <v>0</v>
      </c>
      <c r="M48" s="112">
        <v>1</v>
      </c>
      <c r="N48" s="112">
        <v>1</v>
      </c>
      <c r="O48" s="112">
        <v>1</v>
      </c>
      <c r="P48" s="112">
        <v>1</v>
      </c>
      <c r="Q48" s="112">
        <v>1</v>
      </c>
      <c r="R48" s="112">
        <v>1</v>
      </c>
      <c r="S48" s="112">
        <v>0</v>
      </c>
      <c r="T48" s="112">
        <v>0</v>
      </c>
      <c r="U48" s="112">
        <v>0</v>
      </c>
      <c r="V48" s="112">
        <v>1</v>
      </c>
      <c r="W48" s="112">
        <v>1</v>
      </c>
      <c r="X48" s="112">
        <v>1</v>
      </c>
      <c r="Y48" s="112">
        <v>1</v>
      </c>
      <c r="Z48" s="112">
        <v>1</v>
      </c>
      <c r="AA48" s="112">
        <v>1</v>
      </c>
      <c r="AB48" s="112">
        <v>1</v>
      </c>
      <c r="AC48" s="112">
        <v>1</v>
      </c>
      <c r="AD48" s="112">
        <v>1</v>
      </c>
      <c r="AE48" s="112">
        <v>1</v>
      </c>
      <c r="AF48" s="112">
        <v>1</v>
      </c>
      <c r="AG48" s="112">
        <v>1</v>
      </c>
      <c r="AH48" s="112">
        <v>0</v>
      </c>
      <c r="AI48" s="112">
        <v>1</v>
      </c>
      <c r="AJ48" s="112">
        <v>1</v>
      </c>
      <c r="AK48" s="112">
        <v>0</v>
      </c>
      <c r="AL48" s="112">
        <v>0</v>
      </c>
      <c r="AM48" s="112">
        <v>0</v>
      </c>
      <c r="AN48" s="112">
        <v>0</v>
      </c>
      <c r="AO48" s="112">
        <v>1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1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</row>
    <row r="49" spans="1:56" x14ac:dyDescent="0.15">
      <c r="A49" s="193" t="s">
        <v>240</v>
      </c>
      <c r="B49" s="112">
        <v>0</v>
      </c>
      <c r="C49" s="112">
        <v>1</v>
      </c>
      <c r="D49" s="112">
        <v>1</v>
      </c>
      <c r="E49" s="112">
        <v>0</v>
      </c>
      <c r="F49" s="112">
        <v>0</v>
      </c>
      <c r="G49" s="112">
        <v>0</v>
      </c>
      <c r="H49" s="112">
        <v>1</v>
      </c>
      <c r="I49" s="112">
        <v>0</v>
      </c>
      <c r="J49" s="112">
        <v>0</v>
      </c>
      <c r="K49" s="112">
        <v>0</v>
      </c>
      <c r="L49" s="112">
        <v>0</v>
      </c>
      <c r="M49" s="112">
        <v>1</v>
      </c>
      <c r="N49" s="112">
        <v>1</v>
      </c>
      <c r="O49" s="112">
        <v>1</v>
      </c>
      <c r="P49" s="112">
        <v>1</v>
      </c>
      <c r="Q49" s="112">
        <v>1</v>
      </c>
      <c r="R49" s="112">
        <v>1</v>
      </c>
      <c r="S49" s="112">
        <v>0</v>
      </c>
      <c r="T49" s="112">
        <v>0</v>
      </c>
      <c r="U49" s="112">
        <v>0</v>
      </c>
      <c r="V49" s="112">
        <v>1</v>
      </c>
      <c r="W49" s="112">
        <v>1</v>
      </c>
      <c r="X49" s="112">
        <v>1</v>
      </c>
      <c r="Y49" s="112">
        <v>1</v>
      </c>
      <c r="Z49" s="112">
        <v>1</v>
      </c>
      <c r="AA49" s="112">
        <v>1</v>
      </c>
      <c r="AB49" s="112">
        <v>1</v>
      </c>
      <c r="AC49" s="112">
        <v>1</v>
      </c>
      <c r="AD49" s="112">
        <v>1</v>
      </c>
      <c r="AE49" s="112">
        <v>1</v>
      </c>
      <c r="AF49" s="112">
        <v>1</v>
      </c>
      <c r="AG49" s="112">
        <v>1</v>
      </c>
      <c r="AH49" s="112">
        <v>0</v>
      </c>
      <c r="AI49" s="112">
        <v>1</v>
      </c>
      <c r="AJ49" s="112">
        <v>1</v>
      </c>
      <c r="AK49" s="112">
        <v>1</v>
      </c>
      <c r="AL49" s="112">
        <v>0</v>
      </c>
      <c r="AM49" s="112">
        <v>0</v>
      </c>
      <c r="AN49" s="112">
        <v>0</v>
      </c>
      <c r="AO49" s="112">
        <v>1</v>
      </c>
      <c r="AP49" s="112">
        <v>0</v>
      </c>
      <c r="AQ49" s="112">
        <v>0</v>
      </c>
      <c r="AR49" s="112">
        <v>0</v>
      </c>
      <c r="AS49" s="112">
        <v>1</v>
      </c>
      <c r="AT49" s="112">
        <v>0</v>
      </c>
      <c r="AU49" s="112">
        <v>1</v>
      </c>
      <c r="AV49" s="112">
        <v>1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</row>
    <row r="50" spans="1:56" x14ac:dyDescent="0.15">
      <c r="A50" s="193" t="s">
        <v>241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1</v>
      </c>
      <c r="AP50" s="112">
        <v>0</v>
      </c>
      <c r="AQ50" s="112">
        <v>0</v>
      </c>
      <c r="AR50" s="112">
        <v>0</v>
      </c>
      <c r="AS50" s="112">
        <v>1</v>
      </c>
      <c r="AT50" s="112">
        <v>0</v>
      </c>
      <c r="AU50" s="112">
        <v>1</v>
      </c>
      <c r="AV50" s="112">
        <v>1</v>
      </c>
      <c r="AW50" s="112">
        <v>1</v>
      </c>
      <c r="AX50" s="112">
        <v>1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</row>
    <row r="51" spans="1:56" x14ac:dyDescent="0.15">
      <c r="A51" s="193" t="s">
        <v>242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1</v>
      </c>
      <c r="AR51" s="112">
        <v>1</v>
      </c>
      <c r="AS51" s="112">
        <v>1</v>
      </c>
      <c r="AT51" s="112">
        <v>1</v>
      </c>
      <c r="AU51" s="112">
        <v>0</v>
      </c>
      <c r="AV51" s="112">
        <v>0</v>
      </c>
      <c r="AW51" s="112">
        <v>0</v>
      </c>
      <c r="AX51" s="112">
        <v>1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  <c r="BD51" s="112">
        <v>0</v>
      </c>
    </row>
    <row r="52" spans="1:56" x14ac:dyDescent="0.15">
      <c r="A52" s="193" t="s">
        <v>243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1</v>
      </c>
      <c r="X52" s="112">
        <v>0</v>
      </c>
      <c r="Y52" s="112">
        <v>0</v>
      </c>
      <c r="Z52" s="112">
        <v>0</v>
      </c>
      <c r="AA52" s="112">
        <v>0</v>
      </c>
      <c r="AB52" s="112">
        <v>1</v>
      </c>
      <c r="AC52" s="112">
        <v>0</v>
      </c>
      <c r="AD52" s="112">
        <v>0</v>
      </c>
      <c r="AE52" s="112">
        <v>0</v>
      </c>
      <c r="AF52" s="112">
        <v>1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1</v>
      </c>
      <c r="AN52" s="112">
        <v>1</v>
      </c>
      <c r="AO52" s="112">
        <v>1</v>
      </c>
      <c r="AP52" s="112">
        <v>1</v>
      </c>
      <c r="AQ52" s="112">
        <v>1</v>
      </c>
      <c r="AR52" s="112">
        <v>1</v>
      </c>
      <c r="AS52" s="112">
        <v>1</v>
      </c>
      <c r="AT52" s="112">
        <v>0</v>
      </c>
      <c r="AU52" s="112">
        <v>1</v>
      </c>
      <c r="AV52" s="112">
        <v>1</v>
      </c>
      <c r="AW52" s="112">
        <v>1</v>
      </c>
      <c r="AX52" s="112">
        <v>1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</row>
    <row r="53" spans="1:56" x14ac:dyDescent="0.15">
      <c r="A53" s="193" t="s">
        <v>244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1</v>
      </c>
      <c r="AO53" s="112">
        <v>0</v>
      </c>
      <c r="AP53" s="112">
        <v>0</v>
      </c>
      <c r="AQ53" s="112">
        <v>1</v>
      </c>
      <c r="AR53" s="112">
        <v>0</v>
      </c>
      <c r="AS53" s="112">
        <v>1</v>
      </c>
      <c r="AT53" s="112">
        <v>0</v>
      </c>
      <c r="AU53" s="112">
        <v>1</v>
      </c>
      <c r="AV53" s="112">
        <v>1</v>
      </c>
      <c r="AW53" s="112">
        <v>1</v>
      </c>
      <c r="AX53" s="112">
        <v>1</v>
      </c>
      <c r="AY53" s="112">
        <v>1</v>
      </c>
      <c r="AZ53" s="112">
        <v>0</v>
      </c>
      <c r="BA53" s="112">
        <v>0</v>
      </c>
      <c r="BB53" s="112">
        <v>0</v>
      </c>
      <c r="BC53" s="112">
        <v>0</v>
      </c>
      <c r="BD53" s="112">
        <v>0</v>
      </c>
    </row>
    <row r="54" spans="1:56" x14ac:dyDescent="0.15">
      <c r="A54" s="193" t="s">
        <v>245</v>
      </c>
      <c r="B54" s="112">
        <v>1</v>
      </c>
      <c r="C54" s="112">
        <v>1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1</v>
      </c>
      <c r="AM54" s="112">
        <v>1</v>
      </c>
      <c r="AN54" s="112">
        <v>0</v>
      </c>
      <c r="AO54" s="112">
        <v>0</v>
      </c>
      <c r="AP54" s="112">
        <v>1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  <c r="BD54" s="112">
        <v>0</v>
      </c>
    </row>
    <row r="55" spans="1:56" x14ac:dyDescent="0.15">
      <c r="A55" s="193" t="s">
        <v>246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1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1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1</v>
      </c>
      <c r="AM55" s="112">
        <v>1</v>
      </c>
      <c r="AN55" s="112">
        <v>1</v>
      </c>
      <c r="AO55" s="112">
        <v>1</v>
      </c>
      <c r="AP55" s="112">
        <v>1</v>
      </c>
      <c r="AQ55" s="112">
        <v>1</v>
      </c>
      <c r="AR55" s="112">
        <v>1</v>
      </c>
      <c r="AS55" s="112">
        <v>1</v>
      </c>
      <c r="AT55" s="112">
        <v>1</v>
      </c>
      <c r="AU55" s="112">
        <v>1</v>
      </c>
      <c r="AV55" s="112">
        <v>1</v>
      </c>
      <c r="AW55" s="112">
        <v>1</v>
      </c>
      <c r="AX55" s="112">
        <v>1</v>
      </c>
      <c r="AY55" s="112">
        <v>1</v>
      </c>
      <c r="AZ55" s="112">
        <v>0</v>
      </c>
      <c r="BA55" s="112">
        <v>0</v>
      </c>
      <c r="BB55" s="112">
        <v>0</v>
      </c>
      <c r="BC55" s="112">
        <v>0</v>
      </c>
      <c r="BD55" s="112">
        <v>0</v>
      </c>
    </row>
    <row r="56" spans="1:56" x14ac:dyDescent="0.15">
      <c r="A56" s="193" t="s">
        <v>247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  <c r="BD56" s="112">
        <v>0</v>
      </c>
    </row>
    <row r="57" spans="1:56" x14ac:dyDescent="0.15">
      <c r="A57" s="193" t="s">
        <v>285</v>
      </c>
      <c r="B57" s="112">
        <v>0</v>
      </c>
      <c r="C57" s="112">
        <v>0</v>
      </c>
      <c r="D57" s="112">
        <v>0</v>
      </c>
      <c r="E57" s="112">
        <v>1</v>
      </c>
      <c r="F57" s="112">
        <v>1</v>
      </c>
      <c r="G57" s="112">
        <v>0</v>
      </c>
      <c r="H57" s="112">
        <v>0</v>
      </c>
      <c r="I57" s="112">
        <v>0</v>
      </c>
      <c r="J57" s="112">
        <v>1</v>
      </c>
      <c r="K57" s="112">
        <v>1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1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0</v>
      </c>
      <c r="BC57" s="112">
        <v>0</v>
      </c>
      <c r="BD57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AM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9.1640625" bestFit="1" customWidth="1"/>
    <col min="3" max="4" width="3.83203125" bestFit="1" customWidth="1"/>
    <col min="5" max="39" width="3.83203125" customWidth="1"/>
  </cols>
  <sheetData>
    <row r="1" spans="1:39" ht="112" x14ac:dyDescent="0.15">
      <c r="A1" s="5" t="s">
        <v>83</v>
      </c>
      <c r="B1" s="3" t="s">
        <v>0</v>
      </c>
      <c r="C1" s="196" t="s">
        <v>248</v>
      </c>
      <c r="D1" s="196" t="s">
        <v>249</v>
      </c>
      <c r="E1" s="196" t="s">
        <v>250</v>
      </c>
      <c r="F1" s="196" t="s">
        <v>251</v>
      </c>
      <c r="G1" s="196" t="s">
        <v>252</v>
      </c>
      <c r="H1" s="196" t="s">
        <v>253</v>
      </c>
      <c r="I1" s="196" t="s">
        <v>254</v>
      </c>
      <c r="J1" s="196" t="s">
        <v>255</v>
      </c>
      <c r="K1" s="196" t="s">
        <v>256</v>
      </c>
      <c r="L1" s="196" t="s">
        <v>257</v>
      </c>
      <c r="M1" s="196" t="s">
        <v>258</v>
      </c>
      <c r="N1" s="196" t="s">
        <v>259</v>
      </c>
      <c r="O1" s="196" t="s">
        <v>260</v>
      </c>
      <c r="P1" s="196" t="s">
        <v>261</v>
      </c>
      <c r="Q1" s="196" t="s">
        <v>262</v>
      </c>
      <c r="R1" s="196" t="s">
        <v>263</v>
      </c>
      <c r="S1" s="196" t="s">
        <v>264</v>
      </c>
      <c r="T1" s="196" t="s">
        <v>265</v>
      </c>
      <c r="U1" s="196" t="s">
        <v>266</v>
      </c>
      <c r="V1" s="196" t="s">
        <v>267</v>
      </c>
      <c r="W1" s="196" t="s">
        <v>268</v>
      </c>
      <c r="X1" s="196" t="s">
        <v>269</v>
      </c>
      <c r="Y1" s="196" t="s">
        <v>270</v>
      </c>
      <c r="Z1" s="196" t="s">
        <v>271</v>
      </c>
      <c r="AA1" s="196" t="s">
        <v>272</v>
      </c>
      <c r="AB1" s="196" t="s">
        <v>273</v>
      </c>
      <c r="AC1" s="196" t="s">
        <v>274</v>
      </c>
      <c r="AD1" s="196" t="s">
        <v>275</v>
      </c>
      <c r="AE1" s="196" t="s">
        <v>276</v>
      </c>
      <c r="AF1" s="196" t="s">
        <v>277</v>
      </c>
      <c r="AG1" s="196" t="s">
        <v>278</v>
      </c>
      <c r="AH1" s="196" t="s">
        <v>279</v>
      </c>
      <c r="AI1" s="196" t="s">
        <v>280</v>
      </c>
      <c r="AJ1" s="196" t="s">
        <v>281</v>
      </c>
      <c r="AK1" s="196" t="s">
        <v>282</v>
      </c>
      <c r="AL1" s="196" t="s">
        <v>283</v>
      </c>
      <c r="AM1" s="196" t="s">
        <v>284</v>
      </c>
    </row>
    <row r="2" spans="1:39" x14ac:dyDescent="0.15">
      <c r="A2">
        <v>1</v>
      </c>
      <c r="B2" s="19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3" spans="1:39" x14ac:dyDescent="0.15">
      <c r="A3">
        <v>2</v>
      </c>
      <c r="B3" s="19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</row>
    <row r="4" spans="1:39" x14ac:dyDescent="0.15">
      <c r="A4">
        <v>3</v>
      </c>
      <c r="B4" s="19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</row>
    <row r="5" spans="1:39" x14ac:dyDescent="0.15">
      <c r="A5">
        <v>4</v>
      </c>
      <c r="B5" s="19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</row>
    <row r="6" spans="1:39" x14ac:dyDescent="0.15">
      <c r="A6">
        <v>5</v>
      </c>
      <c r="B6" s="195" t="s">
        <v>197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spans="1:39" x14ac:dyDescent="0.15">
      <c r="A7">
        <v>6</v>
      </c>
      <c r="B7" s="195" t="s">
        <v>198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spans="1:39" x14ac:dyDescent="0.15">
      <c r="A8">
        <v>7</v>
      </c>
      <c r="B8" s="195" t="s">
        <v>199</v>
      </c>
      <c r="C8">
        <v>0</v>
      </c>
      <c r="D8">
        <v>0</v>
      </c>
      <c r="E8">
        <v>0.8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 x14ac:dyDescent="0.15">
      <c r="A9">
        <v>8</v>
      </c>
      <c r="B9" s="195" t="s">
        <v>200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</row>
    <row r="10" spans="1:39" x14ac:dyDescent="0.15">
      <c r="A10">
        <v>9</v>
      </c>
      <c r="B10" s="195" t="s">
        <v>201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</row>
    <row r="11" spans="1:39" x14ac:dyDescent="0.15">
      <c r="A11">
        <v>10</v>
      </c>
      <c r="B11" s="195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0.8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</row>
    <row r="12" spans="1:39" x14ac:dyDescent="0.15">
      <c r="A12">
        <v>11</v>
      </c>
      <c r="B12" s="195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</row>
    <row r="13" spans="1:39" x14ac:dyDescent="0.15">
      <c r="A13">
        <v>12</v>
      </c>
      <c r="B13" s="195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</row>
    <row r="14" spans="1:39" x14ac:dyDescent="0.15">
      <c r="A14">
        <v>13</v>
      </c>
      <c r="B14" s="195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0.8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</row>
    <row r="15" spans="1:39" x14ac:dyDescent="0.15">
      <c r="A15">
        <v>14</v>
      </c>
      <c r="B15" s="195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0.8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</row>
    <row r="16" spans="1:39" x14ac:dyDescent="0.15">
      <c r="A16">
        <v>15</v>
      </c>
      <c r="B16" s="19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</row>
    <row r="17" spans="1:39" x14ac:dyDescent="0.15">
      <c r="A17">
        <v>16</v>
      </c>
      <c r="B17" s="195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</row>
    <row r="18" spans="1:39" x14ac:dyDescent="0.15">
      <c r="A18">
        <v>17</v>
      </c>
      <c r="B18" s="195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0.8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</row>
    <row r="19" spans="1:39" x14ac:dyDescent="0.15">
      <c r="A19">
        <v>18</v>
      </c>
      <c r="B19" s="195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0.8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</row>
    <row r="20" spans="1:39" x14ac:dyDescent="0.15">
      <c r="A20">
        <v>19</v>
      </c>
      <c r="B20" s="195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0.8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</row>
    <row r="21" spans="1:39" x14ac:dyDescent="0.15">
      <c r="A21">
        <v>20</v>
      </c>
      <c r="B21" s="195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0.8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</row>
    <row r="22" spans="1:39" x14ac:dyDescent="0.15">
      <c r="A22">
        <v>21</v>
      </c>
      <c r="B22" s="195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0.8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</row>
    <row r="23" spans="1:39" x14ac:dyDescent="0.15">
      <c r="A23">
        <v>22</v>
      </c>
      <c r="B23" s="195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0.8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</row>
    <row r="24" spans="1:39" x14ac:dyDescent="0.15">
      <c r="A24">
        <v>23</v>
      </c>
      <c r="B24" s="195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0.8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</row>
    <row r="25" spans="1:39" x14ac:dyDescent="0.15">
      <c r="A25">
        <v>24</v>
      </c>
      <c r="B25" s="195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</row>
    <row r="26" spans="1:39" x14ac:dyDescent="0.15">
      <c r="A26">
        <v>25</v>
      </c>
      <c r="B26" s="195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</row>
    <row r="27" spans="1:39" x14ac:dyDescent="0.15">
      <c r="A27">
        <v>26</v>
      </c>
      <c r="B27" s="195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0.8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</row>
    <row r="28" spans="1:39" x14ac:dyDescent="0.15">
      <c r="A28">
        <v>27</v>
      </c>
      <c r="B28" s="195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0.8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</row>
    <row r="29" spans="1:39" x14ac:dyDescent="0.15">
      <c r="A29">
        <v>28</v>
      </c>
      <c r="B29" s="195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0.8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</row>
    <row r="30" spans="1:39" x14ac:dyDescent="0.15">
      <c r="A30">
        <v>29</v>
      </c>
      <c r="B30" s="195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0.8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</row>
    <row r="31" spans="1:39" x14ac:dyDescent="0.15">
      <c r="A31">
        <v>30</v>
      </c>
      <c r="B31" s="195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0.8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</row>
    <row r="32" spans="1:39" x14ac:dyDescent="0.15">
      <c r="A32">
        <v>31</v>
      </c>
      <c r="B32" s="195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0.8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</row>
    <row r="33" spans="1:39" x14ac:dyDescent="0.15">
      <c r="A33">
        <v>32</v>
      </c>
      <c r="B33" s="195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0.8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</row>
    <row r="34" spans="1:39" x14ac:dyDescent="0.15">
      <c r="A34">
        <v>33</v>
      </c>
      <c r="B34" s="195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0.8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</row>
    <row r="35" spans="1:39" x14ac:dyDescent="0.15">
      <c r="A35">
        <v>34</v>
      </c>
      <c r="B35" s="195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0.8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</row>
    <row r="36" spans="1:39" x14ac:dyDescent="0.15">
      <c r="A36">
        <v>35</v>
      </c>
      <c r="B36" s="195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0.8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</row>
    <row r="37" spans="1:39" x14ac:dyDescent="0.15">
      <c r="A37">
        <v>36</v>
      </c>
      <c r="B37" s="195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0.8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</row>
    <row r="38" spans="1:39" x14ac:dyDescent="0.15">
      <c r="A38">
        <v>37</v>
      </c>
      <c r="B38" s="195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0.8</v>
      </c>
      <c r="AI38">
        <v>0</v>
      </c>
      <c r="AJ38">
        <v>0</v>
      </c>
      <c r="AK38">
        <v>0</v>
      </c>
      <c r="AL38">
        <v>0</v>
      </c>
      <c r="AM38">
        <v>0</v>
      </c>
    </row>
    <row r="39" spans="1:39" x14ac:dyDescent="0.15">
      <c r="A39">
        <v>38</v>
      </c>
      <c r="B39" s="195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0.8</v>
      </c>
      <c r="AJ39">
        <v>0</v>
      </c>
      <c r="AK39">
        <v>0</v>
      </c>
      <c r="AL39">
        <v>0</v>
      </c>
      <c r="AM39">
        <v>0</v>
      </c>
    </row>
    <row r="40" spans="1:39" x14ac:dyDescent="0.15">
      <c r="A40">
        <v>39</v>
      </c>
      <c r="B40" s="195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0.8</v>
      </c>
      <c r="AK40">
        <v>0</v>
      </c>
      <c r="AL40">
        <v>0</v>
      </c>
      <c r="AM40">
        <v>0</v>
      </c>
    </row>
    <row r="41" spans="1:39" x14ac:dyDescent="0.15">
      <c r="A41">
        <v>40</v>
      </c>
      <c r="B41" s="195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0.8</v>
      </c>
      <c r="AL41">
        <v>0</v>
      </c>
      <c r="AM41">
        <v>0</v>
      </c>
    </row>
    <row r="42" spans="1:39" x14ac:dyDescent="0.15">
      <c r="A42">
        <v>41</v>
      </c>
      <c r="B42" s="195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0.8</v>
      </c>
      <c r="AM42">
        <v>0</v>
      </c>
    </row>
    <row r="43" spans="1:39" x14ac:dyDescent="0.15">
      <c r="A43">
        <v>42</v>
      </c>
      <c r="B43" s="195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0.8</v>
      </c>
    </row>
    <row r="44" spans="1:39" x14ac:dyDescent="0.15">
      <c r="A44">
        <v>43</v>
      </c>
      <c r="B44" s="19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</row>
    <row r="45" spans="1:39" x14ac:dyDescent="0.15">
      <c r="A45">
        <v>44</v>
      </c>
      <c r="B45" s="195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</row>
    <row r="46" spans="1:39" x14ac:dyDescent="0.15">
      <c r="A46">
        <v>45</v>
      </c>
      <c r="B46" s="195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</row>
    <row r="47" spans="1:39" x14ac:dyDescent="0.15">
      <c r="A47">
        <v>46</v>
      </c>
      <c r="B47" s="195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</row>
    <row r="48" spans="1:39" x14ac:dyDescent="0.15">
      <c r="A48">
        <v>47</v>
      </c>
      <c r="B48" s="195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</row>
    <row r="49" spans="1:39" x14ac:dyDescent="0.15">
      <c r="A49">
        <v>48</v>
      </c>
      <c r="B49" s="195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</row>
    <row r="50" spans="1:39" x14ac:dyDescent="0.15">
      <c r="A50">
        <v>49</v>
      </c>
      <c r="B50" s="195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</row>
    <row r="51" spans="1:39" x14ac:dyDescent="0.15">
      <c r="A51">
        <v>50</v>
      </c>
      <c r="B51" s="195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</row>
    <row r="52" spans="1:39" x14ac:dyDescent="0.15">
      <c r="A52">
        <v>51</v>
      </c>
      <c r="B52" s="195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15">
      <c r="A53">
        <v>52</v>
      </c>
      <c r="B53" s="195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</row>
    <row r="54" spans="1:39" x14ac:dyDescent="0.15">
      <c r="A54">
        <v>53</v>
      </c>
      <c r="B54" s="195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</row>
    <row r="55" spans="1:39" x14ac:dyDescent="0.15">
      <c r="A55">
        <v>54</v>
      </c>
      <c r="B55" s="195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</row>
    <row r="56" spans="1:39" x14ac:dyDescent="0.15">
      <c r="A56">
        <v>55</v>
      </c>
      <c r="B56" s="195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AM5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9.1640625" bestFit="1" customWidth="1"/>
    <col min="3" max="4" width="3.83203125" bestFit="1" customWidth="1"/>
    <col min="5" max="39" width="3.83203125" customWidth="1"/>
  </cols>
  <sheetData>
    <row r="1" spans="1:39" ht="112" x14ac:dyDescent="0.15">
      <c r="A1" s="5" t="s">
        <v>82</v>
      </c>
      <c r="B1" s="3" t="s">
        <v>0</v>
      </c>
      <c r="C1" s="198" t="s">
        <v>248</v>
      </c>
      <c r="D1" s="198" t="s">
        <v>249</v>
      </c>
      <c r="E1" s="198" t="s">
        <v>250</v>
      </c>
      <c r="F1" s="198" t="s">
        <v>251</v>
      </c>
      <c r="G1" s="198" t="s">
        <v>252</v>
      </c>
      <c r="H1" s="198" t="s">
        <v>253</v>
      </c>
      <c r="I1" s="198" t="s">
        <v>254</v>
      </c>
      <c r="J1" s="198" t="s">
        <v>255</v>
      </c>
      <c r="K1" s="198" t="s">
        <v>256</v>
      </c>
      <c r="L1" s="198" t="s">
        <v>257</v>
      </c>
      <c r="M1" s="198" t="s">
        <v>258</v>
      </c>
      <c r="N1" s="198" t="s">
        <v>259</v>
      </c>
      <c r="O1" s="198" t="s">
        <v>260</v>
      </c>
      <c r="P1" s="198" t="s">
        <v>261</v>
      </c>
      <c r="Q1" s="198" t="s">
        <v>262</v>
      </c>
      <c r="R1" s="198" t="s">
        <v>263</v>
      </c>
      <c r="S1" s="198" t="s">
        <v>264</v>
      </c>
      <c r="T1" s="198" t="s">
        <v>265</v>
      </c>
      <c r="U1" s="198" t="s">
        <v>266</v>
      </c>
      <c r="V1" s="198" t="s">
        <v>267</v>
      </c>
      <c r="W1" s="198" t="s">
        <v>268</v>
      </c>
      <c r="X1" s="198" t="s">
        <v>269</v>
      </c>
      <c r="Y1" s="198" t="s">
        <v>270</v>
      </c>
      <c r="Z1" s="198" t="s">
        <v>271</v>
      </c>
      <c r="AA1" s="198" t="s">
        <v>272</v>
      </c>
      <c r="AB1" s="198" t="s">
        <v>273</v>
      </c>
      <c r="AC1" s="198" t="s">
        <v>274</v>
      </c>
      <c r="AD1" s="198" t="s">
        <v>275</v>
      </c>
      <c r="AE1" s="198" t="s">
        <v>276</v>
      </c>
      <c r="AF1" s="198" t="s">
        <v>277</v>
      </c>
      <c r="AG1" s="198" t="s">
        <v>278</v>
      </c>
      <c r="AH1" s="198" t="s">
        <v>279</v>
      </c>
      <c r="AI1" s="198" t="s">
        <v>280</v>
      </c>
      <c r="AJ1" s="198" t="s">
        <v>281</v>
      </c>
      <c r="AK1" s="198" t="s">
        <v>282</v>
      </c>
      <c r="AL1" s="198" t="s">
        <v>283</v>
      </c>
      <c r="AM1" s="198" t="s">
        <v>284</v>
      </c>
    </row>
    <row r="2" spans="1:39" x14ac:dyDescent="0.15">
      <c r="A2">
        <v>1</v>
      </c>
      <c r="B2" s="19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3" spans="1:39" x14ac:dyDescent="0.15">
      <c r="A3">
        <v>2</v>
      </c>
      <c r="B3" s="19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</row>
    <row r="4" spans="1:39" x14ac:dyDescent="0.15">
      <c r="A4">
        <v>3</v>
      </c>
      <c r="B4" s="19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</row>
    <row r="5" spans="1:39" x14ac:dyDescent="0.15">
      <c r="A5">
        <v>4</v>
      </c>
      <c r="B5" s="19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</row>
    <row r="6" spans="1:39" x14ac:dyDescent="0.15">
      <c r="A6">
        <v>5</v>
      </c>
      <c r="B6" s="197" t="s">
        <v>197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spans="1:39" x14ac:dyDescent="0.15">
      <c r="A7">
        <v>6</v>
      </c>
      <c r="B7" s="197" t="s">
        <v>198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spans="1:39" x14ac:dyDescent="0.15">
      <c r="A8">
        <v>7</v>
      </c>
      <c r="B8" s="197" t="s">
        <v>199</v>
      </c>
      <c r="C8">
        <v>0</v>
      </c>
      <c r="D8">
        <v>0</v>
      </c>
      <c r="E8">
        <v>0.8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 x14ac:dyDescent="0.15">
      <c r="A9">
        <v>8</v>
      </c>
      <c r="B9" s="197" t="s">
        <v>200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</row>
    <row r="10" spans="1:39" x14ac:dyDescent="0.15">
      <c r="A10">
        <v>9</v>
      </c>
      <c r="B10" s="197" t="s">
        <v>201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</row>
    <row r="11" spans="1:39" x14ac:dyDescent="0.15">
      <c r="A11">
        <v>10</v>
      </c>
      <c r="B11" s="197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0.8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</row>
    <row r="12" spans="1:39" x14ac:dyDescent="0.15">
      <c r="A12">
        <v>11</v>
      </c>
      <c r="B12" s="197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</row>
    <row r="13" spans="1:39" x14ac:dyDescent="0.15">
      <c r="A13">
        <v>12</v>
      </c>
      <c r="B13" s="197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</row>
    <row r="14" spans="1:39" x14ac:dyDescent="0.15">
      <c r="A14">
        <v>13</v>
      </c>
      <c r="B14" s="197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0.8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</row>
    <row r="15" spans="1:39" x14ac:dyDescent="0.15">
      <c r="A15">
        <v>14</v>
      </c>
      <c r="B15" s="197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0.8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</row>
    <row r="16" spans="1:39" x14ac:dyDescent="0.15">
      <c r="A16">
        <v>15</v>
      </c>
      <c r="B16" s="19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</row>
    <row r="17" spans="1:39" x14ac:dyDescent="0.15">
      <c r="A17">
        <v>16</v>
      </c>
      <c r="B17" s="197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</row>
    <row r="18" spans="1:39" x14ac:dyDescent="0.15">
      <c r="A18">
        <v>17</v>
      </c>
      <c r="B18" s="197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0.8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</row>
    <row r="19" spans="1:39" x14ac:dyDescent="0.15">
      <c r="A19">
        <v>18</v>
      </c>
      <c r="B19" s="197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0.8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</row>
    <row r="20" spans="1:39" x14ac:dyDescent="0.15">
      <c r="A20">
        <v>19</v>
      </c>
      <c r="B20" s="197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0.8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</row>
    <row r="21" spans="1:39" x14ac:dyDescent="0.15">
      <c r="A21">
        <v>20</v>
      </c>
      <c r="B21" s="197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0.8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</row>
    <row r="22" spans="1:39" x14ac:dyDescent="0.15">
      <c r="A22">
        <v>21</v>
      </c>
      <c r="B22" s="197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0.8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</row>
    <row r="23" spans="1:39" x14ac:dyDescent="0.15">
      <c r="A23">
        <v>22</v>
      </c>
      <c r="B23" s="197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0.8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</row>
    <row r="24" spans="1:39" x14ac:dyDescent="0.15">
      <c r="A24">
        <v>23</v>
      </c>
      <c r="B24" s="197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0.8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</row>
    <row r="25" spans="1:39" x14ac:dyDescent="0.15">
      <c r="A25">
        <v>24</v>
      </c>
      <c r="B25" s="197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</row>
    <row r="26" spans="1:39" x14ac:dyDescent="0.15">
      <c r="A26">
        <v>25</v>
      </c>
      <c r="B26" s="197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</row>
    <row r="27" spans="1:39" x14ac:dyDescent="0.15">
      <c r="A27">
        <v>26</v>
      </c>
      <c r="B27" s="19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0.8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</row>
    <row r="28" spans="1:39" x14ac:dyDescent="0.15">
      <c r="A28">
        <v>27</v>
      </c>
      <c r="B28" s="197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0.8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</row>
    <row r="29" spans="1:39" x14ac:dyDescent="0.15">
      <c r="A29">
        <v>28</v>
      </c>
      <c r="B29" s="197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0.8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</row>
    <row r="30" spans="1:39" x14ac:dyDescent="0.15">
      <c r="A30">
        <v>29</v>
      </c>
      <c r="B30" s="197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0.8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</row>
    <row r="31" spans="1:39" x14ac:dyDescent="0.15">
      <c r="A31">
        <v>30</v>
      </c>
      <c r="B31" s="197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0.8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</row>
    <row r="32" spans="1:39" x14ac:dyDescent="0.15">
      <c r="A32">
        <v>31</v>
      </c>
      <c r="B32" s="197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0.8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</row>
    <row r="33" spans="1:39" x14ac:dyDescent="0.15">
      <c r="A33">
        <v>32</v>
      </c>
      <c r="B33" s="197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0.8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</row>
    <row r="34" spans="1:39" x14ac:dyDescent="0.15">
      <c r="A34">
        <v>33</v>
      </c>
      <c r="B34" s="197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0.8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</row>
    <row r="35" spans="1:39" x14ac:dyDescent="0.15">
      <c r="A35">
        <v>34</v>
      </c>
      <c r="B35" s="197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0.8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</row>
    <row r="36" spans="1:39" x14ac:dyDescent="0.15">
      <c r="A36">
        <v>35</v>
      </c>
      <c r="B36" s="197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0.8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</row>
    <row r="37" spans="1:39" x14ac:dyDescent="0.15">
      <c r="A37">
        <v>36</v>
      </c>
      <c r="B37" s="197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0.8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</row>
    <row r="38" spans="1:39" x14ac:dyDescent="0.15">
      <c r="A38">
        <v>37</v>
      </c>
      <c r="B38" s="197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0.8</v>
      </c>
      <c r="AI38">
        <v>0</v>
      </c>
      <c r="AJ38">
        <v>0</v>
      </c>
      <c r="AK38">
        <v>0</v>
      </c>
      <c r="AL38">
        <v>0</v>
      </c>
      <c r="AM38">
        <v>0</v>
      </c>
    </row>
    <row r="39" spans="1:39" x14ac:dyDescent="0.15">
      <c r="A39">
        <v>38</v>
      </c>
      <c r="B39" s="197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0.8</v>
      </c>
      <c r="AJ39">
        <v>0</v>
      </c>
      <c r="AK39">
        <v>0</v>
      </c>
      <c r="AL39">
        <v>0</v>
      </c>
      <c r="AM39">
        <v>0</v>
      </c>
    </row>
    <row r="40" spans="1:39" x14ac:dyDescent="0.15">
      <c r="A40">
        <v>39</v>
      </c>
      <c r="B40" s="197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0.8</v>
      </c>
      <c r="AK40">
        <v>0</v>
      </c>
      <c r="AL40">
        <v>0</v>
      </c>
      <c r="AM40">
        <v>0</v>
      </c>
    </row>
    <row r="41" spans="1:39" x14ac:dyDescent="0.15">
      <c r="A41">
        <v>40</v>
      </c>
      <c r="B41" s="197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0.8</v>
      </c>
      <c r="AL41">
        <v>0</v>
      </c>
      <c r="AM41">
        <v>0</v>
      </c>
    </row>
    <row r="42" spans="1:39" x14ac:dyDescent="0.15">
      <c r="A42">
        <v>41</v>
      </c>
      <c r="B42" s="197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0.8</v>
      </c>
      <c r="AM42">
        <v>0</v>
      </c>
    </row>
    <row r="43" spans="1:39" x14ac:dyDescent="0.15">
      <c r="A43">
        <v>42</v>
      </c>
      <c r="B43" s="197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0.8</v>
      </c>
    </row>
    <row r="44" spans="1:39" x14ac:dyDescent="0.15">
      <c r="A44">
        <v>43</v>
      </c>
      <c r="B44" s="19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</row>
    <row r="45" spans="1:39" x14ac:dyDescent="0.15">
      <c r="A45">
        <v>44</v>
      </c>
      <c r="B45" s="197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</row>
    <row r="46" spans="1:39" x14ac:dyDescent="0.15">
      <c r="A46">
        <v>45</v>
      </c>
      <c r="B46" s="197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</row>
    <row r="47" spans="1:39" x14ac:dyDescent="0.15">
      <c r="A47">
        <v>46</v>
      </c>
      <c r="B47" s="197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</row>
    <row r="48" spans="1:39" x14ac:dyDescent="0.15">
      <c r="A48">
        <v>47</v>
      </c>
      <c r="B48" s="197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</row>
    <row r="49" spans="1:39" x14ac:dyDescent="0.15">
      <c r="A49">
        <v>48</v>
      </c>
      <c r="B49" s="197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</row>
    <row r="50" spans="1:39" x14ac:dyDescent="0.15">
      <c r="A50">
        <v>49</v>
      </c>
      <c r="B50" s="197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</row>
    <row r="51" spans="1:39" x14ac:dyDescent="0.15">
      <c r="A51">
        <v>50</v>
      </c>
      <c r="B51" s="197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</row>
    <row r="52" spans="1:39" x14ac:dyDescent="0.15">
      <c r="A52">
        <v>51</v>
      </c>
      <c r="B52" s="197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15">
      <c r="A53">
        <v>52</v>
      </c>
      <c r="B53" s="197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</row>
    <row r="54" spans="1:39" x14ac:dyDescent="0.15">
      <c r="A54">
        <v>53</v>
      </c>
      <c r="B54" s="197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</row>
    <row r="55" spans="1:39" x14ac:dyDescent="0.15">
      <c r="A55">
        <v>54</v>
      </c>
      <c r="B55" s="197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</row>
    <row r="56" spans="1:39" x14ac:dyDescent="0.15">
      <c r="A56">
        <v>55</v>
      </c>
      <c r="B56" s="197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193</v>
      </c>
      <c r="C2" s="8">
        <v>4.3892898559570312</v>
      </c>
      <c r="D2" s="9">
        <v>1.0000000474974513E-3</v>
      </c>
      <c r="E2" s="9">
        <v>0.15299999713897705</v>
      </c>
      <c r="F2" s="9">
        <v>135.26300048828125</v>
      </c>
      <c r="G2" s="7">
        <v>0</v>
      </c>
      <c r="H2" s="9">
        <v>1.1311296839267015E-3</v>
      </c>
      <c r="I2">
        <v>0</v>
      </c>
      <c r="J2"/>
    </row>
    <row r="3" spans="1:10" ht="15" customHeight="1" x14ac:dyDescent="0.15">
      <c r="A3" s="151">
        <v>2</v>
      </c>
      <c r="B3" s="151" t="s">
        <v>194</v>
      </c>
      <c r="C3" s="8">
        <v>3.8458940982818604</v>
      </c>
      <c r="D3" s="9">
        <v>2.0000000949949026E-3</v>
      </c>
      <c r="E3" s="9">
        <v>0.24699999392032623</v>
      </c>
      <c r="F3" s="9">
        <v>114.46499633789062</v>
      </c>
      <c r="G3" s="7">
        <v>0</v>
      </c>
      <c r="H3" s="9">
        <v>2.1578648593276739E-3</v>
      </c>
      <c r="I3">
        <v>0</v>
      </c>
      <c r="J3"/>
    </row>
    <row r="4" spans="1:10" ht="15" customHeight="1" x14ac:dyDescent="0.15">
      <c r="A4" s="152">
        <v>3</v>
      </c>
      <c r="B4" s="152" t="s">
        <v>195</v>
      </c>
      <c r="C4" s="8">
        <v>3.5872581005096436</v>
      </c>
      <c r="D4" s="9">
        <v>6.5135382115840912E-2</v>
      </c>
      <c r="E4" s="9">
        <v>3.5000000149011612E-2</v>
      </c>
      <c r="F4" s="9">
        <v>4.7746109962463379</v>
      </c>
      <c r="G4" s="7">
        <v>0</v>
      </c>
      <c r="H4" s="9">
        <v>7.3304399847984314E-3</v>
      </c>
      <c r="I4">
        <v>0</v>
      </c>
      <c r="J4"/>
    </row>
    <row r="5" spans="1:10" ht="15" customHeight="1" x14ac:dyDescent="0.15">
      <c r="A5" s="153">
        <v>4</v>
      </c>
      <c r="B5" s="153" t="s">
        <v>196</v>
      </c>
      <c r="C5" s="8">
        <v>4.7932486534118652</v>
      </c>
      <c r="D5" s="9">
        <v>3.267781063914299E-2</v>
      </c>
      <c r="E5" s="9">
        <v>0.13500000536441803</v>
      </c>
      <c r="F5" s="9">
        <v>11.99839973449707</v>
      </c>
      <c r="G5" s="7">
        <v>0</v>
      </c>
      <c r="H5" s="9">
        <v>1.1251500807702541E-2</v>
      </c>
      <c r="I5">
        <v>0</v>
      </c>
      <c r="J5"/>
    </row>
    <row r="6" spans="1:10" ht="15" customHeight="1" x14ac:dyDescent="0.15">
      <c r="A6" s="154">
        <v>5</v>
      </c>
      <c r="B6" s="154" t="s">
        <v>197</v>
      </c>
      <c r="C6" s="8">
        <v>4.7354106903076172</v>
      </c>
      <c r="D6" s="9">
        <v>0.16127213835716248</v>
      </c>
      <c r="E6" s="9">
        <v>0.1961771696805954</v>
      </c>
      <c r="F6" s="9">
        <v>1.9617717266082764</v>
      </c>
      <c r="G6" s="9">
        <v>0.59999996423721313</v>
      </c>
      <c r="H6" s="9">
        <v>0.10000000149011612</v>
      </c>
      <c r="I6">
        <v>4.0306011214852333E-3</v>
      </c>
      <c r="J6"/>
    </row>
    <row r="7" spans="1:10" ht="15" customHeight="1" x14ac:dyDescent="0.15">
      <c r="A7" s="155">
        <v>6</v>
      </c>
      <c r="B7" s="155" t="s">
        <v>198</v>
      </c>
      <c r="C7" s="8">
        <v>4.3749418258666992</v>
      </c>
      <c r="D7" s="9">
        <v>0.15499795973300934</v>
      </c>
      <c r="E7" s="9">
        <v>0.46950003504753113</v>
      </c>
      <c r="F7" s="9">
        <v>3.130000114440918</v>
      </c>
      <c r="G7" s="9">
        <v>0.64999997615814209</v>
      </c>
      <c r="H7" s="9">
        <v>0.15000000596046448</v>
      </c>
      <c r="I7">
        <v>4.3014533817768097E-2</v>
      </c>
      <c r="J7"/>
    </row>
    <row r="8" spans="1:10" ht="15" customHeight="1" x14ac:dyDescent="0.15">
      <c r="A8" s="156">
        <v>7</v>
      </c>
      <c r="B8" s="156" t="s">
        <v>199</v>
      </c>
      <c r="C8" s="8">
        <v>3.9534711837768555</v>
      </c>
      <c r="D8" s="9">
        <v>0.21952977776527405</v>
      </c>
      <c r="E8" s="9">
        <v>0.52259713411331177</v>
      </c>
      <c r="F8" s="9">
        <v>3.483980655670166</v>
      </c>
      <c r="G8" s="9">
        <v>0.64999985694885254</v>
      </c>
      <c r="H8" s="9">
        <v>0.15000000596046448</v>
      </c>
      <c r="I8">
        <v>7.2313793003559113E-2</v>
      </c>
      <c r="J8"/>
    </row>
    <row r="9" spans="1:10" ht="15" customHeight="1" x14ac:dyDescent="0.15">
      <c r="A9" s="157">
        <v>8</v>
      </c>
      <c r="B9" s="157" t="s">
        <v>200</v>
      </c>
      <c r="C9" s="8">
        <v>4.1681990623474121</v>
      </c>
      <c r="D9" s="9">
        <v>4.898340255022049E-2</v>
      </c>
      <c r="E9" s="9">
        <v>0.27609393000602722</v>
      </c>
      <c r="F9" s="9">
        <v>1.5199999809265137</v>
      </c>
      <c r="G9" s="9">
        <v>0.57912176847457886</v>
      </c>
      <c r="H9" s="9">
        <v>0.18164074420928955</v>
      </c>
      <c r="I9">
        <v>6.2206070870161057E-3</v>
      </c>
      <c r="J9"/>
    </row>
    <row r="10" spans="1:10" ht="15" customHeight="1" x14ac:dyDescent="0.15">
      <c r="A10" s="158">
        <v>9</v>
      </c>
      <c r="B10" s="158" t="s">
        <v>201</v>
      </c>
      <c r="C10" s="8">
        <v>4.6403350830078125</v>
      </c>
      <c r="D10" s="9">
        <v>0.25799998641014099</v>
      </c>
      <c r="E10" s="9">
        <v>0.73870950937271118</v>
      </c>
      <c r="F10" s="9">
        <v>2.380000114440918</v>
      </c>
      <c r="G10" s="9">
        <v>0.49735155701637268</v>
      </c>
      <c r="H10" s="9">
        <v>0.31038212776184082</v>
      </c>
      <c r="I10">
        <v>8.7274022400379181E-2</v>
      </c>
      <c r="J10"/>
    </row>
    <row r="11" spans="1:10" ht="15" customHeight="1" x14ac:dyDescent="0.15">
      <c r="A11" s="159">
        <v>10</v>
      </c>
      <c r="B11" s="159" t="s">
        <v>202</v>
      </c>
      <c r="C11" s="8">
        <v>4.46209716796875</v>
      </c>
      <c r="D11" s="9">
        <v>3.9641823619604111E-2</v>
      </c>
      <c r="E11" s="9">
        <v>1.2879999876022339</v>
      </c>
      <c r="F11" s="9">
        <v>6.969907283782959</v>
      </c>
      <c r="G11" s="10"/>
      <c r="H11" s="9">
        <v>0.18479442596435547</v>
      </c>
      <c r="I11">
        <v>1.8922440707683563E-2</v>
      </c>
      <c r="J11"/>
    </row>
    <row r="12" spans="1:10" ht="15" customHeight="1" x14ac:dyDescent="0.15">
      <c r="A12" s="160">
        <v>11</v>
      </c>
      <c r="B12" s="160" t="s">
        <v>203</v>
      </c>
      <c r="C12" s="8">
        <v>4.466559886932373</v>
      </c>
      <c r="D12" s="9">
        <v>9.6353061497211456E-2</v>
      </c>
      <c r="E12" s="9">
        <v>1.1790000200271606</v>
      </c>
      <c r="F12" s="9">
        <v>2.5199999809265137</v>
      </c>
      <c r="G12" s="9">
        <v>0.94948661327362061</v>
      </c>
      <c r="H12" s="9">
        <v>0.46785715222358704</v>
      </c>
      <c r="I12">
        <v>7.5034014880657196E-2</v>
      </c>
      <c r="J12"/>
    </row>
    <row r="13" spans="1:10" ht="15" customHeight="1" x14ac:dyDescent="0.15">
      <c r="A13" s="161">
        <v>12</v>
      </c>
      <c r="B13" s="161" t="s">
        <v>204</v>
      </c>
      <c r="C13" s="8">
        <v>4.007174015045166</v>
      </c>
      <c r="D13" s="9">
        <v>5.2464623004198074E-2</v>
      </c>
      <c r="E13" s="9">
        <v>1.3200000524520874</v>
      </c>
      <c r="F13" s="9">
        <v>5.5553245544433594</v>
      </c>
      <c r="G13" s="9">
        <v>0.25522333383560181</v>
      </c>
      <c r="H13" s="9">
        <v>0.23760989308357239</v>
      </c>
      <c r="I13">
        <v>2.8701280243694782E-3</v>
      </c>
      <c r="J13"/>
    </row>
    <row r="14" spans="1:10" ht="15" customHeight="1" x14ac:dyDescent="0.15">
      <c r="A14" s="162">
        <v>13</v>
      </c>
      <c r="B14" s="162" t="s">
        <v>205</v>
      </c>
      <c r="C14" s="8">
        <v>4.1645736694335938</v>
      </c>
      <c r="D14" s="9">
        <v>7.5056716799736023E-2</v>
      </c>
      <c r="E14" s="9">
        <v>0.68690049648284912</v>
      </c>
      <c r="F14" s="9">
        <v>2.5799999237060547</v>
      </c>
      <c r="G14" s="9">
        <v>0.87564879655838013</v>
      </c>
      <c r="H14" s="9">
        <v>0.26624050736427307</v>
      </c>
      <c r="I14">
        <v>3.1439211219549179E-2</v>
      </c>
      <c r="J14"/>
    </row>
    <row r="15" spans="1:10" ht="15" customHeight="1" x14ac:dyDescent="0.15">
      <c r="A15" s="163">
        <v>14</v>
      </c>
      <c r="B15" s="163" t="s">
        <v>206</v>
      </c>
      <c r="C15" s="8">
        <v>3.9491474628448486</v>
      </c>
      <c r="D15" s="9">
        <v>2.3948021233081818E-2</v>
      </c>
      <c r="E15" s="9">
        <v>0.95620042085647583</v>
      </c>
      <c r="F15" s="9">
        <v>5.0356993675231934</v>
      </c>
      <c r="G15" s="9">
        <v>0.94000184535980225</v>
      </c>
      <c r="H15" s="9">
        <v>0.18988433480262756</v>
      </c>
      <c r="I15">
        <v>7.7818753197789192E-3</v>
      </c>
      <c r="J15"/>
    </row>
    <row r="16" spans="1:10" ht="15" customHeight="1" x14ac:dyDescent="0.15">
      <c r="A16" s="164">
        <v>15</v>
      </c>
      <c r="B16" s="164" t="s">
        <v>207</v>
      </c>
      <c r="C16" s="8">
        <v>4.1981697082519531</v>
      </c>
      <c r="D16" s="9">
        <v>0.11542069166898727</v>
      </c>
      <c r="E16" s="9">
        <v>1.1552687883377075</v>
      </c>
      <c r="F16" s="9">
        <v>3.7000000476837158</v>
      </c>
      <c r="G16" s="9">
        <v>0.75744467973709106</v>
      </c>
      <c r="H16" s="9">
        <v>0.3122347891330719</v>
      </c>
      <c r="I16">
        <v>4.6586610376834869E-2</v>
      </c>
      <c r="J16"/>
    </row>
    <row r="17" spans="1:10" ht="15" customHeight="1" x14ac:dyDescent="0.15">
      <c r="A17" s="165">
        <v>16</v>
      </c>
      <c r="B17" s="165" t="s">
        <v>208</v>
      </c>
      <c r="C17" s="8">
        <v>3.4259440898895264</v>
      </c>
      <c r="D17" s="9">
        <v>8.9058235287666321E-2</v>
      </c>
      <c r="E17" s="9">
        <v>0.90499997138977051</v>
      </c>
      <c r="F17" s="9">
        <v>3.3310000896453857</v>
      </c>
      <c r="G17" s="9">
        <v>0.76146894693374634</v>
      </c>
      <c r="H17" s="9">
        <v>0.27169016003608704</v>
      </c>
      <c r="I17">
        <v>2.3613214492797852E-2</v>
      </c>
      <c r="J17"/>
    </row>
    <row r="18" spans="1:10" ht="15" customHeight="1" x14ac:dyDescent="0.15">
      <c r="A18" s="166">
        <v>17</v>
      </c>
      <c r="B18" s="166" t="s">
        <v>209</v>
      </c>
      <c r="C18" s="8">
        <v>3.6127712726593018</v>
      </c>
      <c r="D18" s="9">
        <v>1.0026586055755615</v>
      </c>
      <c r="E18" s="9">
        <v>1.3500000238418579</v>
      </c>
      <c r="F18" s="9">
        <v>5.4000000953674316</v>
      </c>
      <c r="G18" s="9">
        <v>0.95000016689300537</v>
      </c>
      <c r="H18" s="9">
        <v>0.25</v>
      </c>
      <c r="I18">
        <v>7.7174017205834389E-3</v>
      </c>
      <c r="J18"/>
    </row>
    <row r="19" spans="1:10" ht="15" customHeight="1" x14ac:dyDescent="0.15">
      <c r="A19" s="167">
        <v>18</v>
      </c>
      <c r="B19" s="167" t="s">
        <v>210</v>
      </c>
      <c r="C19" s="8">
        <v>4.1652717590332031</v>
      </c>
      <c r="D19" s="9">
        <v>0.29787960648536682</v>
      </c>
      <c r="E19" s="9">
        <v>0.44800001382827759</v>
      </c>
      <c r="F19" s="9">
        <v>2.2400000095367432</v>
      </c>
      <c r="G19" s="9">
        <v>0.76689440011978149</v>
      </c>
      <c r="H19" s="9">
        <v>0.20000000298023224</v>
      </c>
      <c r="I19">
        <v>7.3910452425479889E-2</v>
      </c>
      <c r="J19"/>
    </row>
    <row r="20" spans="1:10" ht="15" customHeight="1" x14ac:dyDescent="0.15">
      <c r="A20" s="168">
        <v>19</v>
      </c>
      <c r="B20" s="168" t="s">
        <v>211</v>
      </c>
      <c r="C20" s="8">
        <v>3.3141748905181885</v>
      </c>
      <c r="D20" s="9">
        <v>4.5618597418069839E-2</v>
      </c>
      <c r="E20" s="9">
        <v>0.46516737341880798</v>
      </c>
      <c r="F20" s="9">
        <v>2.5842630863189697</v>
      </c>
      <c r="G20" s="10"/>
      <c r="H20" s="9">
        <v>0.18000000715255737</v>
      </c>
      <c r="I20">
        <v>1.4377492479979992E-2</v>
      </c>
      <c r="J20"/>
    </row>
    <row r="21" spans="1:10" ht="15" customHeight="1" x14ac:dyDescent="0.15">
      <c r="A21" s="169">
        <v>20</v>
      </c>
      <c r="B21" s="169" t="s">
        <v>212</v>
      </c>
      <c r="C21" s="8">
        <v>3.3162834644317627</v>
      </c>
      <c r="D21" s="9">
        <v>4.3202236294746399E-2</v>
      </c>
      <c r="E21" s="9">
        <v>0.81000000238418579</v>
      </c>
      <c r="F21" s="9">
        <v>4.5</v>
      </c>
      <c r="G21" s="9">
        <v>0.81311649084091187</v>
      </c>
      <c r="H21" s="9">
        <v>0.18000000715255737</v>
      </c>
      <c r="I21">
        <v>2.8816163539886475E-2</v>
      </c>
      <c r="J21"/>
    </row>
    <row r="22" spans="1:10" ht="15" customHeight="1" x14ac:dyDescent="0.15">
      <c r="A22" s="170">
        <v>21</v>
      </c>
      <c r="B22" s="170" t="s">
        <v>213</v>
      </c>
      <c r="C22" s="8">
        <v>4.4095573425292969</v>
      </c>
      <c r="D22" s="9">
        <v>0.31208604574203491</v>
      </c>
      <c r="E22" s="9">
        <v>0.64259999990463257</v>
      </c>
      <c r="F22" s="9">
        <v>3.2130000591278076</v>
      </c>
      <c r="G22" s="9">
        <v>0.84999996423721313</v>
      </c>
      <c r="H22" s="9">
        <v>0.20000000298023224</v>
      </c>
      <c r="I22">
        <v>0.10875009000301361</v>
      </c>
      <c r="J22"/>
    </row>
    <row r="23" spans="1:10" ht="15" customHeight="1" x14ac:dyDescent="0.15">
      <c r="A23" s="171">
        <v>22</v>
      </c>
      <c r="B23" s="171" t="s">
        <v>214</v>
      </c>
      <c r="C23" s="8">
        <v>3.6686944961547852</v>
      </c>
      <c r="D23" s="9">
        <v>0.5593370795249939</v>
      </c>
      <c r="E23" s="9">
        <v>0.8604399561882019</v>
      </c>
      <c r="F23" s="9">
        <v>4.3021998405456543</v>
      </c>
      <c r="G23" s="9">
        <v>0.94999998807907104</v>
      </c>
      <c r="H23" s="9">
        <v>0.20000000298023224</v>
      </c>
      <c r="I23">
        <v>2.1428154781460762E-2</v>
      </c>
      <c r="J23"/>
    </row>
    <row r="24" spans="1:10" ht="15" customHeight="1" x14ac:dyDescent="0.15">
      <c r="A24" s="172">
        <v>23</v>
      </c>
      <c r="B24" s="172" t="s">
        <v>215</v>
      </c>
      <c r="C24" s="8">
        <v>3.3038959503173828</v>
      </c>
      <c r="D24" s="9">
        <v>0.16637162864208221</v>
      </c>
      <c r="E24" s="9">
        <v>1.089400053024292</v>
      </c>
      <c r="F24" s="9">
        <v>5.4470000267028809</v>
      </c>
      <c r="G24" s="9">
        <v>0.94999980926513672</v>
      </c>
      <c r="H24" s="9">
        <v>0.20000000298023224</v>
      </c>
      <c r="I24">
        <v>2.7013529092073441E-2</v>
      </c>
      <c r="J24"/>
    </row>
    <row r="25" spans="1:10" ht="15" customHeight="1" x14ac:dyDescent="0.15">
      <c r="A25" s="173">
        <v>24</v>
      </c>
      <c r="B25" s="173" t="s">
        <v>216</v>
      </c>
      <c r="C25" s="8">
        <v>3.4260249137878418</v>
      </c>
      <c r="D25" s="9">
        <v>0.5803644061088562</v>
      </c>
      <c r="E25" s="9">
        <v>1.8810499906539917</v>
      </c>
      <c r="F25" s="9">
        <v>7.5241999626159668</v>
      </c>
      <c r="G25" s="9">
        <v>0.94999957084655762</v>
      </c>
      <c r="H25" s="9">
        <v>0.25</v>
      </c>
      <c r="I25">
        <v>5.9404398780316114E-4</v>
      </c>
      <c r="J25"/>
    </row>
    <row r="26" spans="1:10" ht="15" customHeight="1" x14ac:dyDescent="0.15">
      <c r="A26" s="174">
        <v>25</v>
      </c>
      <c r="B26" s="174" t="s">
        <v>217</v>
      </c>
      <c r="C26" s="8">
        <v>3.460308313369751</v>
      </c>
      <c r="D26" s="9">
        <v>0.53610515594482422</v>
      </c>
      <c r="E26" s="9">
        <v>1.8337500095367432</v>
      </c>
      <c r="F26" s="9">
        <v>7.3350000381469727</v>
      </c>
      <c r="G26" s="9">
        <v>0.94999974966049194</v>
      </c>
      <c r="H26" s="9">
        <v>0.25</v>
      </c>
      <c r="I26">
        <v>4.6340841799974442E-3</v>
      </c>
      <c r="J26"/>
    </row>
    <row r="27" spans="1:10" ht="15" customHeight="1" x14ac:dyDescent="0.15">
      <c r="A27" s="175">
        <v>26</v>
      </c>
      <c r="B27" s="175" t="s">
        <v>218</v>
      </c>
      <c r="C27" s="8">
        <v>3.5679633617401123</v>
      </c>
      <c r="D27" s="9">
        <v>0.9506000280380249</v>
      </c>
      <c r="E27" s="9">
        <v>0.25999999046325684</v>
      </c>
      <c r="F27" s="9">
        <v>1.0399999618530273</v>
      </c>
      <c r="G27" s="9">
        <v>0.99816340208053589</v>
      </c>
      <c r="H27" s="9">
        <v>0.25</v>
      </c>
      <c r="I27">
        <v>0.11912499368190765</v>
      </c>
      <c r="J27"/>
    </row>
    <row r="28" spans="1:10" ht="15" customHeight="1" x14ac:dyDescent="0.15">
      <c r="A28" s="176">
        <v>27</v>
      </c>
      <c r="B28" s="176" t="s">
        <v>219</v>
      </c>
      <c r="C28" s="8">
        <v>3.5730061531066895</v>
      </c>
      <c r="D28" s="9">
        <v>6.4000000953674316</v>
      </c>
      <c r="E28" s="9">
        <v>0.25</v>
      </c>
      <c r="F28" s="9">
        <v>1</v>
      </c>
      <c r="G28" s="9">
        <v>0.80081260204315186</v>
      </c>
      <c r="H28" s="9">
        <v>0.25</v>
      </c>
      <c r="I28">
        <v>0.17623390257358551</v>
      </c>
      <c r="J28"/>
    </row>
    <row r="29" spans="1:10" ht="15" customHeight="1" x14ac:dyDescent="0.15">
      <c r="A29" s="177">
        <v>28</v>
      </c>
      <c r="B29" s="177" t="s">
        <v>220</v>
      </c>
      <c r="C29" s="8">
        <v>3.2873468399047852</v>
      </c>
      <c r="D29" s="9">
        <v>0.15099999308586121</v>
      </c>
      <c r="E29" s="9">
        <v>1.2000000476837158</v>
      </c>
      <c r="F29" s="9">
        <v>4.8000001907348633</v>
      </c>
      <c r="G29" s="9">
        <v>0.10417572408914566</v>
      </c>
      <c r="H29" s="9">
        <v>0.25</v>
      </c>
      <c r="I29">
        <v>1.4633469547220557E-8</v>
      </c>
      <c r="J29"/>
    </row>
    <row r="30" spans="1:10" ht="15" customHeight="1" x14ac:dyDescent="0.15">
      <c r="A30" s="178">
        <v>29</v>
      </c>
      <c r="B30" s="178" t="s">
        <v>221</v>
      </c>
      <c r="C30" s="8">
        <v>3.2315549850463867</v>
      </c>
      <c r="D30" s="9">
        <v>0.26079824566841125</v>
      </c>
      <c r="E30" s="9">
        <v>0.85000002384185791</v>
      </c>
      <c r="F30" s="9">
        <v>7</v>
      </c>
      <c r="G30" s="9">
        <v>0.94999992847442627</v>
      </c>
      <c r="H30" s="9">
        <v>0.12142857164144516</v>
      </c>
      <c r="I30">
        <v>2.9465705156326294E-2</v>
      </c>
      <c r="J30"/>
    </row>
    <row r="31" spans="1:10" ht="15" customHeight="1" x14ac:dyDescent="0.15">
      <c r="A31" s="179">
        <v>30</v>
      </c>
      <c r="B31" s="179" t="s">
        <v>222</v>
      </c>
      <c r="C31" s="8">
        <v>3.710909366607666</v>
      </c>
      <c r="D31" s="9">
        <v>0.47499999403953552</v>
      </c>
      <c r="E31" s="9">
        <v>1.4249999523162842</v>
      </c>
      <c r="F31" s="9">
        <v>5.6999998092651367</v>
      </c>
      <c r="G31" s="9">
        <v>0.94149941205978394</v>
      </c>
      <c r="H31" s="9">
        <v>0.25</v>
      </c>
      <c r="I31">
        <v>3.7426196038722992E-2</v>
      </c>
      <c r="J31"/>
    </row>
    <row r="32" spans="1:10" ht="15" customHeight="1" x14ac:dyDescent="0.15">
      <c r="A32" s="207">
        <v>31</v>
      </c>
      <c r="B32" s="207" t="s">
        <v>223</v>
      </c>
      <c r="C32" s="8">
        <v>3.2105889320373535</v>
      </c>
      <c r="D32" s="9">
        <v>0.31107482314109802</v>
      </c>
      <c r="E32" s="9">
        <v>0.68000000715255737</v>
      </c>
      <c r="F32" s="9">
        <v>6.8000001907348633</v>
      </c>
      <c r="G32" s="9">
        <v>0.65053516626358032</v>
      </c>
      <c r="H32" s="9">
        <v>0.10000000149011612</v>
      </c>
      <c r="I32">
        <v>2.706771157681942E-2</v>
      </c>
      <c r="J32"/>
    </row>
    <row r="33" spans="1:10" ht="15" customHeight="1" x14ac:dyDescent="0.15">
      <c r="A33" s="208">
        <v>32</v>
      </c>
      <c r="B33" s="208" t="s">
        <v>224</v>
      </c>
      <c r="C33" s="8">
        <v>3.3533608913421631</v>
      </c>
      <c r="D33" s="9">
        <v>0.92100000381469727</v>
      </c>
      <c r="E33" s="9">
        <v>0.51186209917068481</v>
      </c>
      <c r="F33" s="9">
        <v>4.5900001525878906</v>
      </c>
      <c r="G33" s="9">
        <v>0.91397488117218018</v>
      </c>
      <c r="H33" s="9">
        <v>0.1115167960524559</v>
      </c>
      <c r="I33">
        <v>8.4536463022232056E-2</v>
      </c>
      <c r="J33"/>
    </row>
    <row r="34" spans="1:10" ht="15" customHeight="1" x14ac:dyDescent="0.15">
      <c r="A34" s="209">
        <v>33</v>
      </c>
      <c r="B34" s="209" t="s">
        <v>225</v>
      </c>
      <c r="C34" s="8">
        <v>4.2900729179382324</v>
      </c>
      <c r="D34" s="9">
        <v>0.2235541045665741</v>
      </c>
      <c r="E34" s="9">
        <v>0.42000001668930054</v>
      </c>
      <c r="F34" s="9">
        <v>2.7999999523162842</v>
      </c>
      <c r="G34" s="9">
        <v>0.89999997615814209</v>
      </c>
      <c r="H34" s="9">
        <v>0.15000000596046448</v>
      </c>
      <c r="I34">
        <v>5.4780099540948868E-2</v>
      </c>
      <c r="J34"/>
    </row>
    <row r="35" spans="1:10" ht="15" customHeight="1" x14ac:dyDescent="0.15">
      <c r="A35" s="210">
        <v>34</v>
      </c>
      <c r="B35" s="210" t="s">
        <v>226</v>
      </c>
      <c r="C35" s="8">
        <v>3.1850559711456299</v>
      </c>
      <c r="D35" s="9">
        <v>0.17324107885360718</v>
      </c>
      <c r="E35" s="9">
        <v>0.87713956832885742</v>
      </c>
      <c r="F35" s="9">
        <v>5.9266185760498047</v>
      </c>
      <c r="G35" s="9">
        <v>0.94999992847442627</v>
      </c>
      <c r="H35" s="9">
        <v>0.14800000190734863</v>
      </c>
      <c r="I35">
        <v>1.2551809195429087E-3</v>
      </c>
      <c r="J35"/>
    </row>
    <row r="36" spans="1:10" ht="15" customHeight="1" x14ac:dyDescent="0.15">
      <c r="A36" s="211">
        <v>35</v>
      </c>
      <c r="B36" s="211" t="s">
        <v>227</v>
      </c>
      <c r="C36" s="8">
        <v>4.1595578193664551</v>
      </c>
      <c r="D36" s="9">
        <v>0.11955898255109787</v>
      </c>
      <c r="E36" s="9">
        <v>3.9000000953674316</v>
      </c>
      <c r="F36" s="9">
        <v>13</v>
      </c>
      <c r="G36" s="9">
        <v>0.90000009536743164</v>
      </c>
      <c r="H36" s="9">
        <v>0.30000001192092896</v>
      </c>
      <c r="I36">
        <v>6.7965351045131683E-3</v>
      </c>
      <c r="J36"/>
    </row>
    <row r="37" spans="1:10" ht="15" customHeight="1" x14ac:dyDescent="0.15">
      <c r="A37" s="212">
        <v>36</v>
      </c>
      <c r="B37" s="212" t="s">
        <v>228</v>
      </c>
      <c r="C37" s="8">
        <v>3.908400297164917</v>
      </c>
      <c r="D37" s="9">
        <v>5.5055379867553711E-2</v>
      </c>
      <c r="E37" s="9">
        <v>3.9000000953674316</v>
      </c>
      <c r="F37" s="9">
        <v>13</v>
      </c>
      <c r="G37" s="9">
        <v>0.89999979734420776</v>
      </c>
      <c r="H37" s="9">
        <v>0.30000001192092896</v>
      </c>
      <c r="I37">
        <v>1.7283862456679344E-2</v>
      </c>
      <c r="J37"/>
    </row>
    <row r="38" spans="1:10" ht="15" customHeight="1" x14ac:dyDescent="0.15">
      <c r="A38" s="213">
        <v>37</v>
      </c>
      <c r="B38" s="213" t="s">
        <v>229</v>
      </c>
      <c r="C38" s="8">
        <v>3.5976099967956543</v>
      </c>
      <c r="D38" s="9">
        <v>0.67882245779037476</v>
      </c>
      <c r="E38" s="9">
        <v>0.55000001192092896</v>
      </c>
      <c r="F38" s="9">
        <v>3.6666665077209473</v>
      </c>
      <c r="G38" s="9">
        <v>0.80000007152557373</v>
      </c>
      <c r="H38" s="9">
        <v>0.15000000596046448</v>
      </c>
      <c r="I38">
        <v>9.8172031342983246E-2</v>
      </c>
      <c r="J38"/>
    </row>
    <row r="39" spans="1:10" ht="15" customHeight="1" x14ac:dyDescent="0.15">
      <c r="A39" s="214">
        <v>38</v>
      </c>
      <c r="B39" s="214" t="s">
        <v>230</v>
      </c>
      <c r="C39" s="8">
        <v>3.3087546825408936</v>
      </c>
      <c r="D39" s="9">
        <v>0.21784615516662598</v>
      </c>
      <c r="E39" s="9">
        <v>0.60000002384185791</v>
      </c>
      <c r="F39" s="9">
        <v>4</v>
      </c>
      <c r="G39" s="9">
        <v>0.81464654207229614</v>
      </c>
      <c r="H39" s="9">
        <v>0.15000000596046448</v>
      </c>
      <c r="I39">
        <v>2.3568194359540939E-2</v>
      </c>
      <c r="J39"/>
    </row>
    <row r="40" spans="1:10" ht="15" customHeight="1" x14ac:dyDescent="0.15">
      <c r="A40" s="215">
        <v>39</v>
      </c>
      <c r="B40" s="215" t="s">
        <v>231</v>
      </c>
      <c r="C40" s="8">
        <v>2</v>
      </c>
      <c r="D40" s="9">
        <v>0.30000001192092896</v>
      </c>
      <c r="E40" s="9">
        <v>3.5</v>
      </c>
      <c r="F40" s="9">
        <v>17.5</v>
      </c>
      <c r="G40" s="9">
        <v>0.4125114381313324</v>
      </c>
      <c r="H40" s="9">
        <v>0.20000000298023224</v>
      </c>
      <c r="I40">
        <v>6.3094429671764374E-2</v>
      </c>
      <c r="J40"/>
    </row>
    <row r="41" spans="1:10" ht="15" customHeight="1" x14ac:dyDescent="0.15">
      <c r="A41" s="216">
        <v>40</v>
      </c>
      <c r="B41" s="216" t="s">
        <v>232</v>
      </c>
      <c r="C41" s="8">
        <v>3.0857934951782227</v>
      </c>
      <c r="D41" s="9">
        <v>1.0940511226654053</v>
      </c>
      <c r="E41" s="9">
        <v>3</v>
      </c>
      <c r="F41" s="9">
        <v>20</v>
      </c>
      <c r="G41" s="9">
        <v>0.94999998807907104</v>
      </c>
      <c r="H41" s="9">
        <v>0.15000000596046448</v>
      </c>
      <c r="I41">
        <v>6.578969769179821E-4</v>
      </c>
      <c r="J41"/>
    </row>
    <row r="42" spans="1:10" ht="15" customHeight="1" x14ac:dyDescent="0.15">
      <c r="A42" s="217">
        <v>41</v>
      </c>
      <c r="B42" s="217" t="s">
        <v>233</v>
      </c>
      <c r="C42" s="8">
        <v>2.7451126575469971</v>
      </c>
      <c r="D42" s="9">
        <v>7.8023176193237305</v>
      </c>
      <c r="E42" s="9">
        <v>1.8849999904632568</v>
      </c>
      <c r="F42" s="9">
        <v>12.566665649414062</v>
      </c>
      <c r="G42" s="9">
        <v>0.9500001072883606</v>
      </c>
      <c r="H42" s="9">
        <v>0.15000000596046448</v>
      </c>
      <c r="I42">
        <v>3.3176016062498093E-2</v>
      </c>
      <c r="J42"/>
    </row>
    <row r="43" spans="1:10" ht="15" customHeight="1" x14ac:dyDescent="0.15">
      <c r="A43" s="218">
        <v>42</v>
      </c>
      <c r="B43" s="218" t="s">
        <v>234</v>
      </c>
      <c r="C43" s="8">
        <v>2.0531284809112549</v>
      </c>
      <c r="D43" s="9">
        <v>15.649441719055176</v>
      </c>
      <c r="E43" s="9">
        <v>2.7999999523162842</v>
      </c>
      <c r="F43" s="9">
        <v>14</v>
      </c>
      <c r="G43" s="9">
        <v>0.95000022649765015</v>
      </c>
      <c r="H43" s="9">
        <v>0.20000000298023224</v>
      </c>
      <c r="I43">
        <v>1.2621782720088959E-2</v>
      </c>
      <c r="J43"/>
    </row>
    <row r="44" spans="1:10" ht="15" customHeight="1" x14ac:dyDescent="0.15">
      <c r="A44" s="219">
        <v>43</v>
      </c>
      <c r="B44" s="219" t="s">
        <v>235</v>
      </c>
      <c r="C44" s="8">
        <v>2.4781875610351562</v>
      </c>
      <c r="D44" s="9">
        <v>15.719600677490234</v>
      </c>
      <c r="E44" s="9">
        <v>1.6000000238418579</v>
      </c>
      <c r="F44" s="9">
        <v>8</v>
      </c>
      <c r="G44" s="9">
        <v>0.89999997615814209</v>
      </c>
      <c r="H44" s="9">
        <v>0.20000000298023224</v>
      </c>
      <c r="I44">
        <v>0</v>
      </c>
      <c r="J44"/>
    </row>
    <row r="45" spans="1:10" ht="15" customHeight="1" x14ac:dyDescent="0.15">
      <c r="A45" s="220">
        <v>44</v>
      </c>
      <c r="B45" s="220" t="s">
        <v>236</v>
      </c>
      <c r="C45" s="8">
        <v>2.3575119972229004</v>
      </c>
      <c r="D45" s="9">
        <v>3.7405805587768555</v>
      </c>
      <c r="E45" s="9">
        <v>2.7999999523162842</v>
      </c>
      <c r="F45" s="9">
        <v>14</v>
      </c>
      <c r="G45" s="9">
        <v>0.94999992847442627</v>
      </c>
      <c r="H45" s="9">
        <v>0.20000000298023224</v>
      </c>
      <c r="I45">
        <v>0</v>
      </c>
      <c r="J45"/>
    </row>
    <row r="46" spans="1:10" ht="15" customHeight="1" x14ac:dyDescent="0.15">
      <c r="A46" s="221">
        <v>45</v>
      </c>
      <c r="B46" s="221" t="s">
        <v>237</v>
      </c>
      <c r="C46" s="8">
        <v>2.0909092426300049</v>
      </c>
      <c r="D46" s="9">
        <v>4.5102829933166504</v>
      </c>
      <c r="E46" s="9">
        <v>10</v>
      </c>
      <c r="F46" s="9">
        <v>50</v>
      </c>
      <c r="G46" s="9">
        <v>0.95000004768371582</v>
      </c>
      <c r="H46" s="9">
        <v>0.20000000298023224</v>
      </c>
      <c r="I46">
        <v>0</v>
      </c>
      <c r="J46"/>
    </row>
    <row r="47" spans="1:10" ht="15" customHeight="1" x14ac:dyDescent="0.15">
      <c r="A47" s="222">
        <v>46</v>
      </c>
      <c r="B47" s="222" t="s">
        <v>238</v>
      </c>
      <c r="C47" s="8">
        <v>2.688230037689209</v>
      </c>
      <c r="D47" s="9">
        <v>2.247999906539917</v>
      </c>
      <c r="E47" s="9">
        <v>7.5000004768371582</v>
      </c>
      <c r="F47" s="9">
        <v>25</v>
      </c>
      <c r="G47" s="9">
        <v>0.71345621347427368</v>
      </c>
      <c r="H47" s="9">
        <v>0.30000001192092896</v>
      </c>
      <c r="I47">
        <v>0</v>
      </c>
      <c r="J47"/>
    </row>
    <row r="48" spans="1:10" ht="15" customHeight="1" x14ac:dyDescent="0.15">
      <c r="A48" s="223">
        <v>47</v>
      </c>
      <c r="B48" s="223" t="s">
        <v>239</v>
      </c>
      <c r="C48" s="8">
        <v>2.3093335628509521</v>
      </c>
      <c r="D48" s="9">
        <v>1.9800000190734863</v>
      </c>
      <c r="E48" s="9">
        <v>8.0070009231567383</v>
      </c>
      <c r="F48" s="9">
        <v>26.690000534057617</v>
      </c>
      <c r="G48" s="9">
        <v>0.92297136783599854</v>
      </c>
      <c r="H48" s="9">
        <v>0.30000004172325134</v>
      </c>
      <c r="I48">
        <v>0</v>
      </c>
      <c r="J48"/>
    </row>
    <row r="49" spans="1:10" ht="15" customHeight="1" x14ac:dyDescent="0.15">
      <c r="A49" s="224">
        <v>48</v>
      </c>
      <c r="B49" s="224" t="s">
        <v>240</v>
      </c>
      <c r="C49" s="8">
        <v>2.0590028762817383</v>
      </c>
      <c r="D49" s="9">
        <v>9.6099996566772461</v>
      </c>
      <c r="E49" s="9">
        <v>25.350000381469727</v>
      </c>
      <c r="F49" s="9">
        <v>84.5</v>
      </c>
      <c r="G49" s="9">
        <v>0.11977743357419968</v>
      </c>
      <c r="H49" s="9">
        <v>0.30000001192092896</v>
      </c>
      <c r="I49">
        <v>0</v>
      </c>
      <c r="J49"/>
    </row>
    <row r="50" spans="1:10" ht="15" customHeight="1" x14ac:dyDescent="0.15">
      <c r="A50" s="225">
        <v>49</v>
      </c>
      <c r="B50" s="225" t="s">
        <v>241</v>
      </c>
      <c r="C50" s="8">
        <v>2.1500000953674316</v>
      </c>
      <c r="D50" s="9">
        <v>2.5160000324249268</v>
      </c>
      <c r="E50" s="9">
        <v>33.695480346679688</v>
      </c>
      <c r="F50" s="9">
        <v>112.31826782226562</v>
      </c>
      <c r="G50" s="9">
        <v>0.93777161836624146</v>
      </c>
      <c r="H50" s="9">
        <v>0.30000001192092896</v>
      </c>
      <c r="I50">
        <v>0</v>
      </c>
      <c r="J50"/>
    </row>
    <row r="51" spans="1:10" ht="15" customHeight="1" x14ac:dyDescent="0.15">
      <c r="A51" s="226">
        <v>50</v>
      </c>
      <c r="B51" s="226" t="s">
        <v>242</v>
      </c>
      <c r="C51" s="8">
        <v>2</v>
      </c>
      <c r="D51" s="9">
        <v>2.3532731533050537</v>
      </c>
      <c r="E51" s="9">
        <v>54.481616973876953</v>
      </c>
      <c r="F51" s="9">
        <v>136.20404052734375</v>
      </c>
      <c r="G51" s="9">
        <v>0.65000003576278687</v>
      </c>
      <c r="H51" s="9">
        <v>0.40000000596046448</v>
      </c>
      <c r="I51">
        <v>0</v>
      </c>
      <c r="J51"/>
    </row>
    <row r="52" spans="1:10" ht="15" customHeight="1" x14ac:dyDescent="0.15">
      <c r="A52" s="227">
        <v>51</v>
      </c>
      <c r="B52" s="227" t="s">
        <v>243</v>
      </c>
      <c r="C52" s="8">
        <v>1</v>
      </c>
      <c r="D52" s="9">
        <v>7</v>
      </c>
      <c r="E52" s="9">
        <v>76.449996948242188</v>
      </c>
      <c r="F52" s="10"/>
      <c r="G52" s="9">
        <v>0.81265068054199219</v>
      </c>
      <c r="H52" s="10"/>
      <c r="I52">
        <v>0</v>
      </c>
      <c r="J52"/>
    </row>
    <row r="53" spans="1:10" ht="15" customHeight="1" x14ac:dyDescent="0.15">
      <c r="A53" s="228">
        <v>52</v>
      </c>
      <c r="B53" s="228" t="s">
        <v>244</v>
      </c>
      <c r="C53" s="8">
        <v>1</v>
      </c>
      <c r="D53" s="9">
        <v>10.489999771118164</v>
      </c>
      <c r="E53" s="9">
        <v>76.449996948242188</v>
      </c>
      <c r="F53" s="10"/>
      <c r="G53" s="9">
        <v>0.81081169843673706</v>
      </c>
      <c r="H53" s="10"/>
      <c r="I53">
        <v>0</v>
      </c>
      <c r="J53"/>
    </row>
    <row r="54" spans="1:10" ht="15" customHeight="1" x14ac:dyDescent="0.15">
      <c r="A54" s="229">
        <v>53</v>
      </c>
      <c r="B54" s="229" t="s">
        <v>245</v>
      </c>
      <c r="C54" s="8">
        <v>1</v>
      </c>
      <c r="D54" s="9">
        <v>0.24500000476837158</v>
      </c>
      <c r="E54" s="10"/>
      <c r="F54" s="10"/>
      <c r="G54" s="9">
        <v>0.26408237218856812</v>
      </c>
      <c r="H54" s="10"/>
      <c r="I54">
        <v>0</v>
      </c>
      <c r="J54"/>
    </row>
    <row r="55" spans="1:10" ht="15" customHeight="1" x14ac:dyDescent="0.15">
      <c r="A55" s="230">
        <v>54</v>
      </c>
      <c r="B55" s="230" t="s">
        <v>246</v>
      </c>
      <c r="C55" s="8">
        <v>1</v>
      </c>
      <c r="D55" s="9">
        <v>124</v>
      </c>
      <c r="E55" s="10"/>
      <c r="F55" s="10"/>
      <c r="G55" s="7">
        <v>0.62906050682067871</v>
      </c>
      <c r="H55" s="10"/>
      <c r="I55">
        <v>0</v>
      </c>
      <c r="J55"/>
    </row>
    <row r="56" spans="1:10" ht="15" customHeight="1" x14ac:dyDescent="0.15">
      <c r="A56" s="231">
        <v>55</v>
      </c>
      <c r="B56" s="231" t="s">
        <v>247</v>
      </c>
      <c r="C56" s="8">
        <v>1</v>
      </c>
      <c r="D56" s="9">
        <v>5</v>
      </c>
      <c r="E56" s="10"/>
      <c r="F56" s="10"/>
      <c r="G56" s="7">
        <v>0</v>
      </c>
      <c r="H56" s="10"/>
      <c r="I56">
        <v>0</v>
      </c>
      <c r="J56"/>
    </row>
    <row r="57" spans="1:10" ht="15" customHeight="1" x14ac:dyDescent="0.15">
      <c r="A57" s="232">
        <v>56</v>
      </c>
      <c r="B57" s="232" t="s">
        <v>248</v>
      </c>
      <c r="C57" s="8">
        <v>5.7354106903076172</v>
      </c>
      <c r="D57" s="10"/>
      <c r="E57" s="10"/>
      <c r="F57" s="10"/>
      <c r="G57" s="10"/>
      <c r="H57" s="10"/>
      <c r="I57">
        <v>4.0306011214852333E-3</v>
      </c>
      <c r="J57"/>
    </row>
    <row r="58" spans="1:10" ht="15" customHeight="1" x14ac:dyDescent="0.15">
      <c r="A58" s="233">
        <v>57</v>
      </c>
      <c r="B58" s="233" t="s">
        <v>249</v>
      </c>
      <c r="C58" s="8">
        <v>5.3749418258666992</v>
      </c>
      <c r="D58" s="10"/>
      <c r="E58" s="10"/>
      <c r="F58" s="10"/>
      <c r="G58" s="10"/>
      <c r="H58" s="10"/>
      <c r="I58">
        <v>4.3014533817768097E-2</v>
      </c>
      <c r="J58"/>
    </row>
    <row r="59" spans="1:10" ht="15" customHeight="1" x14ac:dyDescent="0.15">
      <c r="A59" s="234">
        <v>58</v>
      </c>
      <c r="B59" s="234" t="s">
        <v>250</v>
      </c>
      <c r="C59" s="8">
        <v>4.9534711837768555</v>
      </c>
      <c r="D59" s="10"/>
      <c r="E59" s="10"/>
      <c r="F59" s="10"/>
      <c r="G59" s="10"/>
      <c r="H59" s="10"/>
      <c r="I59">
        <v>7.2313793003559113E-2</v>
      </c>
      <c r="J59"/>
    </row>
    <row r="60" spans="1:10" ht="15" customHeight="1" x14ac:dyDescent="0.15">
      <c r="A60" s="235">
        <v>59</v>
      </c>
      <c r="B60" s="235" t="s">
        <v>251</v>
      </c>
      <c r="C60" s="8">
        <v>5.1681995391845703</v>
      </c>
      <c r="D60" s="10"/>
      <c r="E60" s="10"/>
      <c r="F60" s="10"/>
      <c r="G60" s="10"/>
      <c r="H60" s="10"/>
      <c r="I60">
        <v>6.2206070870161057E-3</v>
      </c>
      <c r="J60"/>
    </row>
    <row r="61" spans="1:10" ht="15" customHeight="1" x14ac:dyDescent="0.15">
      <c r="A61" s="236">
        <v>60</v>
      </c>
      <c r="B61" s="236" t="s">
        <v>252</v>
      </c>
      <c r="C61" s="8">
        <v>5.6403346061706543</v>
      </c>
      <c r="D61" s="10"/>
      <c r="E61" s="10"/>
      <c r="F61" s="10"/>
      <c r="G61" s="10"/>
      <c r="H61" s="10"/>
      <c r="I61">
        <v>8.7274022400379181E-2</v>
      </c>
      <c r="J61"/>
    </row>
    <row r="62" spans="1:10" ht="15" customHeight="1" x14ac:dyDescent="0.15">
      <c r="A62" s="237">
        <v>61</v>
      </c>
      <c r="B62" s="237" t="s">
        <v>253</v>
      </c>
      <c r="C62" s="8">
        <v>5.46209716796875</v>
      </c>
      <c r="D62" s="10"/>
      <c r="E62" s="10"/>
      <c r="F62" s="10"/>
      <c r="G62" s="10"/>
      <c r="H62" s="10"/>
      <c r="I62">
        <v>1.8922440707683563E-2</v>
      </c>
      <c r="J62"/>
    </row>
    <row r="63" spans="1:10" ht="15" customHeight="1" x14ac:dyDescent="0.15">
      <c r="A63" s="238">
        <v>62</v>
      </c>
      <c r="B63" s="238" t="s">
        <v>254</v>
      </c>
      <c r="C63" s="8">
        <v>5.4665594100952148</v>
      </c>
      <c r="D63" s="10"/>
      <c r="E63" s="10"/>
      <c r="F63" s="10"/>
      <c r="G63" s="10"/>
      <c r="H63" s="10"/>
      <c r="I63">
        <v>7.5034014880657196E-2</v>
      </c>
      <c r="J63"/>
    </row>
    <row r="64" spans="1:10" ht="15" customHeight="1" x14ac:dyDescent="0.15">
      <c r="A64" s="239">
        <v>63</v>
      </c>
      <c r="B64" s="239" t="s">
        <v>255</v>
      </c>
      <c r="C64" s="8">
        <v>5.007174015045166</v>
      </c>
      <c r="D64" s="10"/>
      <c r="E64" s="10"/>
      <c r="F64" s="10"/>
      <c r="G64" s="10"/>
      <c r="H64" s="10"/>
      <c r="I64">
        <v>2.8701280243694782E-3</v>
      </c>
      <c r="J64"/>
    </row>
    <row r="65" spans="1:10" ht="15" customHeight="1" x14ac:dyDescent="0.15">
      <c r="A65" s="240">
        <v>64</v>
      </c>
      <c r="B65" s="240" t="s">
        <v>256</v>
      </c>
      <c r="C65" s="8">
        <v>5.1645736694335938</v>
      </c>
      <c r="D65" s="10"/>
      <c r="E65" s="10"/>
      <c r="F65" s="10"/>
      <c r="G65" s="10"/>
      <c r="H65" s="10"/>
      <c r="I65">
        <v>3.1439211219549179E-2</v>
      </c>
      <c r="J65"/>
    </row>
    <row r="66" spans="1:10" ht="15" customHeight="1" x14ac:dyDescent="0.15">
      <c r="A66" s="241">
        <v>65</v>
      </c>
      <c r="B66" s="241" t="s">
        <v>257</v>
      </c>
      <c r="C66" s="8">
        <v>4.9491472244262695</v>
      </c>
      <c r="D66" s="10"/>
      <c r="E66" s="10"/>
      <c r="F66" s="10"/>
      <c r="G66" s="10"/>
      <c r="H66" s="10"/>
      <c r="I66">
        <v>7.7818753197789192E-3</v>
      </c>
      <c r="J66"/>
    </row>
    <row r="67" spans="1:10" ht="15" customHeight="1" x14ac:dyDescent="0.15">
      <c r="A67" s="242">
        <v>66</v>
      </c>
      <c r="B67" s="242" t="s">
        <v>258</v>
      </c>
      <c r="C67" s="8">
        <v>5.1981697082519531</v>
      </c>
      <c r="D67" s="10"/>
      <c r="E67" s="10"/>
      <c r="F67" s="10"/>
      <c r="G67" s="10"/>
      <c r="H67" s="10"/>
      <c r="I67">
        <v>4.6586610376834869E-2</v>
      </c>
      <c r="J67"/>
    </row>
    <row r="68" spans="1:10" ht="15" customHeight="1" x14ac:dyDescent="0.15">
      <c r="A68" s="243">
        <v>67</v>
      </c>
      <c r="B68" s="243" t="s">
        <v>259</v>
      </c>
      <c r="C68" s="8">
        <v>4.4259438514709473</v>
      </c>
      <c r="D68" s="10"/>
      <c r="E68" s="10"/>
      <c r="F68" s="10"/>
      <c r="G68" s="10"/>
      <c r="H68" s="10"/>
      <c r="I68">
        <v>2.3613214492797852E-2</v>
      </c>
      <c r="J68"/>
    </row>
    <row r="69" spans="1:10" ht="15" customHeight="1" x14ac:dyDescent="0.15">
      <c r="A69" s="244">
        <v>68</v>
      </c>
      <c r="B69" s="244" t="s">
        <v>260</v>
      </c>
      <c r="C69" s="8">
        <v>4.6127710342407227</v>
      </c>
      <c r="D69" s="10"/>
      <c r="E69" s="10"/>
      <c r="F69" s="10"/>
      <c r="G69" s="10"/>
      <c r="H69" s="10"/>
      <c r="I69">
        <v>7.7174017205834389E-3</v>
      </c>
      <c r="J69"/>
    </row>
    <row r="70" spans="1:10" ht="15" customHeight="1" x14ac:dyDescent="0.15">
      <c r="A70" s="245">
        <v>69</v>
      </c>
      <c r="B70" s="245" t="s">
        <v>261</v>
      </c>
      <c r="C70" s="8">
        <v>5.1652717590332031</v>
      </c>
      <c r="D70" s="10"/>
      <c r="E70" s="10"/>
      <c r="F70" s="10"/>
      <c r="G70" s="10"/>
      <c r="H70" s="10"/>
      <c r="I70">
        <v>7.3910452425479889E-2</v>
      </c>
      <c r="J70"/>
    </row>
    <row r="71" spans="1:10" ht="15" customHeight="1" x14ac:dyDescent="0.15">
      <c r="A71" s="246">
        <v>70</v>
      </c>
      <c r="B71" s="246" t="s">
        <v>262</v>
      </c>
      <c r="C71" s="8">
        <v>4.3141746520996094</v>
      </c>
      <c r="D71" s="10"/>
      <c r="E71" s="10"/>
      <c r="F71" s="10"/>
      <c r="G71" s="10"/>
      <c r="H71" s="10"/>
      <c r="I71">
        <v>1.4377492479979992E-2</v>
      </c>
      <c r="J71"/>
    </row>
    <row r="72" spans="1:10" ht="15" customHeight="1" x14ac:dyDescent="0.15">
      <c r="A72" s="247">
        <v>71</v>
      </c>
      <c r="B72" s="247" t="s">
        <v>263</v>
      </c>
      <c r="C72" s="8">
        <v>4.3162841796875</v>
      </c>
      <c r="D72" s="10"/>
      <c r="E72" s="10"/>
      <c r="F72" s="10"/>
      <c r="G72" s="10"/>
      <c r="H72" s="10"/>
      <c r="I72">
        <v>2.8816163539886475E-2</v>
      </c>
      <c r="J72"/>
    </row>
    <row r="73" spans="1:10" ht="15" customHeight="1" x14ac:dyDescent="0.15">
      <c r="A73" s="248">
        <v>72</v>
      </c>
      <c r="B73" s="248" t="s">
        <v>264</v>
      </c>
      <c r="C73" s="8">
        <v>5.4095568656921387</v>
      </c>
      <c r="D73" s="10"/>
      <c r="E73" s="10"/>
      <c r="F73" s="10"/>
      <c r="G73" s="10"/>
      <c r="H73" s="10"/>
      <c r="I73">
        <v>0.10875009000301361</v>
      </c>
      <c r="J73"/>
    </row>
    <row r="74" spans="1:10" ht="15" customHeight="1" x14ac:dyDescent="0.15">
      <c r="A74" s="249">
        <v>73</v>
      </c>
      <c r="B74" s="249" t="s">
        <v>265</v>
      </c>
      <c r="C74" s="8">
        <v>4.6686944961547852</v>
      </c>
      <c r="D74" s="10"/>
      <c r="E74" s="10"/>
      <c r="F74" s="10"/>
      <c r="G74" s="10"/>
      <c r="H74" s="10"/>
      <c r="I74">
        <v>2.1428154781460762E-2</v>
      </c>
      <c r="J74"/>
    </row>
    <row r="75" spans="1:10" ht="15" customHeight="1" x14ac:dyDescent="0.15">
      <c r="A75" s="250">
        <v>74</v>
      </c>
      <c r="B75" s="250" t="s">
        <v>266</v>
      </c>
      <c r="C75" s="8">
        <v>4.4564127922058105</v>
      </c>
      <c r="D75" s="10"/>
      <c r="E75" s="10"/>
      <c r="F75" s="10"/>
      <c r="G75" s="10"/>
      <c r="H75" s="10"/>
      <c r="I75">
        <v>5.2281282842159271E-3</v>
      </c>
      <c r="J75"/>
    </row>
    <row r="76" spans="1:10" ht="15" customHeight="1" x14ac:dyDescent="0.15">
      <c r="A76" s="251">
        <v>75</v>
      </c>
      <c r="B76" s="251" t="s">
        <v>267</v>
      </c>
      <c r="C76" s="8">
        <v>4.3038959503173828</v>
      </c>
      <c r="D76" s="10"/>
      <c r="E76" s="10"/>
      <c r="F76" s="10"/>
      <c r="G76" s="10"/>
      <c r="H76" s="10"/>
      <c r="I76">
        <v>2.7013529092073441E-2</v>
      </c>
      <c r="J76"/>
    </row>
    <row r="77" spans="1:10" ht="15" customHeight="1" x14ac:dyDescent="0.15">
      <c r="A77" s="252">
        <v>76</v>
      </c>
      <c r="B77" s="252" t="s">
        <v>268</v>
      </c>
      <c r="C77" s="8">
        <v>4.5679631233215332</v>
      </c>
      <c r="D77" s="10"/>
      <c r="E77" s="10"/>
      <c r="F77" s="10"/>
      <c r="G77" s="10"/>
      <c r="H77" s="10"/>
      <c r="I77">
        <v>0.11912499368190765</v>
      </c>
      <c r="J77"/>
    </row>
    <row r="78" spans="1:10" ht="15" customHeight="1" x14ac:dyDescent="0.15">
      <c r="A78" s="253">
        <v>77</v>
      </c>
      <c r="B78" s="253" t="s">
        <v>269</v>
      </c>
      <c r="C78" s="8">
        <v>4.5730061531066895</v>
      </c>
      <c r="D78" s="10"/>
      <c r="E78" s="10"/>
      <c r="F78" s="10"/>
      <c r="G78" s="10"/>
      <c r="H78" s="10"/>
      <c r="I78">
        <v>0.17623390257358551</v>
      </c>
      <c r="J78"/>
    </row>
    <row r="79" spans="1:10" ht="15" customHeight="1" x14ac:dyDescent="0.15">
      <c r="A79" s="254">
        <v>78</v>
      </c>
      <c r="B79" s="254" t="s">
        <v>270</v>
      </c>
      <c r="C79" s="8">
        <v>4.2873468399047852</v>
      </c>
      <c r="D79" s="10"/>
      <c r="E79" s="10"/>
      <c r="F79" s="10"/>
      <c r="G79" s="10"/>
      <c r="H79" s="10"/>
      <c r="I79">
        <v>1.4633469547220557E-8</v>
      </c>
      <c r="J79"/>
    </row>
    <row r="80" spans="1:10" ht="15" customHeight="1" x14ac:dyDescent="0.15">
      <c r="A80" s="255">
        <v>79</v>
      </c>
      <c r="B80" s="255" t="s">
        <v>271</v>
      </c>
      <c r="C80" s="8">
        <v>4.2315554618835449</v>
      </c>
      <c r="D80" s="10"/>
      <c r="E80" s="10"/>
      <c r="F80" s="10"/>
      <c r="G80" s="10"/>
      <c r="H80" s="10"/>
      <c r="I80">
        <v>2.9465705156326294E-2</v>
      </c>
      <c r="J80"/>
    </row>
    <row r="81" spans="1:10" ht="15" customHeight="1" x14ac:dyDescent="0.15">
      <c r="A81" s="256">
        <v>80</v>
      </c>
      <c r="B81" s="256" t="s">
        <v>272</v>
      </c>
      <c r="C81" s="8">
        <v>4.710909366607666</v>
      </c>
      <c r="D81" s="10"/>
      <c r="E81" s="10"/>
      <c r="F81" s="10"/>
      <c r="G81" s="10"/>
      <c r="H81" s="10"/>
      <c r="I81">
        <v>3.7426196038722992E-2</v>
      </c>
      <c r="J81"/>
    </row>
    <row r="82" spans="1:10" ht="15" customHeight="1" x14ac:dyDescent="0.15">
      <c r="A82" s="257">
        <v>81</v>
      </c>
      <c r="B82" s="257" t="s">
        <v>273</v>
      </c>
      <c r="C82" s="8">
        <v>4.2105889320373535</v>
      </c>
      <c r="D82" s="10"/>
      <c r="E82" s="10"/>
      <c r="F82" s="10"/>
      <c r="G82" s="10"/>
      <c r="H82" s="10"/>
      <c r="I82">
        <v>2.706771157681942E-2</v>
      </c>
      <c r="J82"/>
    </row>
    <row r="83" spans="1:10" ht="15" customHeight="1" x14ac:dyDescent="0.15">
      <c r="A83" s="258">
        <v>82</v>
      </c>
      <c r="B83" s="258" t="s">
        <v>274</v>
      </c>
      <c r="C83" s="8">
        <v>4.353360652923584</v>
      </c>
      <c r="D83" s="10"/>
      <c r="E83" s="10"/>
      <c r="F83" s="10"/>
      <c r="G83" s="10"/>
      <c r="H83" s="10"/>
      <c r="I83">
        <v>8.4536463022232056E-2</v>
      </c>
      <c r="J83"/>
    </row>
    <row r="84" spans="1:10" ht="15" customHeight="1" x14ac:dyDescent="0.15">
      <c r="A84" s="259">
        <v>83</v>
      </c>
      <c r="B84" s="259" t="s">
        <v>275</v>
      </c>
      <c r="C84" s="8">
        <v>5.2900733947753906</v>
      </c>
      <c r="D84" s="10"/>
      <c r="E84" s="10"/>
      <c r="F84" s="10"/>
      <c r="G84" s="10"/>
      <c r="H84" s="10"/>
      <c r="I84">
        <v>5.4780099540948868E-2</v>
      </c>
      <c r="J84"/>
    </row>
    <row r="85" spans="1:10" ht="15" customHeight="1" x14ac:dyDescent="0.15">
      <c r="A85" s="260">
        <v>84</v>
      </c>
      <c r="B85" s="260" t="s">
        <v>276</v>
      </c>
      <c r="C85" s="8">
        <v>4.185056209564209</v>
      </c>
      <c r="D85" s="10"/>
      <c r="E85" s="10"/>
      <c r="F85" s="10"/>
      <c r="G85" s="10"/>
      <c r="H85" s="10"/>
      <c r="I85">
        <v>1.2551809195429087E-3</v>
      </c>
      <c r="J85"/>
    </row>
    <row r="86" spans="1:10" ht="15" customHeight="1" x14ac:dyDescent="0.15">
      <c r="A86" s="261">
        <v>85</v>
      </c>
      <c r="B86" s="261" t="s">
        <v>277</v>
      </c>
      <c r="C86" s="8">
        <v>5.1595578193664551</v>
      </c>
      <c r="D86" s="10"/>
      <c r="E86" s="10"/>
      <c r="F86" s="10"/>
      <c r="G86" s="10"/>
      <c r="H86" s="10"/>
      <c r="I86">
        <v>6.7965351045131683E-3</v>
      </c>
      <c r="J86"/>
    </row>
    <row r="87" spans="1:10" ht="15" customHeight="1" x14ac:dyDescent="0.15">
      <c r="A87" s="262">
        <v>86</v>
      </c>
      <c r="B87" s="262" t="s">
        <v>278</v>
      </c>
      <c r="C87" s="8">
        <v>4.9084005355834961</v>
      </c>
      <c r="D87" s="10"/>
      <c r="E87" s="10"/>
      <c r="F87" s="10"/>
      <c r="G87" s="10"/>
      <c r="H87" s="10"/>
      <c r="I87">
        <v>1.7283862456679344E-2</v>
      </c>
      <c r="J87"/>
    </row>
    <row r="88" spans="1:10" ht="15" customHeight="1" x14ac:dyDescent="0.15">
      <c r="A88" s="263">
        <v>87</v>
      </c>
      <c r="B88" s="263" t="s">
        <v>279</v>
      </c>
      <c r="C88" s="8">
        <v>4.5976095199584961</v>
      </c>
      <c r="D88" s="10"/>
      <c r="E88" s="10"/>
      <c r="F88" s="10"/>
      <c r="G88" s="10"/>
      <c r="H88" s="10"/>
      <c r="I88">
        <v>9.8172031342983246E-2</v>
      </c>
      <c r="J88"/>
    </row>
    <row r="89" spans="1:10" ht="15" customHeight="1" x14ac:dyDescent="0.15">
      <c r="A89" s="264">
        <v>88</v>
      </c>
      <c r="B89" s="264" t="s">
        <v>280</v>
      </c>
      <c r="C89" s="8">
        <v>4.3087549209594727</v>
      </c>
      <c r="D89" s="10"/>
      <c r="E89" s="10"/>
      <c r="F89" s="10"/>
      <c r="G89" s="10"/>
      <c r="H89" s="10"/>
      <c r="I89">
        <v>2.3568194359540939E-2</v>
      </c>
      <c r="J89"/>
    </row>
    <row r="90" spans="1:10" ht="15" customHeight="1" x14ac:dyDescent="0.15">
      <c r="A90" s="265">
        <v>89</v>
      </c>
      <c r="B90" s="265" t="s">
        <v>281</v>
      </c>
      <c r="C90" s="8">
        <v>3</v>
      </c>
      <c r="D90" s="10"/>
      <c r="E90" s="10"/>
      <c r="F90" s="10"/>
      <c r="G90" s="10"/>
      <c r="H90" s="10"/>
      <c r="I90">
        <v>6.3094429671764374E-2</v>
      </c>
      <c r="J90"/>
    </row>
    <row r="91" spans="1:10" ht="15" customHeight="1" x14ac:dyDescent="0.15">
      <c r="A91" s="266">
        <v>90</v>
      </c>
      <c r="B91" s="266" t="s">
        <v>282</v>
      </c>
      <c r="C91" s="8">
        <v>4.0857934951782227</v>
      </c>
      <c r="D91" s="10"/>
      <c r="E91" s="10"/>
      <c r="F91" s="10"/>
      <c r="G91" s="10"/>
      <c r="H91" s="10"/>
      <c r="I91">
        <v>6.578969769179821E-4</v>
      </c>
      <c r="J91"/>
    </row>
    <row r="92" spans="1:10" ht="15" customHeight="1" x14ac:dyDescent="0.15">
      <c r="A92" s="267">
        <v>91</v>
      </c>
      <c r="B92" s="267" t="s">
        <v>283</v>
      </c>
      <c r="C92" s="8">
        <v>3.7451126575469971</v>
      </c>
      <c r="D92" s="10"/>
      <c r="E92" s="10"/>
      <c r="F92" s="10"/>
      <c r="G92" s="10"/>
      <c r="H92" s="10"/>
      <c r="I92">
        <v>3.3176016062498093E-2</v>
      </c>
      <c r="J92"/>
    </row>
    <row r="93" spans="1:10" ht="15" customHeight="1" x14ac:dyDescent="0.15">
      <c r="A93" s="268">
        <v>92</v>
      </c>
      <c r="B93" s="268" t="s">
        <v>284</v>
      </c>
      <c r="C93" s="8">
        <v>3.0531284809112549</v>
      </c>
      <c r="D93" s="10"/>
      <c r="E93" s="10"/>
      <c r="F93" s="10"/>
      <c r="G93" s="10"/>
      <c r="H93" s="10"/>
      <c r="I93">
        <v>1.2621782720088959E-2</v>
      </c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289</v>
      </c>
      <c r="E1" t="s">
        <v>290</v>
      </c>
      <c r="F1" t="s">
        <v>291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  <c r="L1" t="s">
        <v>297</v>
      </c>
      <c r="M1" t="s">
        <v>298</v>
      </c>
      <c r="N1" t="s">
        <v>299</v>
      </c>
      <c r="O1" t="s">
        <v>300</v>
      </c>
      <c r="P1" t="s">
        <v>301</v>
      </c>
      <c r="Q1" t="s">
        <v>302</v>
      </c>
      <c r="R1" t="s">
        <v>303</v>
      </c>
      <c r="S1" t="s">
        <v>304</v>
      </c>
      <c r="T1" t="s">
        <v>305</v>
      </c>
      <c r="U1" t="s">
        <v>306</v>
      </c>
      <c r="V1" t="s">
        <v>307</v>
      </c>
      <c r="W1" t="s">
        <v>308</v>
      </c>
      <c r="X1" t="s">
        <v>309</v>
      </c>
      <c r="Y1" t="s">
        <v>310</v>
      </c>
      <c r="Z1" t="s">
        <v>311</v>
      </c>
      <c r="AA1" t="s">
        <v>312</v>
      </c>
      <c r="AB1" t="s">
        <v>313</v>
      </c>
      <c r="AC1" t="s">
        <v>314</v>
      </c>
      <c r="AD1" t="s">
        <v>315</v>
      </c>
      <c r="AE1" t="s">
        <v>316</v>
      </c>
      <c r="AF1" t="s">
        <v>317</v>
      </c>
      <c r="AG1" t="s">
        <v>318</v>
      </c>
      <c r="AH1" t="s">
        <v>319</v>
      </c>
      <c r="AI1" t="s">
        <v>320</v>
      </c>
      <c r="AJ1" t="s">
        <v>321</v>
      </c>
      <c r="AK1" t="s">
        <v>322</v>
      </c>
      <c r="AL1" t="s">
        <v>323</v>
      </c>
      <c r="AM1" t="s">
        <v>324</v>
      </c>
      <c r="AN1" t="s">
        <v>325</v>
      </c>
      <c r="AO1" t="s">
        <v>193</v>
      </c>
      <c r="AP1" t="s">
        <v>194</v>
      </c>
      <c r="AQ1" t="s">
        <v>195</v>
      </c>
      <c r="AR1" t="s">
        <v>196</v>
      </c>
      <c r="AS1" t="s">
        <v>197</v>
      </c>
      <c r="AT1" t="s">
        <v>198</v>
      </c>
      <c r="AU1" t="s">
        <v>199</v>
      </c>
      <c r="AV1" t="s">
        <v>200</v>
      </c>
      <c r="AW1" t="s">
        <v>201</v>
      </c>
      <c r="AX1" t="s">
        <v>202</v>
      </c>
      <c r="AY1" t="s">
        <v>203</v>
      </c>
      <c r="AZ1" t="s">
        <v>204</v>
      </c>
      <c r="BA1" t="s">
        <v>205</v>
      </c>
      <c r="BB1" t="s">
        <v>206</v>
      </c>
      <c r="BC1" t="s">
        <v>207</v>
      </c>
      <c r="BD1" t="s">
        <v>208</v>
      </c>
      <c r="BE1" t="s">
        <v>209</v>
      </c>
      <c r="BF1" t="s">
        <v>210</v>
      </c>
      <c r="BG1" t="s">
        <v>211</v>
      </c>
      <c r="BH1" t="s">
        <v>212</v>
      </c>
      <c r="BI1" t="s">
        <v>213</v>
      </c>
      <c r="BJ1" t="s">
        <v>214</v>
      </c>
      <c r="BK1" t="s">
        <v>215</v>
      </c>
      <c r="BL1" t="s">
        <v>216</v>
      </c>
      <c r="BM1" t="s">
        <v>217</v>
      </c>
      <c r="BN1" t="s">
        <v>218</v>
      </c>
      <c r="BO1" t="s">
        <v>219</v>
      </c>
      <c r="BP1" t="s">
        <v>220</v>
      </c>
      <c r="BQ1" t="s">
        <v>221</v>
      </c>
      <c r="BR1" t="s">
        <v>222</v>
      </c>
      <c r="BS1" t="s">
        <v>223</v>
      </c>
      <c r="BT1" t="s">
        <v>224</v>
      </c>
      <c r="BU1" t="s">
        <v>225</v>
      </c>
      <c r="BV1" t="s">
        <v>226</v>
      </c>
      <c r="BW1" t="s">
        <v>227</v>
      </c>
      <c r="BX1" t="s">
        <v>228</v>
      </c>
      <c r="BY1" t="s">
        <v>229</v>
      </c>
      <c r="BZ1" t="s">
        <v>230</v>
      </c>
      <c r="CA1" t="s">
        <v>231</v>
      </c>
      <c r="CB1" t="s">
        <v>232</v>
      </c>
      <c r="CC1" t="s">
        <v>233</v>
      </c>
      <c r="CD1" t="s">
        <v>234</v>
      </c>
      <c r="CE1" t="s">
        <v>235</v>
      </c>
      <c r="CF1" t="s">
        <v>236</v>
      </c>
      <c r="CG1" t="s">
        <v>237</v>
      </c>
      <c r="CH1" t="s">
        <v>238</v>
      </c>
      <c r="CI1" t="s">
        <v>239</v>
      </c>
      <c r="CJ1" t="s">
        <v>240</v>
      </c>
      <c r="CK1" t="s">
        <v>241</v>
      </c>
      <c r="CL1" t="s">
        <v>242</v>
      </c>
      <c r="CM1" t="s">
        <v>243</v>
      </c>
      <c r="CN1" t="s">
        <v>244</v>
      </c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0.15299999713897705</v>
      </c>
      <c r="C2">
        <v>0.15299999713897705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0.24699999392032623</v>
      </c>
      <c r="C3">
        <v>0.24699999392032623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3.5000000149011612E-2</v>
      </c>
      <c r="C4">
        <v>3.5000000149011612E-2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0.13500000536441803</v>
      </c>
      <c r="C5">
        <v>0.13500000536441803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0.1961771696805954</v>
      </c>
      <c r="C6">
        <v>7.8470878303050995E-2</v>
      </c>
      <c r="D6" s="269">
        <v>2.4992544203996658E-2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 s="304">
        <v>5.4997377097606659E-2</v>
      </c>
      <c r="AS6" s="22">
        <v>1.6411311225965619E-3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02">
        <v>3.607524186372757E-2</v>
      </c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0.46950003504753113</v>
      </c>
      <c r="C7">
        <v>0.16432502865791321</v>
      </c>
      <c r="D7"/>
      <c r="E7" s="270">
        <v>0.27751678228378296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 s="19">
        <v>8.6962105706334114E-3</v>
      </c>
      <c r="AS7" s="66">
        <v>1.8962031230330467E-2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0.52259713411331177</v>
      </c>
      <c r="C8">
        <v>0.18290907144546509</v>
      </c>
      <c r="D8"/>
      <c r="E8"/>
      <c r="F8" s="271">
        <v>0.3294031023979187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16">
        <v>8.3070611581206322E-3</v>
      </c>
      <c r="AS8"/>
      <c r="AT8" s="12">
        <v>1.9778842106461525E-3</v>
      </c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0.27609393000602722</v>
      </c>
      <c r="C9">
        <v>0.11620192229747772</v>
      </c>
      <c r="D9"/>
      <c r="E9"/>
      <c r="F9"/>
      <c r="G9" s="111">
        <v>0.12699417769908905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 s="142">
        <v>3.2897822558879852E-2</v>
      </c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0.73870950937271118</v>
      </c>
      <c r="C10">
        <v>0.37131118774414062</v>
      </c>
      <c r="D10"/>
      <c r="E10"/>
      <c r="F10"/>
      <c r="G10"/>
      <c r="H10" s="272">
        <v>0.33827140927314758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 s="310">
        <v>7.2767719626426697E-2</v>
      </c>
      <c r="AS10" s="21">
        <v>1.4519262127578259E-2</v>
      </c>
      <c r="AT10"/>
      <c r="AU10"/>
      <c r="AV10"/>
      <c r="AW10" s="14">
        <v>1.2459038989618421E-3</v>
      </c>
      <c r="AX10"/>
      <c r="AY10" s="22">
        <v>5.6925392709672451E-3</v>
      </c>
      <c r="AZ10"/>
      <c r="BA10" s="14">
        <v>1.6919345362111926E-3</v>
      </c>
      <c r="BB10"/>
      <c r="BC10" s="14">
        <v>2.0171785727143288E-3</v>
      </c>
      <c r="BD10"/>
      <c r="BE10"/>
      <c r="BF10" s="297">
        <v>1.6761396080255508E-2</v>
      </c>
      <c r="BG10"/>
      <c r="BH10"/>
      <c r="BI10" s="23">
        <v>4.3534659780561924E-3</v>
      </c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1.2879999876022339</v>
      </c>
      <c r="C11">
        <v>1.3447316884994507</v>
      </c>
      <c r="D11"/>
      <c r="E11"/>
      <c r="F11"/>
      <c r="G11"/>
      <c r="H11"/>
      <c r="I11" s="273">
        <v>0.47733527421951294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 s="14">
        <v>2.1205062512308359E-3</v>
      </c>
      <c r="AX11"/>
      <c r="AY11" s="14">
        <v>1.4258521841838956E-3</v>
      </c>
      <c r="AZ11" s="12">
        <v>4.3187374249100685E-3</v>
      </c>
      <c r="BA11" s="14">
        <v>3.3874188084155321E-3</v>
      </c>
      <c r="BB11"/>
      <c r="BC11" s="14">
        <v>2.0369256380945444E-3</v>
      </c>
      <c r="BD11"/>
      <c r="BE11"/>
      <c r="BF11" s="14">
        <v>2.313925651833415E-3</v>
      </c>
      <c r="BG11"/>
      <c r="BH11"/>
      <c r="BI11" s="21">
        <v>2.4369195103645325E-2</v>
      </c>
      <c r="BJ11"/>
      <c r="BK11"/>
      <c r="BL11"/>
      <c r="BM11"/>
      <c r="BN11"/>
      <c r="BO11"/>
      <c r="BP11"/>
      <c r="BQ11"/>
      <c r="BR11"/>
      <c r="BS11"/>
      <c r="BT11"/>
      <c r="BU11"/>
      <c r="BV11"/>
      <c r="BW11" s="22">
        <v>1.1200961656868458E-2</v>
      </c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1.1790000200271606</v>
      </c>
      <c r="C12">
        <v>5.9555284678936005E-2</v>
      </c>
      <c r="D12"/>
      <c r="E12"/>
      <c r="F12"/>
      <c r="G12"/>
      <c r="H12"/>
      <c r="I12"/>
      <c r="J12" s="274">
        <v>0.7787402868270874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 s="297">
        <v>2.8794234618544579E-2</v>
      </c>
      <c r="AS12" s="12">
        <v>5.6285872124135494E-3</v>
      </c>
      <c r="AT12"/>
      <c r="AU12"/>
      <c r="AV12"/>
      <c r="AW12" s="24">
        <v>3.1901266425848007E-2</v>
      </c>
      <c r="AX12"/>
      <c r="AY12" s="22">
        <v>1.0331478901207447E-2</v>
      </c>
      <c r="AZ12"/>
      <c r="BA12"/>
      <c r="BB12"/>
      <c r="BC12"/>
      <c r="BD12"/>
      <c r="BE12"/>
      <c r="BF12" s="14">
        <v>2.3500262759625912E-3</v>
      </c>
      <c r="BG12"/>
      <c r="BH12"/>
      <c r="BI12" s="79">
        <v>0.26169881224632263</v>
      </c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1.3200000524520874</v>
      </c>
      <c r="C13">
        <v>0.98310524225234985</v>
      </c>
      <c r="D13"/>
      <c r="E13"/>
      <c r="F13"/>
      <c r="G13"/>
      <c r="H13"/>
      <c r="I13"/>
      <c r="J13"/>
      <c r="K13" s="66">
        <v>5.4705966264009476E-2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 s="11">
        <v>6.2408234225586057E-4</v>
      </c>
      <c r="AW13" s="22">
        <v>1.1434095911681652E-2</v>
      </c>
      <c r="AX13" s="15">
        <v>1.2975193560123444E-2</v>
      </c>
      <c r="AY13" s="72">
        <v>9.4183489680290222E-2</v>
      </c>
      <c r="AZ13" s="22">
        <v>9.3149188905954361E-3</v>
      </c>
      <c r="BA13" s="23">
        <v>7.3061930015683174E-3</v>
      </c>
      <c r="BB13" s="14">
        <v>3.8372559938579798E-3</v>
      </c>
      <c r="BC13" s="12">
        <v>5.5077006109058857E-3</v>
      </c>
      <c r="BD13"/>
      <c r="BE13"/>
      <c r="BF13" s="15">
        <v>1.2477044947445393E-2</v>
      </c>
      <c r="BG13"/>
      <c r="BH13"/>
      <c r="BI13" s="19">
        <v>2.3269422352313995E-2</v>
      </c>
      <c r="BJ13"/>
      <c r="BK13"/>
      <c r="BL13"/>
      <c r="BM13"/>
      <c r="BN13"/>
      <c r="BO13" s="70">
        <v>6.7198559641838074E-2</v>
      </c>
      <c r="BP13"/>
      <c r="BQ13"/>
      <c r="BR13"/>
      <c r="BS13"/>
      <c r="BT13"/>
      <c r="BU13"/>
      <c r="BV13"/>
      <c r="BW13" s="18">
        <v>1.5099328011274338E-2</v>
      </c>
      <c r="BX13" s="17">
        <v>1.8961593508720398E-2</v>
      </c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0.68690049648284912</v>
      </c>
      <c r="C14">
        <v>8.5416905581951141E-2</v>
      </c>
      <c r="D14"/>
      <c r="E14"/>
      <c r="F14"/>
      <c r="G14"/>
      <c r="H14"/>
      <c r="I14"/>
      <c r="J14"/>
      <c r="K14"/>
      <c r="L14" s="275">
        <v>0.41887271404266357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 s="19">
        <v>1.1994338594377041E-2</v>
      </c>
      <c r="AS14" s="294">
        <v>3.3646475523710251E-2</v>
      </c>
      <c r="AT14" s="22">
        <v>5.4429862648248672E-3</v>
      </c>
      <c r="AU14"/>
      <c r="AV14"/>
      <c r="AW14" s="301">
        <v>6.2049653381109238E-2</v>
      </c>
      <c r="AX14"/>
      <c r="AY14"/>
      <c r="AZ14"/>
      <c r="BA14"/>
      <c r="BB14"/>
      <c r="BC14" s="19">
        <v>1.18925916031003E-2</v>
      </c>
      <c r="BD14"/>
      <c r="BE14"/>
      <c r="BF14"/>
      <c r="BG14"/>
      <c r="BH14"/>
      <c r="BI14" s="299">
        <v>5.7584837079048157E-2</v>
      </c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0.95620042085647583</v>
      </c>
      <c r="C15">
        <v>5.737026035785675E-2</v>
      </c>
      <c r="D15"/>
      <c r="E15"/>
      <c r="F15"/>
      <c r="G15"/>
      <c r="H15"/>
      <c r="I15"/>
      <c r="J15"/>
      <c r="K15"/>
      <c r="L15"/>
      <c r="M15" s="143">
        <v>0.32494857907295227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 s="69">
        <v>8.727090060710907E-2</v>
      </c>
      <c r="AT15" s="23">
        <v>5.3125857375562191E-3</v>
      </c>
      <c r="AU15"/>
      <c r="AV15"/>
      <c r="AW15" s="110">
        <v>6.4455196261405945E-2</v>
      </c>
      <c r="AX15" s="26">
        <v>2.4156259372830391E-2</v>
      </c>
      <c r="AY15"/>
      <c r="AZ15"/>
      <c r="BA15"/>
      <c r="BB15"/>
      <c r="BC15" s="17">
        <v>1.2342866510152817E-2</v>
      </c>
      <c r="BD15"/>
      <c r="BE15"/>
      <c r="BF15" s="67">
        <v>5.5694580078125E-2</v>
      </c>
      <c r="BG15"/>
      <c r="BH15"/>
      <c r="BI15" s="291">
        <v>6.8864785134792328E-2</v>
      </c>
      <c r="BJ15" s="295">
        <v>0.10801065713167191</v>
      </c>
      <c r="BK15"/>
      <c r="BL15"/>
      <c r="BM15"/>
      <c r="BN15"/>
      <c r="BO15" s="78">
        <v>0.13409166038036346</v>
      </c>
      <c r="BP15"/>
      <c r="BQ15"/>
      <c r="BR15"/>
      <c r="BS15"/>
      <c r="BT15"/>
      <c r="BU15"/>
      <c r="BV15"/>
      <c r="BW15" s="17">
        <v>1.3682111166417599E-2</v>
      </c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1.1552687883377075</v>
      </c>
      <c r="C16">
        <v>0.28021660447120667</v>
      </c>
      <c r="D16"/>
      <c r="E16"/>
      <c r="F16"/>
      <c r="G16"/>
      <c r="H16"/>
      <c r="I16"/>
      <c r="J16"/>
      <c r="K16"/>
      <c r="L16"/>
      <c r="M16"/>
      <c r="N16" s="276">
        <v>0.40362441539764404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 s="11">
        <v>7.1250920882448554E-4</v>
      </c>
      <c r="AS16" s="23">
        <v>7.8666023910045624E-3</v>
      </c>
      <c r="AT16" s="11">
        <v>5.5960501777008176E-4</v>
      </c>
      <c r="AU16" s="26">
        <v>2.9616570100188255E-2</v>
      </c>
      <c r="AV16" s="11">
        <v>6.6556292586028576E-4</v>
      </c>
      <c r="AW16" s="308">
        <v>0.14053136110305786</v>
      </c>
      <c r="AX16" s="18">
        <v>1.2813099659979343E-2</v>
      </c>
      <c r="AY16" s="14">
        <v>1.5033439267426729E-3</v>
      </c>
      <c r="AZ16" s="12">
        <v>4.5782369561493397E-3</v>
      </c>
      <c r="BA16" s="15">
        <v>1.2193126603960991E-2</v>
      </c>
      <c r="BB16" s="14">
        <v>2.4439285043627024E-3</v>
      </c>
      <c r="BC16" s="18">
        <v>1.247633621096611E-2</v>
      </c>
      <c r="BD16"/>
      <c r="BE16"/>
      <c r="BF16" s="14">
        <v>2.2055625449866056E-3</v>
      </c>
      <c r="BG16"/>
      <c r="BH16"/>
      <c r="BI16" s="80">
        <v>0.19495342671871185</v>
      </c>
      <c r="BJ16" s="28">
        <v>3.9842661470174789E-2</v>
      </c>
      <c r="BK16"/>
      <c r="BL16"/>
      <c r="BM16"/>
      <c r="BN16"/>
      <c r="BO16" s="304">
        <v>0.32443460822105408</v>
      </c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0.90499997138977051</v>
      </c>
      <c r="C17">
        <v>0.21587058901786804</v>
      </c>
      <c r="D17"/>
      <c r="E17"/>
      <c r="F17"/>
      <c r="G17"/>
      <c r="H17"/>
      <c r="I17"/>
      <c r="J17"/>
      <c r="K17"/>
      <c r="L17"/>
      <c r="M17"/>
      <c r="N17"/>
      <c r="O17" s="277">
        <v>0.26514354348182678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3">
        <v>3.4530226141214371E-2</v>
      </c>
      <c r="AT17" s="294">
        <v>4.3519627302885056E-2</v>
      </c>
      <c r="AU17" s="68">
        <v>5.727294459939003E-2</v>
      </c>
      <c r="AV17"/>
      <c r="AW17" s="298">
        <v>3.5239581018686295E-2</v>
      </c>
      <c r="AX17" s="22">
        <v>7.2996597737073898E-3</v>
      </c>
      <c r="AY17"/>
      <c r="AZ17"/>
      <c r="BA17" s="28">
        <v>3.1265910714864731E-2</v>
      </c>
      <c r="BB17" s="23">
        <v>5.6867725215852261E-3</v>
      </c>
      <c r="BC17" s="303">
        <v>7.4656829237937927E-2</v>
      </c>
      <c r="BD17"/>
      <c r="BE17"/>
      <c r="BF17" s="67">
        <v>5.2433732897043228E-2</v>
      </c>
      <c r="BG17"/>
      <c r="BH17"/>
      <c r="BI17" s="296">
        <v>3.1023561954498291E-2</v>
      </c>
      <c r="BJ17" s="300">
        <v>5.1057010889053345E-2</v>
      </c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1.3500000238418579</v>
      </c>
      <c r="C18">
        <v>6.7499779164791107E-2</v>
      </c>
      <c r="D18"/>
      <c r="E18"/>
      <c r="F18"/>
      <c r="G18"/>
      <c r="H18"/>
      <c r="I18"/>
      <c r="J18"/>
      <c r="K18"/>
      <c r="L18"/>
      <c r="M18"/>
      <c r="N18"/>
      <c r="O18"/>
      <c r="P18" s="23">
        <v>7.6969387009739876E-3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 s="13">
        <v>5.096874013543129E-2</v>
      </c>
      <c r="AS18" s="294">
        <v>6.5267086029052734E-2</v>
      </c>
      <c r="AT18" s="64">
        <v>7.41773322224617E-2</v>
      </c>
      <c r="AU18" s="291">
        <v>9.6956752240657806E-2</v>
      </c>
      <c r="AV18" s="23">
        <v>8.4768496453762054E-3</v>
      </c>
      <c r="AW18" s="308">
        <v>0.16285534203052521</v>
      </c>
      <c r="AX18" s="293">
        <v>7.1761853992938995E-2</v>
      </c>
      <c r="AY18" s="19">
        <v>2.4030348286032677E-2</v>
      </c>
      <c r="AZ18" s="12">
        <v>6.2658749520778656E-3</v>
      </c>
      <c r="BA18" s="65">
        <v>2.8321575373411179E-2</v>
      </c>
      <c r="BB18" s="23">
        <v>6.8039726465940475E-3</v>
      </c>
      <c r="BC18" s="27">
        <v>0.10272663086652756</v>
      </c>
      <c r="BD18" s="11">
        <v>4.7834956785663962E-4</v>
      </c>
      <c r="BE18" s="77">
        <v>8.7304197251796722E-2</v>
      </c>
      <c r="BF18" s="300">
        <v>7.6539225876331329E-2</v>
      </c>
      <c r="BG18"/>
      <c r="BH18"/>
      <c r="BI18" s="330">
        <v>0.155133455991745</v>
      </c>
      <c r="BJ18" s="281">
        <v>5.9972915798425674E-2</v>
      </c>
      <c r="BK18"/>
      <c r="BL18"/>
      <c r="BM18"/>
      <c r="BN18"/>
      <c r="BO18"/>
      <c r="BP18"/>
      <c r="BQ18"/>
      <c r="BR18"/>
      <c r="BS18"/>
      <c r="BT18"/>
      <c r="BU18" s="11">
        <v>9.9707837216556072E-4</v>
      </c>
      <c r="BV18"/>
      <c r="BW18" s="313">
        <v>0.19576585292816162</v>
      </c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0.44800001382827759</v>
      </c>
      <c r="C19">
        <v>0.10443130880594254</v>
      </c>
      <c r="D19"/>
      <c r="E19"/>
      <c r="F19"/>
      <c r="G19"/>
      <c r="H19"/>
      <c r="I19"/>
      <c r="J19"/>
      <c r="K19"/>
      <c r="L19"/>
      <c r="M19"/>
      <c r="N19"/>
      <c r="O19"/>
      <c r="P19"/>
      <c r="Q19" s="278">
        <v>0.24812190234661102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 s="285">
        <v>5.9363532811403275E-2</v>
      </c>
      <c r="AX19" s="17">
        <v>6.4901355654001236E-3</v>
      </c>
      <c r="AY19" s="22">
        <v>3.1948534306138754E-3</v>
      </c>
      <c r="AZ19"/>
      <c r="BA19" s="19">
        <v>7.5666909106075764E-3</v>
      </c>
      <c r="BB19" s="14">
        <v>1.2301523238420486E-3</v>
      </c>
      <c r="BC19"/>
      <c r="BD19"/>
      <c r="BE19"/>
      <c r="BF19" s="298">
        <v>1.7601447179913521E-2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0.46516737341880798</v>
      </c>
      <c r="C20">
        <v>1.0005834102630615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 s="279">
        <v>0.31516736745834351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20">
        <v>2.0170293748378754E-2</v>
      </c>
      <c r="AW20" s="75">
        <v>3.6309245973825455E-2</v>
      </c>
      <c r="AX20"/>
      <c r="AY20"/>
      <c r="AZ20"/>
      <c r="BA20" s="292">
        <v>3.9780158549547195E-2</v>
      </c>
      <c r="BB20" s="148">
        <v>1.3291584327816963E-2</v>
      </c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0.81000000238418579</v>
      </c>
      <c r="C21">
        <v>0.15137563645839691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 s="280">
        <v>0.66700631380081177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 s="16">
        <v>1.2347362004220486E-2</v>
      </c>
      <c r="AS21"/>
      <c r="AT21" s="16">
        <v>1.2110460549592972E-2</v>
      </c>
      <c r="AU21"/>
      <c r="AV21" s="18">
        <v>1.0172492824494839E-2</v>
      </c>
      <c r="AW21" s="65">
        <v>1.7763698473572731E-2</v>
      </c>
      <c r="AX21"/>
      <c r="AY21"/>
      <c r="AZ21"/>
      <c r="BA21" s="293">
        <v>4.321582242846489E-2</v>
      </c>
      <c r="BB21" s="23">
        <v>5.119031760841608E-3</v>
      </c>
      <c r="BC21"/>
      <c r="BD21"/>
      <c r="BE21"/>
      <c r="BF21" s="24">
        <v>2.2213680669665337E-2</v>
      </c>
      <c r="BG21"/>
      <c r="BH21"/>
      <c r="BI21" s="18">
        <v>9.4089685007929802E-3</v>
      </c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0.64259999990463257</v>
      </c>
      <c r="C22">
        <v>9.6390023827552795E-2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44">
        <v>0.34846186637878418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 s="293">
        <v>3.3830057829618454E-2</v>
      </c>
      <c r="AS22" s="15">
        <v>6.29422627389431E-3</v>
      </c>
      <c r="AT22"/>
      <c r="AU22"/>
      <c r="AV22" s="11">
        <v>4.7338588046841323E-4</v>
      </c>
      <c r="AW22" s="109">
        <v>7.979825884103775E-2</v>
      </c>
      <c r="AX22"/>
      <c r="AY22"/>
      <c r="AZ22"/>
      <c r="BA22" s="14">
        <v>8.661316242069006E-4</v>
      </c>
      <c r="BB22"/>
      <c r="BC22"/>
      <c r="BD22"/>
      <c r="BE22"/>
      <c r="BF22"/>
      <c r="BG22"/>
      <c r="BH22"/>
      <c r="BI22" s="303">
        <v>5.2737131714820862E-2</v>
      </c>
      <c r="BJ22"/>
      <c r="BK22"/>
      <c r="BL22"/>
      <c r="BM22"/>
      <c r="BN22"/>
      <c r="BO22"/>
      <c r="BP22"/>
      <c r="BQ22"/>
      <c r="BR22"/>
      <c r="BS22"/>
      <c r="BT22"/>
      <c r="BU22"/>
      <c r="BV22"/>
      <c r="BW22" s="13">
        <v>2.3748915642499924E-2</v>
      </c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0.8604399561882019</v>
      </c>
      <c r="C23">
        <v>4.3022006750106812E-2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281">
        <v>3.8309913128614426E-2</v>
      </c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 s="21">
        <v>1.6110220924019814E-2</v>
      </c>
      <c r="AP23"/>
      <c r="AQ23"/>
      <c r="AR23" s="25">
        <v>2.6198621839284897E-2</v>
      </c>
      <c r="AS23" s="13">
        <v>3.2204426825046539E-2</v>
      </c>
      <c r="AT23" s="12">
        <v>3.1643104739487171E-3</v>
      </c>
      <c r="AU23" s="22">
        <v>7.0331557653844357E-3</v>
      </c>
      <c r="AV23" s="11">
        <v>6.1305525014176965E-4</v>
      </c>
      <c r="AW23" s="299">
        <v>7.2936698794364929E-2</v>
      </c>
      <c r="AX23" s="23">
        <v>5.4549076594412327E-3</v>
      </c>
      <c r="AY23" s="12">
        <v>3.0024605803191662E-3</v>
      </c>
      <c r="AZ23" s="22">
        <v>7.484720554202795E-3</v>
      </c>
      <c r="BA23" s="14">
        <v>1.9916445016860962E-3</v>
      </c>
      <c r="BB23" s="15">
        <v>9.1596776619553566E-3</v>
      </c>
      <c r="BC23" s="12">
        <v>3.4183773677796125E-3</v>
      </c>
      <c r="BD23"/>
      <c r="BE23" s="302">
        <v>0.15794727206230164</v>
      </c>
      <c r="BF23" s="68">
        <v>5.3832795470952988E-2</v>
      </c>
      <c r="BG23"/>
      <c r="BH23"/>
      <c r="BI23" s="327">
        <v>0.19792236387729645</v>
      </c>
      <c r="BJ23"/>
      <c r="BK23"/>
      <c r="BL23"/>
      <c r="BM23"/>
      <c r="BN23"/>
      <c r="BO23" s="148">
        <v>2.5169318541884422E-2</v>
      </c>
      <c r="BP23"/>
      <c r="BQ23"/>
      <c r="BR23"/>
      <c r="BS23"/>
      <c r="BT23"/>
      <c r="BU23" s="14">
        <v>1.7873466713353992E-3</v>
      </c>
      <c r="BV23"/>
      <c r="BW23" s="324">
        <v>0.15189805626869202</v>
      </c>
      <c r="BX23" s="14">
        <v>1.7785568488761783E-3</v>
      </c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1.089400053024292</v>
      </c>
      <c r="C24">
        <v>5.4470211267471313E-2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 s="282">
        <v>0.16236859560012817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314">
        <v>0.20231890678405762</v>
      </c>
      <c r="AR24"/>
      <c r="AS24" s="317">
        <v>0.22883783280849457</v>
      </c>
      <c r="AT24" s="296">
        <v>3.6583684384822845E-2</v>
      </c>
      <c r="AU24"/>
      <c r="AV24" s="12">
        <v>4.1462401859462261E-3</v>
      </c>
      <c r="AW24" s="312">
        <v>0.17196774482727051</v>
      </c>
      <c r="AX24" s="298">
        <v>4.3108608573675156E-2</v>
      </c>
      <c r="AY24"/>
      <c r="AZ24"/>
      <c r="BA24" s="11">
        <v>1.0412205010652542E-3</v>
      </c>
      <c r="BB24" s="12">
        <v>4.3766982853412628E-3</v>
      </c>
      <c r="BC24"/>
      <c r="BD24"/>
      <c r="BE24"/>
      <c r="BF24" s="27">
        <v>8.2715220749378204E-2</v>
      </c>
      <c r="BG24"/>
      <c r="BH24"/>
      <c r="BI24" s="18">
        <v>1.3490484096109867E-2</v>
      </c>
      <c r="BJ24" s="24">
        <v>2.9089923948049545E-2</v>
      </c>
      <c r="BK24"/>
      <c r="BL24"/>
      <c r="BM24"/>
      <c r="BN24"/>
      <c r="BO24"/>
      <c r="BP24"/>
      <c r="BQ24"/>
      <c r="BR24"/>
      <c r="BS24"/>
      <c r="BT24"/>
      <c r="BU24" s="70">
        <v>5.4884791374206543E-2</v>
      </c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1.8810499906539917</v>
      </c>
      <c r="C25">
        <v>9.4053305685520172E-2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1">
        <v>1.0235706577077508E-3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15">
        <v>1.6664469614624977E-2</v>
      </c>
      <c r="AR25" s="296">
        <v>6.2248911708593369E-2</v>
      </c>
      <c r="AS25"/>
      <c r="AT25"/>
      <c r="AU25" s="11">
        <v>1.5122041804715991E-4</v>
      </c>
      <c r="AV25" s="11">
        <v>7.1747251786291599E-4</v>
      </c>
      <c r="AW25" s="12">
        <v>8.2010645419359207E-3</v>
      </c>
      <c r="AX25" s="12">
        <v>8.913758210837841E-3</v>
      </c>
      <c r="AY25" s="14">
        <v>4.2825411073863506E-3</v>
      </c>
      <c r="AZ25" s="23">
        <v>1.1434964835643768E-2</v>
      </c>
      <c r="BA25" s="11">
        <v>1.1970902560278773E-3</v>
      </c>
      <c r="BB25" s="14">
        <v>2.1796461660414934E-3</v>
      </c>
      <c r="BC25" s="23">
        <v>1.1248948983848095E-2</v>
      </c>
      <c r="BD25" s="11">
        <v>4.805911157745868E-4</v>
      </c>
      <c r="BE25"/>
      <c r="BF25" s="25">
        <v>6.0189567506313324E-2</v>
      </c>
      <c r="BG25"/>
      <c r="BH25"/>
      <c r="BI25" s="20">
        <v>7.9738326370716095E-2</v>
      </c>
      <c r="BJ25"/>
      <c r="BK25"/>
      <c r="BL25" s="306">
        <v>0.20093651115894318</v>
      </c>
      <c r="BM25"/>
      <c r="BN25"/>
      <c r="BO25" s="332">
        <v>0.48516139388084412</v>
      </c>
      <c r="BP25"/>
      <c r="BQ25"/>
      <c r="BR25" s="329">
        <v>0.22220782935619354</v>
      </c>
      <c r="BS25"/>
      <c r="BT25"/>
      <c r="BU25" s="22">
        <v>1.6226641833782196E-2</v>
      </c>
      <c r="BV25"/>
      <c r="BW25" s="334">
        <v>0.58684122562408447</v>
      </c>
      <c r="BX25" s="12">
        <v>6.9511360488831997E-3</v>
      </c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1.8337500095367432</v>
      </c>
      <c r="C26">
        <v>9.1687962412834167E-2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2">
        <v>8.6439838632941246E-3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s="18">
        <v>2.1988343447446823E-2</v>
      </c>
      <c r="AU26" s="18">
        <v>2.2154664620757103E-2</v>
      </c>
      <c r="AV26" s="11">
        <v>8.3790632197633386E-4</v>
      </c>
      <c r="AW26" s="15">
        <v>1.8573468551039696E-2</v>
      </c>
      <c r="AX26" s="72">
        <v>0.12847515940666199</v>
      </c>
      <c r="AY26" s="11">
        <v>2.5698234094306827E-4</v>
      </c>
      <c r="AZ26" s="23">
        <v>9.7604421898722649E-3</v>
      </c>
      <c r="BA26" s="23">
        <v>1.053425669670105E-2</v>
      </c>
      <c r="BB26" s="14">
        <v>3.0696755275130272E-3</v>
      </c>
      <c r="BC26" s="14">
        <v>4.7180075198411942E-3</v>
      </c>
      <c r="BD26" s="11">
        <v>1.0430588008603081E-4</v>
      </c>
      <c r="BE26" s="294">
        <v>8.9501164853572845E-2</v>
      </c>
      <c r="BF26" s="70">
        <v>9.2729493975639343E-2</v>
      </c>
      <c r="BG26"/>
      <c r="BH26" s="11">
        <v>4.1631428757682443E-5</v>
      </c>
      <c r="BI26" s="64">
        <v>9.9041104316711426E-2</v>
      </c>
      <c r="BJ26" s="333">
        <v>0.60862535238265991</v>
      </c>
      <c r="BK26" s="18">
        <v>2.1867204457521439E-2</v>
      </c>
      <c r="BL26"/>
      <c r="BM26" s="142">
        <v>0.2201433926820755</v>
      </c>
      <c r="BN26"/>
      <c r="BO26" s="23">
        <v>9.3814069405198097E-3</v>
      </c>
      <c r="BP26"/>
      <c r="BQ26"/>
      <c r="BR26" s="298">
        <v>7.1374118328094482E-2</v>
      </c>
      <c r="BS26"/>
      <c r="BT26"/>
      <c r="BU26"/>
      <c r="BV26"/>
      <c r="BW26" s="65">
        <v>3.8501471281051636E-2</v>
      </c>
      <c r="BX26" s="281">
        <v>8.2904063165187836E-2</v>
      </c>
      <c r="BY26" s="316">
        <v>0.17672169208526611</v>
      </c>
      <c r="BZ26" s="14">
        <v>2.112772548571229E-3</v>
      </c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0.25999999046325684</v>
      </c>
      <c r="C27">
        <v>4.7751545207574964E-4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 s="283">
        <v>0.12531557679176331</v>
      </c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 s="296">
        <v>8.8823419064283371E-3</v>
      </c>
      <c r="AP27" s="148">
        <v>7.7092587016522884E-3</v>
      </c>
      <c r="AQ27" s="26">
        <v>6.438372191041708E-3</v>
      </c>
      <c r="AR27" s="28">
        <v>9.2500979080796242E-3</v>
      </c>
      <c r="AS27" s="12">
        <v>9.2803203733637929E-4</v>
      </c>
      <c r="AT27" s="149">
        <v>1.5812912955880165E-2</v>
      </c>
      <c r="AU27" s="13">
        <v>9.5499102026224136E-3</v>
      </c>
      <c r="AV27" s="148">
        <v>7.8160082921385765E-3</v>
      </c>
      <c r="AW27" s="64">
        <v>1.4300242066383362E-2</v>
      </c>
      <c r="AX27" s="14">
        <v>7.3464825982227921E-4</v>
      </c>
      <c r="AY27" s="296">
        <v>8.6025018244981766E-3</v>
      </c>
      <c r="AZ27"/>
      <c r="BA27" s="23">
        <v>1.5081885503605008E-3</v>
      </c>
      <c r="BB27" s="14">
        <v>6.0237309662625194E-4</v>
      </c>
      <c r="BC27" s="17">
        <v>3.4509899560362101E-3</v>
      </c>
      <c r="BD27"/>
      <c r="BE27"/>
      <c r="BF27" s="19">
        <v>4.5282440260052681E-3</v>
      </c>
      <c r="BG27"/>
      <c r="BH27"/>
      <c r="BI27" s="281">
        <v>1.1890863068401814E-2</v>
      </c>
      <c r="BJ27"/>
      <c r="BK27"/>
      <c r="BL27" s="65">
        <v>5.6941607035696507E-3</v>
      </c>
      <c r="BM27"/>
      <c r="BN27"/>
      <c r="BO27"/>
      <c r="BP27"/>
      <c r="BQ27"/>
      <c r="BR27"/>
      <c r="BS27"/>
      <c r="BT27"/>
      <c r="BU27" s="15">
        <v>2.7244167868047953E-3</v>
      </c>
      <c r="BV27"/>
      <c r="BW27" s="293">
        <v>1.378333568572998E-2</v>
      </c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0.25</v>
      </c>
      <c r="C28">
        <v>4.9796849489212036E-2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284">
        <v>2.7536544948816299E-2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 s="29">
        <v>1.1671370826661587E-2</v>
      </c>
      <c r="AP28" s="67">
        <v>1.4689205214381218E-2</v>
      </c>
      <c r="AQ28"/>
      <c r="AR28" s="15">
        <v>2.2858327720314264E-3</v>
      </c>
      <c r="AS28" s="12">
        <v>1.0962680680677295E-3</v>
      </c>
      <c r="AT28" s="331">
        <v>2.7933623641729355E-2</v>
      </c>
      <c r="AU28" s="12">
        <v>1.0951156727969646E-3</v>
      </c>
      <c r="AV28" s="15">
        <v>2.4506044574081898E-3</v>
      </c>
      <c r="AW28" s="294">
        <v>1.2404591776430607E-2</v>
      </c>
      <c r="AX28"/>
      <c r="AY28" s="64">
        <v>1.3551046140491962E-2</v>
      </c>
      <c r="AZ28" s="149">
        <v>1.5297338366508484E-2</v>
      </c>
      <c r="BA28" s="14">
        <v>4.9685931298881769E-4</v>
      </c>
      <c r="BB28"/>
      <c r="BC28" s="13">
        <v>9.1727068647742271E-3</v>
      </c>
      <c r="BD28"/>
      <c r="BE28"/>
      <c r="BF28" s="148">
        <v>7.3626800440251827E-3</v>
      </c>
      <c r="BG28"/>
      <c r="BH28"/>
      <c r="BI28" s="149">
        <v>1.5101038850843906E-2</v>
      </c>
      <c r="BJ28"/>
      <c r="BK28"/>
      <c r="BL28" s="22">
        <v>1.922564348205924E-3</v>
      </c>
      <c r="BM28" s="17">
        <v>3.6342281382530928E-3</v>
      </c>
      <c r="BN28"/>
      <c r="BO28"/>
      <c r="BP28"/>
      <c r="BQ28"/>
      <c r="BR28"/>
      <c r="BS28"/>
      <c r="BT28"/>
      <c r="BU28" s="281">
        <v>1.1467527598142624E-2</v>
      </c>
      <c r="BV28"/>
      <c r="BW28" s="299">
        <v>2.1033996716141701E-2</v>
      </c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1.2000000476837158</v>
      </c>
      <c r="C29">
        <v>1.0749891996383667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11">
        <v>9.6910405034122959E-8</v>
      </c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 s="11">
        <v>2.7631534612737596E-4</v>
      </c>
      <c r="AS29"/>
      <c r="AT29" s="17">
        <v>1.5928508713841438E-2</v>
      </c>
      <c r="AU29" s="23">
        <v>6.0979435220360756E-3</v>
      </c>
      <c r="AV29"/>
      <c r="AW29"/>
      <c r="AX29"/>
      <c r="AY29" s="11">
        <v>8.1633508671075106E-4</v>
      </c>
      <c r="AZ29"/>
      <c r="BA29"/>
      <c r="BB29"/>
      <c r="BC29" s="23">
        <v>6.0033579356968403E-3</v>
      </c>
      <c r="BD29"/>
      <c r="BE29"/>
      <c r="BF29" s="19">
        <v>2.1979298442602158E-2</v>
      </c>
      <c r="BG29"/>
      <c r="BH29"/>
      <c r="BI29" s="23">
        <v>6.3535198569297791E-3</v>
      </c>
      <c r="BJ29"/>
      <c r="BK29"/>
      <c r="BL29"/>
      <c r="BM29"/>
      <c r="BN29"/>
      <c r="BO29"/>
      <c r="BP29"/>
      <c r="BQ29"/>
      <c r="BR29"/>
      <c r="BS29"/>
      <c r="BT29"/>
      <c r="BU29" s="300">
        <v>6.75555020570755E-2</v>
      </c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0.85000002384185791</v>
      </c>
      <c r="C30">
        <v>4.250006377696991E-2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s="285">
        <v>0.11298275738954544</v>
      </c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 s="12">
        <v>3.2511674799025059E-3</v>
      </c>
      <c r="AQ30"/>
      <c r="AR30" s="25">
        <v>2.6672344654798508E-2</v>
      </c>
      <c r="AS30" s="13">
        <v>3.2242510467767715E-2</v>
      </c>
      <c r="AT30" s="313">
        <v>0.12394264340400696</v>
      </c>
      <c r="AU30" s="16">
        <v>1.3200603425502777E-2</v>
      </c>
      <c r="AV30" s="26">
        <v>2.1430507302284241E-2</v>
      </c>
      <c r="AW30"/>
      <c r="AX30"/>
      <c r="AY30" s="297">
        <v>1.9383255392313004E-2</v>
      </c>
      <c r="AZ30" s="14">
        <v>1.6014458378776908E-3</v>
      </c>
      <c r="BA30" s="12">
        <v>3.3477379474788904E-3</v>
      </c>
      <c r="BB30" s="14">
        <v>1.0471101850271225E-3</v>
      </c>
      <c r="BC30" s="286">
        <v>0.15121911466121674</v>
      </c>
      <c r="BD30" s="12">
        <v>3.9705755189061165E-3</v>
      </c>
      <c r="BE30"/>
      <c r="BF30" s="77">
        <v>5.4397143423557281E-2</v>
      </c>
      <c r="BG30"/>
      <c r="BH30"/>
      <c r="BI30" s="309">
        <v>6.3765265047550201E-2</v>
      </c>
      <c r="BJ30"/>
      <c r="BK30"/>
      <c r="BL30"/>
      <c r="BM30"/>
      <c r="BN30"/>
      <c r="BO30" s="13">
        <v>3.1132865697145462E-2</v>
      </c>
      <c r="BP30"/>
      <c r="BQ30"/>
      <c r="BR30"/>
      <c r="BS30"/>
      <c r="BT30"/>
      <c r="BU30" s="297">
        <v>2.0705712959170341E-2</v>
      </c>
      <c r="BV30"/>
      <c r="BW30" s="313">
        <v>0.12320712208747864</v>
      </c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1.4249999523162842</v>
      </c>
      <c r="C31">
        <v>8.3363331854343414E-2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 s="64">
        <v>7.8791990876197815E-2</v>
      </c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 s="16">
        <v>2.3720290511846542E-2</v>
      </c>
      <c r="AS31" s="11">
        <v>1.7361016944050789E-4</v>
      </c>
      <c r="AT31" s="15">
        <v>1.3214294798672199E-2</v>
      </c>
      <c r="AU31" s="309">
        <v>0.10671664774417877</v>
      </c>
      <c r="AV31" s="11">
        <v>2.009250019909814E-4</v>
      </c>
      <c r="AW31" s="148">
        <v>4.0822811424732208E-2</v>
      </c>
      <c r="AX31" s="26">
        <v>3.7448663264513016E-2</v>
      </c>
      <c r="AY31" s="288">
        <v>0.1147790402173996</v>
      </c>
      <c r="AZ31" s="23">
        <v>7.5498181395232677E-3</v>
      </c>
      <c r="BA31" s="12">
        <v>5.2239540964365005E-3</v>
      </c>
      <c r="BB31" s="11">
        <v>5.1199394511058927E-4</v>
      </c>
      <c r="BC31" s="24">
        <v>4.0369611233472824E-2</v>
      </c>
      <c r="BD31"/>
      <c r="BE31"/>
      <c r="BF31" s="28">
        <v>4.9882888793945312E-2</v>
      </c>
      <c r="BG31"/>
      <c r="BH31"/>
      <c r="BI31" s="326">
        <v>0.23294928669929504</v>
      </c>
      <c r="BJ31"/>
      <c r="BK31"/>
      <c r="BL31"/>
      <c r="BM31"/>
      <c r="BN31" s="27">
        <v>0.10884835571050644</v>
      </c>
      <c r="BO31" s="328">
        <v>0.24982854723930359</v>
      </c>
      <c r="BP31"/>
      <c r="BQ31"/>
      <c r="BR31" s="321">
        <v>0.14853478968143463</v>
      </c>
      <c r="BS31"/>
      <c r="BT31"/>
      <c r="BU31"/>
      <c r="BV31"/>
      <c r="BW31" s="300">
        <v>8.2069098949432373E-2</v>
      </c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0.68000000715255737</v>
      </c>
      <c r="C32">
        <v>0.23763608932495117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269">
        <v>8.7013505399227142E-2</v>
      </c>
      <c r="AD32"/>
      <c r="AE32"/>
      <c r="AF32"/>
      <c r="AG32"/>
      <c r="AH32"/>
      <c r="AI32"/>
      <c r="AJ32"/>
      <c r="AK32"/>
      <c r="AL32"/>
      <c r="AM32"/>
      <c r="AN32"/>
      <c r="AO32" s="27">
        <v>5.1640518009662628E-2</v>
      </c>
      <c r="AP32" s="311">
        <v>9.1865323483943939E-2</v>
      </c>
      <c r="AQ32"/>
      <c r="AR32" s="27">
        <v>5.1967713981866837E-2</v>
      </c>
      <c r="AS32" s="12">
        <v>2.3687421344220638E-3</v>
      </c>
      <c r="AT32" s="15">
        <v>6.1619188636541367E-3</v>
      </c>
      <c r="AU32"/>
      <c r="AV32" s="12">
        <v>3.0172588303685188E-3</v>
      </c>
      <c r="AW32" s="11">
        <v>5.8561086189001799E-4</v>
      </c>
      <c r="AX32"/>
      <c r="AY32" s="24">
        <v>1.8878839910030365E-2</v>
      </c>
      <c r="AZ32" s="23">
        <v>4.6096211299300194E-3</v>
      </c>
      <c r="BA32"/>
      <c r="BB32"/>
      <c r="BC32" s="13">
        <v>2.5218624621629715E-2</v>
      </c>
      <c r="BD32"/>
      <c r="BE32"/>
      <c r="BF32" s="22">
        <v>4.9334131181240082E-3</v>
      </c>
      <c r="BG32"/>
      <c r="BH32"/>
      <c r="BI32" s="72">
        <v>4.8079553991556168E-2</v>
      </c>
      <c r="BJ32"/>
      <c r="BK32"/>
      <c r="BL32" s="28">
        <v>2.4484677240252495E-2</v>
      </c>
      <c r="BM32"/>
      <c r="BN32"/>
      <c r="BO32"/>
      <c r="BP32"/>
      <c r="BQ32"/>
      <c r="BR32"/>
      <c r="BS32"/>
      <c r="BT32"/>
      <c r="BU32" s="25">
        <v>2.1538594737648964E-2</v>
      </c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0.51186209917068481</v>
      </c>
      <c r="C33">
        <v>4.4032998383045197E-2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 s="286">
        <v>9.178769588470459E-2</v>
      </c>
      <c r="AE33"/>
      <c r="AF33"/>
      <c r="AG33"/>
      <c r="AH33"/>
      <c r="AI33"/>
      <c r="AJ33"/>
      <c r="AK33"/>
      <c r="AL33"/>
      <c r="AM33"/>
      <c r="AN33"/>
      <c r="AO33" s="66">
        <v>2.1026633679866791E-2</v>
      </c>
      <c r="AP33" s="298">
        <v>1.9708013162016869E-2</v>
      </c>
      <c r="AQ33" s="70">
        <v>2.6515200734138489E-2</v>
      </c>
      <c r="AR33" s="309">
        <v>3.8550850003957748E-2</v>
      </c>
      <c r="AS33" s="29">
        <v>2.4279136210680008E-2</v>
      </c>
      <c r="AT33" s="110">
        <v>3.4200884401798248E-2</v>
      </c>
      <c r="AU33" s="19">
        <v>8.7543334811925888E-3</v>
      </c>
      <c r="AV33"/>
      <c r="AW33" s="293">
        <v>2.6896681636571884E-2</v>
      </c>
      <c r="AX33" s="293">
        <v>2.6750640943646431E-2</v>
      </c>
      <c r="AY33" s="21">
        <v>1.0105629451572895E-2</v>
      </c>
      <c r="AZ33"/>
      <c r="BA33" s="12">
        <v>2.3286703508347273E-3</v>
      </c>
      <c r="BB33" s="14">
        <v>1.3206627918407321E-3</v>
      </c>
      <c r="BC33" s="296">
        <v>1.6869770362973213E-2</v>
      </c>
      <c r="BD33" s="14">
        <v>5.7316658785566688E-4</v>
      </c>
      <c r="BE33" s="23">
        <v>3.3020940609276295E-3</v>
      </c>
      <c r="BF33"/>
      <c r="BG33"/>
      <c r="BH33"/>
      <c r="BI33" s="24">
        <v>1.4490436762571335E-2</v>
      </c>
      <c r="BJ33" s="19">
        <v>9.3339113518595695E-3</v>
      </c>
      <c r="BK33"/>
      <c r="BL33"/>
      <c r="BM33"/>
      <c r="BN33"/>
      <c r="BO33" s="284">
        <v>5.5924441665410995E-2</v>
      </c>
      <c r="BP33"/>
      <c r="BQ33"/>
      <c r="BR33"/>
      <c r="BS33"/>
      <c r="BT33"/>
      <c r="BU33" s="16">
        <v>8.4359301254153252E-3</v>
      </c>
      <c r="BV33"/>
      <c r="BW33" s="293">
        <v>2.6674343273043633E-2</v>
      </c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0.42000001668930054</v>
      </c>
      <c r="C34">
        <v>4.200001060962677E-2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s="287">
        <v>0.24504180252552032</v>
      </c>
      <c r="AF34"/>
      <c r="AG34"/>
      <c r="AH34"/>
      <c r="AI34"/>
      <c r="AJ34"/>
      <c r="AK34"/>
      <c r="AL34"/>
      <c r="AM34"/>
      <c r="AN34"/>
      <c r="AO34"/>
      <c r="AP34"/>
      <c r="AQ34"/>
      <c r="AR34" s="68">
        <v>2.6167361065745354E-2</v>
      </c>
      <c r="AS34" s="307">
        <v>5.727415531873703E-2</v>
      </c>
      <c r="AT34" s="15">
        <v>3.7346717435866594E-3</v>
      </c>
      <c r="AU34"/>
      <c r="AV34"/>
      <c r="AW34"/>
      <c r="AX34"/>
      <c r="AY34" s="14">
        <v>1.0052501456812024E-3</v>
      </c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306">
        <v>4.4776767492294312E-2</v>
      </c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0.87713956832885742</v>
      </c>
      <c r="C35">
        <v>4.3857041746377945E-2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 s="22">
        <v>7.2452849708497524E-3</v>
      </c>
      <c r="AG35"/>
      <c r="AH35"/>
      <c r="AI35"/>
      <c r="AJ35"/>
      <c r="AK35"/>
      <c r="AL35"/>
      <c r="AM35"/>
      <c r="AN35"/>
      <c r="AO35" s="18">
        <v>1.1020446196198463E-2</v>
      </c>
      <c r="AP35" s="65">
        <v>1.9337762147188187E-2</v>
      </c>
      <c r="AQ35" s="19">
        <v>1.5590626746416092E-2</v>
      </c>
      <c r="AR35" s="284">
        <v>9.6645757555961609E-2</v>
      </c>
      <c r="AS35" s="25">
        <v>2.6830354705452919E-2</v>
      </c>
      <c r="AT35" s="17">
        <v>1.2302521616220474E-2</v>
      </c>
      <c r="AU35" s="14">
        <v>2.1752091124653816E-3</v>
      </c>
      <c r="AV35" s="23">
        <v>5.4771504364907742E-3</v>
      </c>
      <c r="AW35" s="25">
        <v>2.8263283893465996E-2</v>
      </c>
      <c r="AX35" s="26">
        <v>2.2162007167935371E-2</v>
      </c>
      <c r="AY35" s="15">
        <v>9.0593835338950157E-3</v>
      </c>
      <c r="AZ35" s="16">
        <v>1.3384773395955563E-2</v>
      </c>
      <c r="BA35" s="65">
        <v>1.8252169713377953E-2</v>
      </c>
      <c r="BB35" s="11">
        <v>4.9671005399432033E-5</v>
      </c>
      <c r="BC35" s="298">
        <v>3.4297678619623184E-2</v>
      </c>
      <c r="BD35" s="14">
        <v>1.0353126563131809E-3</v>
      </c>
      <c r="BE35" s="12">
        <v>3.6674155853688717E-3</v>
      </c>
      <c r="BF35"/>
      <c r="BG35"/>
      <c r="BH35" s="12">
        <v>2.7863408904522657E-3</v>
      </c>
      <c r="BI35"/>
      <c r="BJ35" s="293">
        <v>4.7109857201576233E-2</v>
      </c>
      <c r="BK35"/>
      <c r="BL35"/>
      <c r="BM35"/>
      <c r="BN35" s="26">
        <v>2.1857015788555145E-2</v>
      </c>
      <c r="BO35" s="319">
        <v>0.23972998559474945</v>
      </c>
      <c r="BP35"/>
      <c r="BQ35"/>
      <c r="BR35" s="288">
        <v>7.0727676153182983E-2</v>
      </c>
      <c r="BS35"/>
      <c r="BT35" s="64">
        <v>4.8485282808542252E-2</v>
      </c>
      <c r="BU35" s="296">
        <v>2.9158759862184525E-2</v>
      </c>
      <c r="BV35"/>
      <c r="BW35" s="293">
        <v>4.6630784869194031E-2</v>
      </c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3.9000000953674316</v>
      </c>
      <c r="C36">
        <v>0.3899996280670166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 s="17">
        <v>5.6846711784601212E-2</v>
      </c>
      <c r="AH36"/>
      <c r="AI36"/>
      <c r="AJ36"/>
      <c r="AK36"/>
      <c r="AL36"/>
      <c r="AM36"/>
      <c r="AN36"/>
      <c r="AO36"/>
      <c r="AP36"/>
      <c r="AQ36" s="26">
        <v>0.10269982367753983</v>
      </c>
      <c r="AR36" s="323">
        <v>0.66602391004562378</v>
      </c>
      <c r="AS36" s="325">
        <v>0.79540342092514038</v>
      </c>
      <c r="AT36" s="22">
        <v>2.8657551854848862E-2</v>
      </c>
      <c r="AU36" s="297">
        <v>9.445720911026001E-2</v>
      </c>
      <c r="AV36" s="11">
        <v>1.7708387167658657E-4</v>
      </c>
      <c r="AW36" s="297">
        <v>9.3651272356510162E-2</v>
      </c>
      <c r="AX36" s="14">
        <v>9.4311730936169624E-3</v>
      </c>
      <c r="AY36" s="11">
        <v>3.6860039108432829E-4</v>
      </c>
      <c r="AZ36" s="14">
        <v>7.9102758318185806E-3</v>
      </c>
      <c r="BA36" s="24">
        <v>0.1095416322350502</v>
      </c>
      <c r="BB36" s="14">
        <v>5.0525255501270294E-3</v>
      </c>
      <c r="BC36" s="14">
        <v>6.5401447936892509E-3</v>
      </c>
      <c r="BD36"/>
      <c r="BE36"/>
      <c r="BF36" s="22">
        <v>2.7067316696047783E-2</v>
      </c>
      <c r="BG36"/>
      <c r="BH36"/>
      <c r="BI36" s="65">
        <v>8.4977880120277405E-2</v>
      </c>
      <c r="BJ36" s="14">
        <v>7.076747715473175E-3</v>
      </c>
      <c r="BK36"/>
      <c r="BL36"/>
      <c r="BM36"/>
      <c r="BN36" s="14">
        <v>1.1035064235329628E-2</v>
      </c>
      <c r="BO36" s="288">
        <v>0.31292220950126648</v>
      </c>
      <c r="BP36"/>
      <c r="BQ36"/>
      <c r="BR36" s="65">
        <v>8.0361992120742798E-2</v>
      </c>
      <c r="BS36"/>
      <c r="BT36"/>
      <c r="BU36" s="318">
        <v>0.34256863594055176</v>
      </c>
      <c r="BV36"/>
      <c r="BW36" s="80">
        <v>0.65947610139846802</v>
      </c>
      <c r="BX36" s="14">
        <v>7.753303274512291E-3</v>
      </c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3.9000000953674316</v>
      </c>
      <c r="C37">
        <v>0.39000079035758972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 s="288">
        <v>0.31393593549728394</v>
      </c>
      <c r="AI37"/>
      <c r="AJ37"/>
      <c r="AK37"/>
      <c r="AL37"/>
      <c r="AM37"/>
      <c r="AN37"/>
      <c r="AO37"/>
      <c r="AP37"/>
      <c r="AQ37" s="297">
        <v>9.0652704238891602E-2</v>
      </c>
      <c r="AR37" s="282">
        <v>0.58287590742111206</v>
      </c>
      <c r="AS37"/>
      <c r="AT37" s="64">
        <v>0.21449516713619232</v>
      </c>
      <c r="AU37" s="15">
        <v>3.9928559213876724E-2</v>
      </c>
      <c r="AV37" s="14">
        <v>9.253096766769886E-3</v>
      </c>
      <c r="AW37" s="145">
        <v>0.39236265420913696</v>
      </c>
      <c r="AX37" s="11">
        <v>1.2975357240065932E-3</v>
      </c>
      <c r="AY37" s="11">
        <v>3.3188593806698918E-4</v>
      </c>
      <c r="AZ37" s="15">
        <v>3.9993062615394592E-2</v>
      </c>
      <c r="BA37" s="14">
        <v>4.8544341698288918E-3</v>
      </c>
      <c r="BB37" s="14">
        <v>4.9392459914088249E-3</v>
      </c>
      <c r="BC37" s="67">
        <v>0.22912751138210297</v>
      </c>
      <c r="BD37" s="14">
        <v>1.1160143651068211E-2</v>
      </c>
      <c r="BE37"/>
      <c r="BF37" s="24">
        <v>0.11002221703529358</v>
      </c>
      <c r="BG37" s="148">
        <v>0.11717455089092255</v>
      </c>
      <c r="BH37"/>
      <c r="BI37" s="315">
        <v>0.63057684898376465</v>
      </c>
      <c r="BJ37" s="110">
        <v>0.25867766141891479</v>
      </c>
      <c r="BK37"/>
      <c r="BL37"/>
      <c r="BM37"/>
      <c r="BN37"/>
      <c r="BO37"/>
      <c r="BP37"/>
      <c r="BQ37"/>
      <c r="BR37"/>
      <c r="BS37"/>
      <c r="BT37"/>
      <c r="BU37" s="281">
        <v>0.17518043518066406</v>
      </c>
      <c r="BV37"/>
      <c r="BW37" s="297">
        <v>8.9443512260913849E-2</v>
      </c>
      <c r="BX37" s="294">
        <v>0.19371660053730011</v>
      </c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0.55000001192092896</v>
      </c>
      <c r="C38">
        <v>0.10999996215105057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289">
        <v>0.14462107419967651</v>
      </c>
      <c r="AJ38"/>
      <c r="AK38"/>
      <c r="AL38"/>
      <c r="AM38"/>
      <c r="AN38"/>
      <c r="AO38"/>
      <c r="AP38"/>
      <c r="AQ38"/>
      <c r="AR38"/>
      <c r="AS38"/>
      <c r="AT38" s="14">
        <v>7.6102925231680274E-4</v>
      </c>
      <c r="AU38" s="316">
        <v>5.2642121911048889E-2</v>
      </c>
      <c r="AV38" s="11">
        <v>7.7239674283191562E-5</v>
      </c>
      <c r="AW38"/>
      <c r="AX38"/>
      <c r="AY38"/>
      <c r="AZ38"/>
      <c r="BA38" s="14">
        <v>1.3524753740057349E-3</v>
      </c>
      <c r="BB38" s="14">
        <v>1.0638845851644874E-3</v>
      </c>
      <c r="BC38"/>
      <c r="BD38"/>
      <c r="BE38"/>
      <c r="BF38"/>
      <c r="BG38"/>
      <c r="BH38" s="12">
        <v>1.7214474501088262E-3</v>
      </c>
      <c r="BI38" s="288">
        <v>4.457448422908783E-2</v>
      </c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 s="322">
        <v>0.11005381494760513</v>
      </c>
      <c r="BY38" s="320">
        <v>8.3132490515708923E-2</v>
      </c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0.60000002384185791</v>
      </c>
      <c r="C39">
        <v>0.11121208220720291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 s="290">
        <v>0.10818733274936676</v>
      </c>
      <c r="AK39"/>
      <c r="AL39"/>
      <c r="AM39"/>
      <c r="AN39"/>
      <c r="AO39"/>
      <c r="AP39"/>
      <c r="AQ39"/>
      <c r="AR39"/>
      <c r="AS39"/>
      <c r="AT39" s="67">
        <v>3.5271581262350082E-2</v>
      </c>
      <c r="AU39" s="110">
        <v>4.0453560650348663E-2</v>
      </c>
      <c r="AV39"/>
      <c r="AW39" s="149">
        <v>3.5950712859630585E-2</v>
      </c>
      <c r="AX39"/>
      <c r="AY39"/>
      <c r="AZ39"/>
      <c r="BA39" s="293">
        <v>3.1718377023935318E-2</v>
      </c>
      <c r="BB39" s="297">
        <v>1.4161013998091221E-2</v>
      </c>
      <c r="BC39" s="18">
        <v>7.3270532302558422E-3</v>
      </c>
      <c r="BD39"/>
      <c r="BE39" s="25">
        <v>1.8852835521101952E-2</v>
      </c>
      <c r="BF39" s="21">
        <v>1.1188387870788574E-2</v>
      </c>
      <c r="BG39"/>
      <c r="BH39"/>
      <c r="BI39" s="305">
        <v>4.1516732424497604E-2</v>
      </c>
      <c r="BJ39" s="26">
        <v>1.5523799695074558E-2</v>
      </c>
      <c r="BK39"/>
      <c r="BL39" s="19">
        <v>1.1017598211765289E-2</v>
      </c>
      <c r="BM39"/>
      <c r="BN39"/>
      <c r="BO39"/>
      <c r="BP39"/>
      <c r="BQ39"/>
      <c r="BR39" s="67">
        <v>3.5112053155899048E-2</v>
      </c>
      <c r="BS39"/>
      <c r="BT39"/>
      <c r="BU39"/>
      <c r="BV39"/>
      <c r="BW39" s="293">
        <v>3.2067514955997467E-2</v>
      </c>
      <c r="BX39" s="299">
        <v>5.0439387559890747E-2</v>
      </c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3.5</v>
      </c>
      <c r="C40">
        <v>2.0562100410461426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 s="149">
        <v>0.21031475067138672</v>
      </c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 s="11">
        <v>7.3092360980808735E-4</v>
      </c>
      <c r="BB40" s="11">
        <v>1.1539917904883623E-3</v>
      </c>
      <c r="BC40"/>
      <c r="BD40"/>
      <c r="BE40"/>
      <c r="BF40"/>
      <c r="BG40" s="11">
        <v>2.1319640800356865E-3</v>
      </c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 s="72">
        <v>0.24640512466430664</v>
      </c>
      <c r="BZ40"/>
      <c r="CA40"/>
      <c r="CB40"/>
      <c r="CC40" s="304">
        <v>0.98305320739746094</v>
      </c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3</v>
      </c>
      <c r="C41">
        <v>0.15000003576278687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 s="11">
        <v>6.0134025989100337E-4</v>
      </c>
      <c r="AM41"/>
      <c r="AN41"/>
      <c r="AO41"/>
      <c r="AP41"/>
      <c r="AQ41"/>
      <c r="AR41"/>
      <c r="AS41" s="23">
        <v>1.829482801258564E-2</v>
      </c>
      <c r="AT41" s="11">
        <v>2.6919483207166195E-3</v>
      </c>
      <c r="AU41" s="65">
        <v>6.6046431660652161E-2</v>
      </c>
      <c r="AV41" s="14">
        <v>7.4891266413033009E-3</v>
      </c>
      <c r="AW41" s="12">
        <v>1.013271976262331E-2</v>
      </c>
      <c r="AX41" s="14">
        <v>6.1372467316687107E-3</v>
      </c>
      <c r="AY41" s="12">
        <v>1.3401740230619907E-2</v>
      </c>
      <c r="AZ41" s="14">
        <v>4.9007581546902657E-3</v>
      </c>
      <c r="BA41" s="15">
        <v>3.1498417258262634E-2</v>
      </c>
      <c r="BB41" s="22">
        <v>2.5977106764912605E-2</v>
      </c>
      <c r="BC41" s="18">
        <v>3.3678069710731506E-2</v>
      </c>
      <c r="BD41" s="11">
        <v>1.9840353634208441E-3</v>
      </c>
      <c r="BE41" s="315">
        <v>0.48026907444000244</v>
      </c>
      <c r="BF41" s="298">
        <v>0.11779359728097916</v>
      </c>
      <c r="BG41" s="11">
        <v>1.3161548413336277E-3</v>
      </c>
      <c r="BH41" s="11">
        <v>1.9452614651527256E-4</v>
      </c>
      <c r="BI41" s="17">
        <v>4.0953196585178375E-2</v>
      </c>
      <c r="BJ41" s="309">
        <v>0.22094163298606873</v>
      </c>
      <c r="BK41" s="22">
        <v>2.5070652365684509E-2</v>
      </c>
      <c r="BL41" s="77">
        <v>0.19233350455760956</v>
      </c>
      <c r="BM41" s="26">
        <v>7.9402640461921692E-2</v>
      </c>
      <c r="BN41" s="12">
        <v>1.3491079211235046E-2</v>
      </c>
      <c r="BO41" s="331">
        <v>0.3363746702671051</v>
      </c>
      <c r="BP41" s="11">
        <v>2.286659087985754E-3</v>
      </c>
      <c r="BQ41" s="281">
        <v>0.13814835250377655</v>
      </c>
      <c r="BR41" s="22">
        <v>2.4787267670035362E-2</v>
      </c>
      <c r="BS41"/>
      <c r="BT41" s="19">
        <v>5.1332905888557434E-2</v>
      </c>
      <c r="BU41" s="14">
        <v>6.6036633215844631E-3</v>
      </c>
      <c r="BV41"/>
      <c r="BW41" s="26">
        <v>7.6538369059562683E-2</v>
      </c>
      <c r="BX41" s="19">
        <v>5.0295259803533554E-2</v>
      </c>
      <c r="BY41" s="336">
        <v>0.42882373929023743</v>
      </c>
      <c r="BZ41" s="23">
        <v>1.7546236515045166E-2</v>
      </c>
      <c r="CA41"/>
      <c r="CB41" s="335">
        <v>0.32266300916671753</v>
      </c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1.8849999904632568</v>
      </c>
      <c r="C42">
        <v>9.4249799847602844E-2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 s="14">
        <v>4.2520719580352306E-3</v>
      </c>
      <c r="AN42"/>
      <c r="AO42"/>
      <c r="AP42"/>
      <c r="AQ42"/>
      <c r="AR42"/>
      <c r="AS42"/>
      <c r="AT42" s="11">
        <v>4.0605530375614762E-4</v>
      </c>
      <c r="AU42" s="21">
        <v>3.6367468535900116E-2</v>
      </c>
      <c r="AV42" s="11">
        <v>1.3211452169343829E-3</v>
      </c>
      <c r="AW42" s="11">
        <v>5.5729813175275922E-4</v>
      </c>
      <c r="AX42" s="11">
        <v>4.3381229625083506E-4</v>
      </c>
      <c r="AY42" s="11">
        <v>3.178281185682863E-4</v>
      </c>
      <c r="AZ42" s="11">
        <v>1.0554422624409199E-4</v>
      </c>
      <c r="BA42" s="12">
        <v>8.7101440876722336E-3</v>
      </c>
      <c r="BB42" s="12">
        <v>7.5123822316527367E-3</v>
      </c>
      <c r="BC42" s="11">
        <v>5.2908965153619647E-4</v>
      </c>
      <c r="BD42" s="22">
        <v>1.5912357717752457E-2</v>
      </c>
      <c r="BE42" s="298">
        <v>7.5414575636386871E-2</v>
      </c>
      <c r="BF42" s="22">
        <v>1.5331942588090897E-2</v>
      </c>
      <c r="BG42" s="14">
        <v>2.5334549136459827E-3</v>
      </c>
      <c r="BH42" s="14">
        <v>4.4943708926439285E-3</v>
      </c>
      <c r="BI42" s="14">
        <v>2.1700968500226736E-3</v>
      </c>
      <c r="BJ42" s="24">
        <v>5.2130371332168579E-2</v>
      </c>
      <c r="BK42" s="15">
        <v>2.001170814037323E-2</v>
      </c>
      <c r="BL42" s="14">
        <v>1.967503922060132E-3</v>
      </c>
      <c r="BM42" s="148">
        <v>5.7266402989625931E-2</v>
      </c>
      <c r="BN42"/>
      <c r="BO42" s="12">
        <v>6.8021328188478947E-3</v>
      </c>
      <c r="BP42" s="14">
        <v>3.4729137551039457E-3</v>
      </c>
      <c r="BQ42" s="23">
        <v>1.2045399285852909E-2</v>
      </c>
      <c r="BR42" s="12">
        <v>5.6709647178649902E-3</v>
      </c>
      <c r="BS42"/>
      <c r="BT42" s="14">
        <v>1.9738443661481142E-3</v>
      </c>
      <c r="BU42" s="14">
        <v>3.2622485887259245E-3</v>
      </c>
      <c r="BV42" s="14">
        <v>2.7470157947391272E-3</v>
      </c>
      <c r="BW42" s="11">
        <v>5.0510175060480833E-4</v>
      </c>
      <c r="BX42" s="25">
        <v>5.8547675609588623E-2</v>
      </c>
      <c r="BY42" s="70">
        <v>9.4994686543941498E-2</v>
      </c>
      <c r="BZ42" s="16">
        <v>3.0754454433917999E-2</v>
      </c>
      <c r="CA42"/>
      <c r="CB42" s="319">
        <v>0.51357066631317139</v>
      </c>
      <c r="CC42" s="338">
        <v>0.7486574649810791</v>
      </c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2.7999999523162842</v>
      </c>
      <c r="C43">
        <v>0.13999935984611511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 s="11">
        <v>8.0653245095163584E-4</v>
      </c>
      <c r="AO43"/>
      <c r="AP43"/>
      <c r="AQ43"/>
      <c r="AR43"/>
      <c r="AS43"/>
      <c r="AT43" s="11">
        <v>2.0127937023062259E-4</v>
      </c>
      <c r="AU43" s="11">
        <v>1.3116559712216258E-3</v>
      </c>
      <c r="AV43" s="11">
        <v>5.4231524700298905E-4</v>
      </c>
      <c r="AW43" s="11">
        <v>4.3042525066994131E-4</v>
      </c>
      <c r="AX43" s="11">
        <v>3.7947093369439244E-4</v>
      </c>
      <c r="AY43" s="11">
        <v>6.711217574775219E-4</v>
      </c>
      <c r="AZ43" s="11">
        <v>4.1966710705310106E-4</v>
      </c>
      <c r="BA43" s="11">
        <v>3.5364035284146667E-4</v>
      </c>
      <c r="BB43" s="11">
        <v>1.1575207463465631E-4</v>
      </c>
      <c r="BC43" s="11">
        <v>9.6055842004716396E-4</v>
      </c>
      <c r="BD43" s="14">
        <v>8.0804368481040001E-3</v>
      </c>
      <c r="BE43" s="12">
        <v>1.0450886562466621E-2</v>
      </c>
      <c r="BF43" s="11">
        <v>6.5385008929297328E-4</v>
      </c>
      <c r="BG43" s="14">
        <v>5.1561156287789345E-3</v>
      </c>
      <c r="BH43" s="14">
        <v>6.3755246810615063E-3</v>
      </c>
      <c r="BI43"/>
      <c r="BJ43" s="12">
        <v>1.0772210545837879E-2</v>
      </c>
      <c r="BK43" s="15">
        <v>2.7745271101593971E-2</v>
      </c>
      <c r="BL43" s="14">
        <v>2.9649182688444853E-3</v>
      </c>
      <c r="BM43" s="24">
        <v>7.9088814556598663E-2</v>
      </c>
      <c r="BN43"/>
      <c r="BO43" s="11">
        <v>4.8515037633478642E-4</v>
      </c>
      <c r="BP43" s="11">
        <v>1.471193041652441E-3</v>
      </c>
      <c r="BQ43" s="12">
        <v>1.3222121633589268E-2</v>
      </c>
      <c r="BR43" s="14">
        <v>3.0498614069074392E-3</v>
      </c>
      <c r="BS43" s="12">
        <v>1.2536944821476936E-2</v>
      </c>
      <c r="BT43" s="14">
        <v>5.7808314450085163E-3</v>
      </c>
      <c r="BU43" s="11">
        <v>1.6414311539847404E-4</v>
      </c>
      <c r="BV43" s="14">
        <v>5.071758758276701E-3</v>
      </c>
      <c r="BW43"/>
      <c r="BX43" s="11">
        <v>6.7541601310949773E-5</v>
      </c>
      <c r="BY43" s="22">
        <v>2.020648680627346E-2</v>
      </c>
      <c r="BZ43" s="12">
        <v>1.2266560457646847E-2</v>
      </c>
      <c r="CA43"/>
      <c r="CB43" s="295">
        <v>0.3168083131313324</v>
      </c>
      <c r="CC43" s="342">
        <v>2.11138916015625</v>
      </c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1.6000000238418579</v>
      </c>
      <c r="C44">
        <v>0.1600000411272049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 s="11">
        <v>2.4871854111552238E-4</v>
      </c>
      <c r="AV44"/>
      <c r="AW44"/>
      <c r="AX44" s="11">
        <v>8.7901018559932709E-5</v>
      </c>
      <c r="AY44" s="11">
        <v>3.9207170630106702E-5</v>
      </c>
      <c r="AZ44"/>
      <c r="BA44" s="11">
        <v>1.6655903891660273E-4</v>
      </c>
      <c r="BB44" s="11">
        <v>2.1353498595999554E-5</v>
      </c>
      <c r="BC44" s="11">
        <v>5.0665729213505983E-4</v>
      </c>
      <c r="BD44" s="11">
        <v>1.4793927548453212E-3</v>
      </c>
      <c r="BE44" s="11">
        <v>4.6324750292114913E-4</v>
      </c>
      <c r="BF44" s="11">
        <v>1.0355673293815926E-4</v>
      </c>
      <c r="BG44" s="11">
        <v>4.8279881593771279E-4</v>
      </c>
      <c r="BH44" s="14">
        <v>3.4032464027404785E-3</v>
      </c>
      <c r="BI44"/>
      <c r="BJ44" s="11">
        <v>1.3810548989567906E-4</v>
      </c>
      <c r="BK44" s="12">
        <v>5.2914288826286793E-3</v>
      </c>
      <c r="BL44"/>
      <c r="BM44" s="21">
        <v>2.9985928907990456E-2</v>
      </c>
      <c r="BN44"/>
      <c r="BO44"/>
      <c r="BP44" s="11">
        <v>1.6746987239457667E-4</v>
      </c>
      <c r="BQ44"/>
      <c r="BR44" s="11">
        <v>3.1817215494811535E-4</v>
      </c>
      <c r="BS44"/>
      <c r="BT44"/>
      <c r="BU44"/>
      <c r="BV44" s="11">
        <v>9.3557831132784486E-4</v>
      </c>
      <c r="BW44"/>
      <c r="BX44"/>
      <c r="BY44" s="19">
        <v>2.750641293823719E-2</v>
      </c>
      <c r="BZ44" s="22">
        <v>1.3432992622256279E-2</v>
      </c>
      <c r="CA44"/>
      <c r="CB44" s="145">
        <v>0.16005323827266693</v>
      </c>
      <c r="CC44" s="341">
        <v>1.195168137550354</v>
      </c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2.7999999523162842</v>
      </c>
      <c r="C45">
        <v>0.14000019431114197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 s="11">
        <v>2.0466232672333717E-3</v>
      </c>
      <c r="AV45" s="11">
        <v>6.8747281329706311E-4</v>
      </c>
      <c r="AW45"/>
      <c r="AX45"/>
      <c r="AY45" s="11">
        <v>1.5841170679777861E-3</v>
      </c>
      <c r="AZ45" s="23">
        <v>1.7872173339128494E-2</v>
      </c>
      <c r="BA45" s="11">
        <v>6.2945509853307158E-5</v>
      </c>
      <c r="BB45" s="11">
        <v>3.6136414564680308E-5</v>
      </c>
      <c r="BC45" s="11">
        <v>1.8322734395042062E-3</v>
      </c>
      <c r="BD45" s="11">
        <v>9.3779328744858503E-4</v>
      </c>
      <c r="BE45" s="337">
        <v>0.35193207859992981</v>
      </c>
      <c r="BF45" s="23">
        <v>1.9073691219091415E-2</v>
      </c>
      <c r="BG45" s="11">
        <v>2.3938051890581846E-4</v>
      </c>
      <c r="BH45" s="11">
        <v>8.9407834457233548E-4</v>
      </c>
      <c r="BI45" s="14">
        <v>3.113168990239501E-3</v>
      </c>
      <c r="BJ45" s="303">
        <v>0.2308797687292099</v>
      </c>
      <c r="BK45" s="23">
        <v>1.4544948004186153E-2</v>
      </c>
      <c r="BL45" s="23">
        <v>1.4347122050821781E-2</v>
      </c>
      <c r="BM45" s="28">
        <v>9.8823085427284241E-2</v>
      </c>
      <c r="BN45" s="11">
        <v>2.5409250520169735E-3</v>
      </c>
      <c r="BO45" s="14">
        <v>6.5217404626309872E-3</v>
      </c>
      <c r="BP45" s="12">
        <v>9.8451236262917519E-3</v>
      </c>
      <c r="BQ45"/>
      <c r="BR45" s="15">
        <v>2.9991371557116508E-2</v>
      </c>
      <c r="BS45"/>
      <c r="BT45"/>
      <c r="BU45"/>
      <c r="BV45" s="15">
        <v>2.5973353534936905E-2</v>
      </c>
      <c r="BW45"/>
      <c r="BX45" s="23">
        <v>1.4627328142523766E-2</v>
      </c>
      <c r="BY45"/>
      <c r="BZ45" s="12">
        <v>1.0263903997838497E-2</v>
      </c>
      <c r="CA45"/>
      <c r="CB45" s="303">
        <v>0.23140893876552582</v>
      </c>
      <c r="CC45"/>
      <c r="CD45"/>
      <c r="CE45"/>
      <c r="CF45"/>
      <c r="CG45"/>
      <c r="CH45" s="339">
        <v>1.5699203014373779</v>
      </c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10</v>
      </c>
      <c r="C46">
        <v>0.4999995231628418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 s="11">
        <v>3.2978270610328764E-5</v>
      </c>
      <c r="BH46"/>
      <c r="BI46"/>
      <c r="BJ46"/>
      <c r="BK46"/>
      <c r="BL46"/>
      <c r="BM46" s="14">
        <v>1.0958178900182247E-2</v>
      </c>
      <c r="BN46"/>
      <c r="BO46"/>
      <c r="BP46"/>
      <c r="BQ46"/>
      <c r="BR46"/>
      <c r="BS46"/>
      <c r="BT46"/>
      <c r="BU46"/>
      <c r="BV46"/>
      <c r="BW46"/>
      <c r="BX46"/>
      <c r="BY46"/>
      <c r="BZ46" s="11">
        <v>6.3842381350696087E-3</v>
      </c>
      <c r="CA46"/>
      <c r="CB46" s="21">
        <v>0.19566947221755981</v>
      </c>
      <c r="CC46"/>
      <c r="CD46"/>
      <c r="CE46" s="343">
        <v>8.8881168365478516</v>
      </c>
      <c r="CF46" s="298">
        <v>0.3988381028175354</v>
      </c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7.5000004768371582</v>
      </c>
      <c r="C47">
        <v>2.1490786075592041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 s="11">
        <v>2.4953759275376797E-3</v>
      </c>
      <c r="AQ47"/>
      <c r="AR47"/>
      <c r="AS47"/>
      <c r="AT47" s="12">
        <v>3.638661652803421E-2</v>
      </c>
      <c r="AU47"/>
      <c r="AV47"/>
      <c r="AW47"/>
      <c r="AX47"/>
      <c r="AY47"/>
      <c r="AZ47" s="12">
        <v>3.5342350602149963E-2</v>
      </c>
      <c r="BA47" s="11">
        <v>3.0758007778786123E-4</v>
      </c>
      <c r="BB47" s="11">
        <v>2.9825419915141538E-5</v>
      </c>
      <c r="BC47" s="14">
        <v>7.7332267537713051E-3</v>
      </c>
      <c r="BD47" s="11">
        <v>4.3698656372725964E-3</v>
      </c>
      <c r="BE47" s="329">
        <v>0.87701648473739624</v>
      </c>
      <c r="BF47" s="11">
        <v>2.9528248123824596E-3</v>
      </c>
      <c r="BG47" s="11">
        <v>1.1971341882599518E-4</v>
      </c>
      <c r="BH47" s="11">
        <v>3.744229325093329E-4</v>
      </c>
      <c r="BI47"/>
      <c r="BJ47" s="14">
        <v>1.1803162284195423E-2</v>
      </c>
      <c r="BK47" s="11">
        <v>1.3231394113972783E-3</v>
      </c>
      <c r="BL47" s="321">
        <v>0.77911233901977539</v>
      </c>
      <c r="BM47" s="68">
        <v>0.47698864340782166</v>
      </c>
      <c r="BN47" s="25">
        <v>0.23021146655082703</v>
      </c>
      <c r="BO47" s="141">
        <v>0.97070705890655518</v>
      </c>
      <c r="BP47" s="14">
        <v>1.5874519944190979E-2</v>
      </c>
      <c r="BQ47" s="14">
        <v>1.1055975221097469E-2</v>
      </c>
      <c r="BR47" s="330">
        <v>0.87435179948806763</v>
      </c>
      <c r="BS47" s="17">
        <v>0.10062294453382492</v>
      </c>
      <c r="BT47" s="67">
        <v>0.4444238543510437</v>
      </c>
      <c r="BU47" s="12">
        <v>3.1042208895087242E-2</v>
      </c>
      <c r="BV47" s="14">
        <v>1.053825207054615E-2</v>
      </c>
      <c r="BW47" s="12">
        <v>2.6370223611593246E-2</v>
      </c>
      <c r="BX47"/>
      <c r="BY47" s="15">
        <v>7.3435395956039429E-2</v>
      </c>
      <c r="BZ47" s="14">
        <v>2.134840190410614E-2</v>
      </c>
      <c r="CA47"/>
      <c r="CB47" s="66">
        <v>0.30458453297615051</v>
      </c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>
        <v>8.0070009231567383</v>
      </c>
      <c r="C48">
        <v>0.61676830053329468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 s="14">
        <v>1.1332537978887558E-2</v>
      </c>
      <c r="AQ48" s="22">
        <v>6.1036780476570129E-2</v>
      </c>
      <c r="AR48"/>
      <c r="AS48"/>
      <c r="AT48"/>
      <c r="AU48" s="12">
        <v>2.3967517539858818E-2</v>
      </c>
      <c r="AV48"/>
      <c r="AW48"/>
      <c r="AX48"/>
      <c r="AY48"/>
      <c r="AZ48" s="11">
        <v>2.6464220354682766E-5</v>
      </c>
      <c r="BA48" s="11">
        <v>3.1305789889302105E-5</v>
      </c>
      <c r="BB48" s="11">
        <v>1.1330255074426532E-3</v>
      </c>
      <c r="BC48" s="11">
        <v>3.2924797851592302E-3</v>
      </c>
      <c r="BD48" s="11">
        <v>1.5499514993280172E-3</v>
      </c>
      <c r="BE48" s="24">
        <v>0.21529203653335571</v>
      </c>
      <c r="BF48"/>
      <c r="BG48"/>
      <c r="BH48"/>
      <c r="BI48" s="12">
        <v>3.3134743571281433E-2</v>
      </c>
      <c r="BJ48" s="15">
        <v>7.525596022605896E-2</v>
      </c>
      <c r="BK48" s="23">
        <v>3.9908222854137421E-2</v>
      </c>
      <c r="BL48" s="16">
        <v>0.12170414626598358</v>
      </c>
      <c r="BM48" s="14">
        <v>9.6216220408678055E-3</v>
      </c>
      <c r="BN48" s="19">
        <v>0.13537542521953583</v>
      </c>
      <c r="BO48" s="282">
        <v>1.1957824230194092</v>
      </c>
      <c r="BP48" s="24">
        <v>0.2217831164598465</v>
      </c>
      <c r="BQ48" s="21">
        <v>0.16324570775032043</v>
      </c>
      <c r="BR48" s="18">
        <v>9.02981236577034E-2</v>
      </c>
      <c r="BS48" s="29">
        <v>0.37440890073776245</v>
      </c>
      <c r="BT48" s="311">
        <v>1.0865805149078369</v>
      </c>
      <c r="BU48"/>
      <c r="BV48" s="16">
        <v>0.13136306405067444</v>
      </c>
      <c r="BW48" s="21">
        <v>0.15667612850666046</v>
      </c>
      <c r="BX48"/>
      <c r="BY48"/>
      <c r="BZ48"/>
      <c r="CA48"/>
      <c r="CB48" s="16">
        <v>0.12327380478382111</v>
      </c>
      <c r="CC48"/>
      <c r="CD48"/>
      <c r="CE48"/>
      <c r="CF48"/>
      <c r="CG48"/>
      <c r="CH48" s="340">
        <v>3.1141588687896729</v>
      </c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>
        <v>25.350000381469727</v>
      </c>
      <c r="C49">
        <v>22.313642501831055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 s="11">
        <v>7.7830132795497775E-4</v>
      </c>
      <c r="AQ49" s="11">
        <v>1.0020846500992775E-2</v>
      </c>
      <c r="AR49"/>
      <c r="AS49"/>
      <c r="AT49"/>
      <c r="AU49" s="11">
        <v>6.6264155320823193E-3</v>
      </c>
      <c r="AV49"/>
      <c r="AW49"/>
      <c r="AX49"/>
      <c r="AY49"/>
      <c r="AZ49" s="11">
        <v>1.8175179548052256E-6</v>
      </c>
      <c r="BA49" s="11">
        <v>2.1500334241864039E-6</v>
      </c>
      <c r="BB49" s="11">
        <v>4.0133856236934662E-4</v>
      </c>
      <c r="BC49" s="11">
        <v>4.4089709408581257E-3</v>
      </c>
      <c r="BD49" s="11">
        <v>1.0899045446421951E-4</v>
      </c>
      <c r="BE49" s="11">
        <v>1.4950242824852467E-2</v>
      </c>
      <c r="BF49"/>
      <c r="BG49"/>
      <c r="BH49"/>
      <c r="BI49" s="11">
        <v>7.3441197164356709E-3</v>
      </c>
      <c r="BJ49" s="11">
        <v>1.121633592993021E-2</v>
      </c>
      <c r="BK49" s="11">
        <v>5.9480201452970505E-3</v>
      </c>
      <c r="BL49" s="22">
        <v>0.19814455509185791</v>
      </c>
      <c r="BM49" s="11">
        <v>3.9445385336875916E-3</v>
      </c>
      <c r="BN49" s="11">
        <v>1.2694278731942177E-2</v>
      </c>
      <c r="BO49" s="12">
        <v>8.2444362342357635E-2</v>
      </c>
      <c r="BP49" s="11">
        <v>1.643107645213604E-2</v>
      </c>
      <c r="BQ49" s="12">
        <v>0.10670813173055649</v>
      </c>
      <c r="BR49" s="11">
        <v>6.2015377916395664E-3</v>
      </c>
      <c r="BS49" s="12">
        <v>9.8420202732086182E-2</v>
      </c>
      <c r="BT49" s="12">
        <v>9.4325505197048187E-2</v>
      </c>
      <c r="BU49"/>
      <c r="BV49" s="14">
        <v>5.517994612455368E-2</v>
      </c>
      <c r="BW49" s="11">
        <v>1.0760277509689331E-2</v>
      </c>
      <c r="BX49" s="11">
        <v>3.7341425922932103E-5</v>
      </c>
      <c r="BY49"/>
      <c r="BZ49"/>
      <c r="CA49"/>
      <c r="CB49" s="14">
        <v>4.2331274598836899E-2</v>
      </c>
      <c r="CC49"/>
      <c r="CD49"/>
      <c r="CE49"/>
      <c r="CF49" s="22">
        <v>0.20495915412902832</v>
      </c>
      <c r="CG49"/>
      <c r="CH49" s="300">
        <v>1.4309587478637695</v>
      </c>
      <c r="CI49" s="297">
        <v>0.61100935935974121</v>
      </c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>
        <v>33.695480346679688</v>
      </c>
      <c r="C50">
        <v>2.0968151092529297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 s="25">
        <v>1.0522948503494263</v>
      </c>
      <c r="CC50"/>
      <c r="CD50"/>
      <c r="CE50"/>
      <c r="CF50" s="72">
        <v>2.3485579490661621</v>
      </c>
      <c r="CG50"/>
      <c r="CH50" s="303">
        <v>2.7892293930053711</v>
      </c>
      <c r="CI50" s="321">
        <v>3.5006756782531738</v>
      </c>
      <c r="CJ50" s="344">
        <v>16.559415817260742</v>
      </c>
      <c r="CK50" s="312">
        <v>5.3484888076782227</v>
      </c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242</v>
      </c>
      <c r="B51">
        <v>54.481616973876953</v>
      </c>
      <c r="C51">
        <v>19.068563461303711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 s="301">
        <v>4.9463038444519043</v>
      </c>
      <c r="CE51" s="269">
        <v>6.9703183174133301</v>
      </c>
      <c r="CF51" s="149">
        <v>3.3479471206665039</v>
      </c>
      <c r="CG51" s="315">
        <v>8.7118167877197266</v>
      </c>
      <c r="CH51"/>
      <c r="CI51"/>
      <c r="CJ51"/>
      <c r="CK51" s="317">
        <v>11.436665534973145</v>
      </c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243</v>
      </c>
      <c r="B52">
        <v>76.449996948242188</v>
      </c>
      <c r="C52">
        <v>14.322854995727539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 s="11">
        <v>2.8541937354020774E-4</v>
      </c>
      <c r="BK52"/>
      <c r="BL52"/>
      <c r="BM52"/>
      <c r="BN52"/>
      <c r="BO52" s="11">
        <v>3.9155856939032674E-4</v>
      </c>
      <c r="BP52"/>
      <c r="BQ52"/>
      <c r="BR52"/>
      <c r="BS52" s="11">
        <v>8.2351622404530644E-4</v>
      </c>
      <c r="BT52"/>
      <c r="BU52"/>
      <c r="BV52"/>
      <c r="BW52"/>
      <c r="BX52"/>
      <c r="BY52"/>
      <c r="BZ52" s="11">
        <v>6.1702975071966648E-3</v>
      </c>
      <c r="CA52" s="14">
        <v>0.11250001192092896</v>
      </c>
      <c r="CB52" s="11">
        <v>3.5399436950683594E-2</v>
      </c>
      <c r="CC52" s="14">
        <v>0.17120614647865295</v>
      </c>
      <c r="CD52" s="345">
        <v>16.628572463989258</v>
      </c>
      <c r="CE52" s="11">
        <v>2.4814333766698837E-2</v>
      </c>
      <c r="CF52" s="21">
        <v>1.5414888858795166</v>
      </c>
      <c r="CG52"/>
      <c r="CH52" s="17">
        <v>1.0025287866592407</v>
      </c>
      <c r="CI52" s="66">
        <v>3.1456072330474854</v>
      </c>
      <c r="CJ52" s="346">
        <v>33.690151214599609</v>
      </c>
      <c r="CK52" s="309">
        <v>5.7671995162963867</v>
      </c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244</v>
      </c>
      <c r="B53">
        <v>76.449996948242188</v>
      </c>
      <c r="C53">
        <v>14.463444709777832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 s="14">
        <v>0.15014301240444183</v>
      </c>
      <c r="CB53"/>
      <c r="CC53"/>
      <c r="CD53" s="148">
        <v>2.2192573547363281</v>
      </c>
      <c r="CE53"/>
      <c r="CF53" s="17">
        <v>1.0286389589309692</v>
      </c>
      <c r="CG53"/>
      <c r="CH53" s="22">
        <v>0.66898965835571289</v>
      </c>
      <c r="CI53" s="16">
        <v>1.1661503314971924</v>
      </c>
      <c r="CJ53" s="347">
        <v>44.963027954101562</v>
      </c>
      <c r="CK53" s="285">
        <v>10.2625732421875</v>
      </c>
      <c r="CL53" s="21">
        <v>1.5277661085128784</v>
      </c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245</v>
      </c>
      <c r="B54"/>
      <c r="C54">
        <v>0.26408237218856812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 s="9">
        <v>5.772843025624752E-3</v>
      </c>
      <c r="AP54" s="9">
        <v>4.1137102991342545E-2</v>
      </c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9">
        <v>6.1681261286139488E-3</v>
      </c>
      <c r="BZ54" s="9">
        <v>1.8822982674464583E-3</v>
      </c>
      <c r="CA54"/>
      <c r="CB54"/>
      <c r="CC54" s="9">
        <v>4.9049217253923416E-2</v>
      </c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246</v>
      </c>
      <c r="B55"/>
      <c r="C55">
        <v>0.62906050682067871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 s="9">
        <v>6.3496897928416729E-3</v>
      </c>
      <c r="AV55"/>
      <c r="AW55"/>
      <c r="AX55"/>
      <c r="AY55"/>
      <c r="AZ55"/>
      <c r="BA55"/>
      <c r="BB55"/>
      <c r="BC55"/>
      <c r="BD55"/>
      <c r="BE55" s="9">
        <v>4.0115669369697571E-2</v>
      </c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9">
        <v>0.1337256133556366</v>
      </c>
      <c r="BZ55" s="9">
        <v>4.7720145434141159E-2</v>
      </c>
      <c r="CA55" s="9">
        <v>2.8875002861022949</v>
      </c>
      <c r="CB55" s="9">
        <v>4.0680360794067383</v>
      </c>
      <c r="CC55" s="9">
        <v>38.835819244384766</v>
      </c>
      <c r="CD55" s="9">
        <v>67.772163391113281</v>
      </c>
      <c r="CE55" s="9">
        <v>69.092117309570312</v>
      </c>
      <c r="CF55" s="9">
        <v>13.231145858764648</v>
      </c>
      <c r="CG55" s="9">
        <v>205.01286315917969</v>
      </c>
      <c r="CH55" s="9">
        <v>9.35693359375</v>
      </c>
      <c r="CI55" s="9">
        <v>3.9145333766937256</v>
      </c>
      <c r="CJ55" s="9">
        <v>62.888278961181641</v>
      </c>
      <c r="CK55" s="9">
        <v>94.197586059570312</v>
      </c>
      <c r="CL55" s="9">
        <v>304.49905395507812</v>
      </c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247</v>
      </c>
      <c r="B56"/>
      <c r="C56">
        <v>0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5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9.1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9.1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193</v>
      </c>
      <c r="E5">
        <v>4</v>
      </c>
      <c r="F5">
        <v>3.13</v>
      </c>
      <c r="G5">
        <v>4</v>
      </c>
      <c r="H5" s="200" t="s">
        <v>193</v>
      </c>
      <c r="J5" s="57"/>
      <c r="K5" s="58"/>
    </row>
    <row r="6" spans="1:12" ht="14" thickBot="1" x14ac:dyDescent="0.2">
      <c r="A6" s="41" t="s">
        <v>121</v>
      </c>
      <c r="D6" s="199" t="s">
        <v>194</v>
      </c>
      <c r="E6">
        <v>5</v>
      </c>
      <c r="F6">
        <v>3.13</v>
      </c>
      <c r="G6">
        <v>5</v>
      </c>
      <c r="H6" s="200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195</v>
      </c>
      <c r="E7">
        <v>6</v>
      </c>
      <c r="F7">
        <v>3.13</v>
      </c>
      <c r="G7">
        <v>6</v>
      </c>
      <c r="H7" s="200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196</v>
      </c>
      <c r="E8">
        <v>7</v>
      </c>
      <c r="F8">
        <v>3.13</v>
      </c>
      <c r="G8">
        <v>7</v>
      </c>
      <c r="H8" s="200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197</v>
      </c>
      <c r="E9">
        <v>8</v>
      </c>
      <c r="F9">
        <v>3.12</v>
      </c>
      <c r="G9">
        <v>8</v>
      </c>
      <c r="H9" s="200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198</v>
      </c>
      <c r="E10">
        <v>9</v>
      </c>
      <c r="F10">
        <v>3.22</v>
      </c>
      <c r="G10">
        <v>9</v>
      </c>
      <c r="H10" s="200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199</v>
      </c>
      <c r="E11">
        <v>10</v>
      </c>
      <c r="F11">
        <v>3.22</v>
      </c>
      <c r="G11">
        <v>10</v>
      </c>
      <c r="H11" s="200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200</v>
      </c>
      <c r="E12">
        <v>11</v>
      </c>
      <c r="F12">
        <v>3.22</v>
      </c>
      <c r="G12">
        <v>11</v>
      </c>
      <c r="H12" s="200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201</v>
      </c>
      <c r="E13">
        <v>12</v>
      </c>
      <c r="F13">
        <v>3.12</v>
      </c>
      <c r="G13">
        <v>12</v>
      </c>
      <c r="H13" s="200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202</v>
      </c>
      <c r="E14">
        <v>13</v>
      </c>
      <c r="F14">
        <v>3.12</v>
      </c>
      <c r="G14">
        <v>13</v>
      </c>
      <c r="H14" s="200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203</v>
      </c>
      <c r="E15">
        <v>14</v>
      </c>
      <c r="F15">
        <v>3.12</v>
      </c>
      <c r="G15">
        <v>14</v>
      </c>
      <c r="H15" s="200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204</v>
      </c>
      <c r="E16">
        <v>15</v>
      </c>
      <c r="F16">
        <v>3.12</v>
      </c>
      <c r="G16">
        <v>15</v>
      </c>
      <c r="H16" s="200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205</v>
      </c>
      <c r="E17">
        <v>16</v>
      </c>
      <c r="F17">
        <v>3.22</v>
      </c>
      <c r="G17">
        <v>16</v>
      </c>
      <c r="H17" s="200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206</v>
      </c>
      <c r="E18">
        <v>17</v>
      </c>
      <c r="F18">
        <v>3.22</v>
      </c>
      <c r="G18">
        <v>17</v>
      </c>
      <c r="H18" s="200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207</v>
      </c>
      <c r="E19">
        <v>18</v>
      </c>
      <c r="F19">
        <v>3.12</v>
      </c>
      <c r="G19">
        <v>18</v>
      </c>
      <c r="H19" s="200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208</v>
      </c>
      <c r="E20">
        <v>19</v>
      </c>
      <c r="F20">
        <v>3.22</v>
      </c>
      <c r="G20">
        <v>19</v>
      </c>
      <c r="H20" s="200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209</v>
      </c>
      <c r="E21">
        <v>20</v>
      </c>
      <c r="F21">
        <v>3.22</v>
      </c>
      <c r="G21">
        <v>20</v>
      </c>
      <c r="H21" s="200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210</v>
      </c>
      <c r="E22">
        <v>21</v>
      </c>
      <c r="F22">
        <v>3.22</v>
      </c>
      <c r="G22">
        <v>21</v>
      </c>
      <c r="H22" s="200" t="s">
        <v>210</v>
      </c>
    </row>
    <row r="23" spans="1:12" x14ac:dyDescent="0.15">
      <c r="A23" s="36" t="s">
        <v>129</v>
      </c>
      <c r="B23" s="44">
        <v>4</v>
      </c>
      <c r="C23" s="38"/>
      <c r="D23" s="199" t="s">
        <v>211</v>
      </c>
      <c r="E23">
        <v>22</v>
      </c>
      <c r="F23">
        <v>3.22</v>
      </c>
      <c r="G23">
        <v>22</v>
      </c>
      <c r="H23" s="200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212</v>
      </c>
      <c r="E24">
        <v>23</v>
      </c>
      <c r="F24">
        <v>3.22</v>
      </c>
      <c r="G24">
        <v>23</v>
      </c>
      <c r="H24" s="200" t="s">
        <v>212</v>
      </c>
    </row>
    <row r="25" spans="1:12" x14ac:dyDescent="0.15">
      <c r="A25" s="36" t="s">
        <v>70</v>
      </c>
      <c r="B25" s="44">
        <v>4.2</v>
      </c>
      <c r="C25" s="38"/>
      <c r="D25" s="199" t="s">
        <v>213</v>
      </c>
      <c r="E25">
        <v>24</v>
      </c>
      <c r="F25">
        <v>3.22</v>
      </c>
      <c r="G25">
        <v>24</v>
      </c>
      <c r="H25" s="200" t="s">
        <v>213</v>
      </c>
    </row>
    <row r="26" spans="1:12" x14ac:dyDescent="0.15">
      <c r="A26" s="36" t="s">
        <v>123</v>
      </c>
      <c r="B26" s="44">
        <v>4.3</v>
      </c>
      <c r="C26" s="38"/>
      <c r="D26" s="199" t="s">
        <v>214</v>
      </c>
      <c r="E26">
        <v>25</v>
      </c>
      <c r="F26">
        <v>3.22</v>
      </c>
      <c r="G26">
        <v>25</v>
      </c>
      <c r="H26" s="200" t="s">
        <v>214</v>
      </c>
    </row>
    <row r="27" spans="1:12" x14ac:dyDescent="0.15">
      <c r="A27" s="36" t="s">
        <v>125</v>
      </c>
      <c r="B27" s="44">
        <v>6.1</v>
      </c>
      <c r="D27" s="199" t="s">
        <v>215</v>
      </c>
      <c r="E27">
        <v>26</v>
      </c>
      <c r="F27">
        <v>3.22</v>
      </c>
      <c r="G27">
        <v>26</v>
      </c>
      <c r="H27" s="200" t="s">
        <v>215</v>
      </c>
    </row>
    <row r="28" spans="1:12" x14ac:dyDescent="0.15">
      <c r="A28" s="36" t="s">
        <v>124</v>
      </c>
      <c r="B28" s="44">
        <v>6.2</v>
      </c>
      <c r="D28" s="199" t="s">
        <v>216</v>
      </c>
      <c r="E28">
        <v>27</v>
      </c>
      <c r="F28">
        <v>3.22</v>
      </c>
      <c r="G28">
        <v>27</v>
      </c>
      <c r="H28" s="200" t="s">
        <v>216</v>
      </c>
    </row>
    <row r="29" spans="1:12" x14ac:dyDescent="0.15">
      <c r="A29" s="36" t="s">
        <v>44</v>
      </c>
      <c r="B29" s="44">
        <v>5</v>
      </c>
      <c r="D29" s="199" t="s">
        <v>217</v>
      </c>
      <c r="E29">
        <v>28</v>
      </c>
      <c r="F29">
        <v>3.22</v>
      </c>
      <c r="G29">
        <v>28</v>
      </c>
      <c r="H29" s="200" t="s">
        <v>217</v>
      </c>
    </row>
    <row r="30" spans="1:12" x14ac:dyDescent="0.15">
      <c r="A30" s="36" t="s">
        <v>73</v>
      </c>
      <c r="B30" s="44">
        <v>7</v>
      </c>
      <c r="D30" s="199" t="s">
        <v>218</v>
      </c>
      <c r="E30">
        <v>29</v>
      </c>
      <c r="F30">
        <v>3.12</v>
      </c>
      <c r="G30">
        <v>29</v>
      </c>
      <c r="H30" s="200" t="s">
        <v>218</v>
      </c>
    </row>
    <row r="31" spans="1:12" x14ac:dyDescent="0.15">
      <c r="A31" s="36" t="s">
        <v>169</v>
      </c>
      <c r="B31" s="44">
        <v>3.14</v>
      </c>
      <c r="D31" s="199" t="s">
        <v>219</v>
      </c>
      <c r="E31">
        <v>30</v>
      </c>
      <c r="F31">
        <v>3.12</v>
      </c>
      <c r="G31">
        <v>30</v>
      </c>
      <c r="H31" s="200" t="s">
        <v>219</v>
      </c>
    </row>
    <row r="32" spans="1:12" ht="12" customHeight="1" thickBot="1" x14ac:dyDescent="0.2">
      <c r="A32" s="42" t="s">
        <v>170</v>
      </c>
      <c r="B32" s="45">
        <v>9</v>
      </c>
      <c r="D32" s="199" t="s">
        <v>220</v>
      </c>
      <c r="E32">
        <v>31</v>
      </c>
      <c r="F32">
        <v>3.22</v>
      </c>
      <c r="G32">
        <v>31</v>
      </c>
      <c r="H32" s="200" t="s">
        <v>220</v>
      </c>
    </row>
    <row r="33" spans="4:8" customFormat="1" ht="12" customHeight="1" x14ac:dyDescent="0.15">
      <c r="D33" s="199" t="s">
        <v>221</v>
      </c>
      <c r="E33">
        <v>32</v>
      </c>
      <c r="F33">
        <v>3.12</v>
      </c>
      <c r="G33">
        <v>32</v>
      </c>
      <c r="H33" s="200" t="s">
        <v>221</v>
      </c>
    </row>
    <row r="34" spans="4:8" customFormat="1" ht="12" customHeight="1" x14ac:dyDescent="0.15">
      <c r="D34" s="199" t="s">
        <v>222</v>
      </c>
      <c r="E34">
        <v>33</v>
      </c>
      <c r="F34">
        <v>3.12</v>
      </c>
      <c r="G34">
        <v>33</v>
      </c>
      <c r="H34" s="200" t="s">
        <v>222</v>
      </c>
    </row>
    <row r="35" spans="4:8" customFormat="1" x14ac:dyDescent="0.15">
      <c r="D35" s="199" t="s">
        <v>223</v>
      </c>
      <c r="E35">
        <v>34</v>
      </c>
      <c r="F35">
        <v>3.12</v>
      </c>
      <c r="G35">
        <v>34</v>
      </c>
      <c r="H35" s="200" t="s">
        <v>223</v>
      </c>
    </row>
    <row r="36" spans="4:8" customFormat="1" x14ac:dyDescent="0.15">
      <c r="D36" s="199" t="s">
        <v>224</v>
      </c>
      <c r="E36">
        <v>35</v>
      </c>
      <c r="F36">
        <v>3.12</v>
      </c>
      <c r="G36">
        <v>35</v>
      </c>
      <c r="H36" s="200" t="s">
        <v>224</v>
      </c>
    </row>
    <row r="37" spans="4:8" customFormat="1" ht="12" customHeight="1" x14ac:dyDescent="0.15">
      <c r="D37" s="199" t="s">
        <v>225</v>
      </c>
      <c r="E37">
        <v>36</v>
      </c>
      <c r="F37">
        <v>3.12</v>
      </c>
      <c r="G37">
        <v>36</v>
      </c>
      <c r="H37" s="200" t="s">
        <v>225</v>
      </c>
    </row>
    <row r="38" spans="4:8" customFormat="1" x14ac:dyDescent="0.15">
      <c r="D38" s="199" t="s">
        <v>226</v>
      </c>
      <c r="E38">
        <v>37</v>
      </c>
      <c r="F38">
        <v>3.12</v>
      </c>
      <c r="G38">
        <v>37</v>
      </c>
      <c r="H38" s="200" t="s">
        <v>226</v>
      </c>
    </row>
    <row r="39" spans="4:8" customFormat="1" x14ac:dyDescent="0.15">
      <c r="D39" s="199" t="s">
        <v>227</v>
      </c>
      <c r="E39">
        <v>38</v>
      </c>
      <c r="F39">
        <v>3.12</v>
      </c>
      <c r="G39">
        <v>38</v>
      </c>
      <c r="H39" s="200" t="s">
        <v>227</v>
      </c>
    </row>
    <row r="40" spans="4:8" customFormat="1" x14ac:dyDescent="0.15">
      <c r="D40" s="199" t="s">
        <v>228</v>
      </c>
      <c r="E40">
        <v>39</v>
      </c>
      <c r="F40">
        <v>3.21</v>
      </c>
      <c r="G40">
        <v>39</v>
      </c>
      <c r="H40" s="200" t="s">
        <v>228</v>
      </c>
    </row>
    <row r="41" spans="4:8" customFormat="1" x14ac:dyDescent="0.15">
      <c r="D41" s="199" t="s">
        <v>229</v>
      </c>
      <c r="E41">
        <v>40</v>
      </c>
      <c r="F41">
        <v>3.21</v>
      </c>
      <c r="G41">
        <v>40</v>
      </c>
      <c r="H41" s="200" t="s">
        <v>229</v>
      </c>
    </row>
    <row r="42" spans="4:8" customFormat="1" x14ac:dyDescent="0.15">
      <c r="D42" s="199" t="s">
        <v>230</v>
      </c>
      <c r="E42">
        <v>41</v>
      </c>
      <c r="F42">
        <v>3.21</v>
      </c>
      <c r="G42">
        <v>41</v>
      </c>
      <c r="H42" s="200" t="s">
        <v>230</v>
      </c>
    </row>
    <row r="43" spans="4:8" customFormat="1" x14ac:dyDescent="0.15">
      <c r="D43" s="199" t="s">
        <v>231</v>
      </c>
      <c r="E43">
        <v>42</v>
      </c>
      <c r="F43">
        <v>3.21</v>
      </c>
      <c r="G43">
        <v>42</v>
      </c>
      <c r="H43" s="200" t="s">
        <v>231</v>
      </c>
    </row>
    <row r="44" spans="4:8" customFormat="1" x14ac:dyDescent="0.15">
      <c r="D44" s="199" t="s">
        <v>232</v>
      </c>
      <c r="E44">
        <v>43</v>
      </c>
      <c r="F44">
        <v>3</v>
      </c>
      <c r="G44">
        <v>43</v>
      </c>
      <c r="H44" s="200" t="s">
        <v>232</v>
      </c>
    </row>
    <row r="45" spans="4:8" customFormat="1" x14ac:dyDescent="0.15">
      <c r="D45" s="199" t="s">
        <v>233</v>
      </c>
      <c r="E45">
        <v>44</v>
      </c>
      <c r="F45">
        <v>3.21</v>
      </c>
      <c r="G45">
        <v>44</v>
      </c>
      <c r="H45" s="200" t="s">
        <v>233</v>
      </c>
    </row>
    <row r="46" spans="4:8" customFormat="1" x14ac:dyDescent="0.15">
      <c r="D46" s="199" t="s">
        <v>234</v>
      </c>
      <c r="E46">
        <v>45</v>
      </c>
      <c r="F46">
        <v>3.21</v>
      </c>
      <c r="G46">
        <v>45</v>
      </c>
      <c r="H46" s="200" t="s">
        <v>234</v>
      </c>
    </row>
    <row r="47" spans="4:8" customFormat="1" x14ac:dyDescent="0.15">
      <c r="D47" s="199" t="s">
        <v>235</v>
      </c>
      <c r="E47">
        <v>46</v>
      </c>
      <c r="F47">
        <v>3.21</v>
      </c>
      <c r="G47">
        <v>46</v>
      </c>
      <c r="H47" s="200" t="s">
        <v>235</v>
      </c>
    </row>
    <row r="48" spans="4:8" customFormat="1" x14ac:dyDescent="0.15">
      <c r="D48" s="199" t="s">
        <v>236</v>
      </c>
      <c r="E48">
        <v>47</v>
      </c>
      <c r="F48">
        <v>3.21</v>
      </c>
      <c r="G48">
        <v>47</v>
      </c>
      <c r="H48" s="200" t="s">
        <v>236</v>
      </c>
    </row>
    <row r="49" spans="4:8" customFormat="1" x14ac:dyDescent="0.15">
      <c r="D49" s="199" t="s">
        <v>237</v>
      </c>
      <c r="E49">
        <v>48</v>
      </c>
      <c r="F49">
        <v>3.21</v>
      </c>
      <c r="G49">
        <v>48</v>
      </c>
      <c r="H49" s="200" t="s">
        <v>237</v>
      </c>
    </row>
    <row r="50" spans="4:8" customFormat="1" ht="12" customHeight="1" x14ac:dyDescent="0.15">
      <c r="D50" s="199" t="s">
        <v>238</v>
      </c>
      <c r="E50">
        <v>49</v>
      </c>
      <c r="F50">
        <v>3.11</v>
      </c>
      <c r="G50">
        <v>49</v>
      </c>
      <c r="H50" s="200" t="s">
        <v>238</v>
      </c>
    </row>
    <row r="51" spans="4:8" customFormat="1" x14ac:dyDescent="0.15">
      <c r="D51" s="199" t="s">
        <v>239</v>
      </c>
      <c r="E51">
        <v>50</v>
      </c>
      <c r="F51">
        <v>3.11</v>
      </c>
      <c r="G51">
        <v>50</v>
      </c>
      <c r="H51" s="200" t="s">
        <v>239</v>
      </c>
    </row>
    <row r="52" spans="4:8" customFormat="1" ht="12" customHeight="1" x14ac:dyDescent="0.15">
      <c r="D52" s="199" t="s">
        <v>240</v>
      </c>
      <c r="E52">
        <v>51</v>
      </c>
      <c r="F52">
        <v>3.11</v>
      </c>
      <c r="G52">
        <v>51</v>
      </c>
      <c r="H52" s="200" t="s">
        <v>240</v>
      </c>
    </row>
    <row r="53" spans="4:8" customFormat="1" x14ac:dyDescent="0.15">
      <c r="D53" s="199" t="s">
        <v>241</v>
      </c>
      <c r="E53">
        <v>52</v>
      </c>
      <c r="F53">
        <v>3.14</v>
      </c>
      <c r="G53">
        <v>52</v>
      </c>
      <c r="H53" s="200" t="s">
        <v>241</v>
      </c>
    </row>
    <row r="54" spans="4:8" customFormat="1" ht="12" customHeight="1" x14ac:dyDescent="0.15">
      <c r="D54" s="199" t="s">
        <v>242</v>
      </c>
      <c r="E54">
        <v>53</v>
      </c>
      <c r="F54">
        <v>9</v>
      </c>
      <c r="G54">
        <v>53</v>
      </c>
      <c r="H54" s="200" t="s">
        <v>242</v>
      </c>
    </row>
    <row r="55" spans="4:8" customFormat="1" ht="12" customHeight="1" x14ac:dyDescent="0.15">
      <c r="D55" s="199" t="s">
        <v>243</v>
      </c>
      <c r="E55">
        <v>54</v>
      </c>
      <c r="F55">
        <v>2.1</v>
      </c>
      <c r="G55">
        <v>54</v>
      </c>
      <c r="H55" s="200" t="s">
        <v>243</v>
      </c>
    </row>
    <row r="56" spans="4:8" customFormat="1" x14ac:dyDescent="0.15">
      <c r="D56" s="199" t="s">
        <v>244</v>
      </c>
      <c r="E56">
        <v>55</v>
      </c>
      <c r="F56">
        <v>2.2000000000000002</v>
      </c>
      <c r="G56">
        <v>55</v>
      </c>
      <c r="H56" s="200" t="s">
        <v>244</v>
      </c>
    </row>
    <row r="57" spans="4:8" customFormat="1" x14ac:dyDescent="0.15">
      <c r="D57" s="199" t="s">
        <v>245</v>
      </c>
      <c r="E57">
        <v>56</v>
      </c>
      <c r="F57">
        <v>4.2</v>
      </c>
      <c r="G57">
        <v>56</v>
      </c>
      <c r="H57" s="200" t="s">
        <v>245</v>
      </c>
    </row>
    <row r="58" spans="4:8" customFormat="1" x14ac:dyDescent="0.15">
      <c r="D58" s="199" t="s">
        <v>246</v>
      </c>
      <c r="E58">
        <v>57</v>
      </c>
      <c r="F58">
        <v>4.0999999999999996</v>
      </c>
      <c r="G58">
        <v>57</v>
      </c>
      <c r="H58" s="200" t="s">
        <v>246</v>
      </c>
    </row>
    <row r="59" spans="4:8" customFormat="1" x14ac:dyDescent="0.15">
      <c r="D59" s="199" t="s">
        <v>247</v>
      </c>
      <c r="E59">
        <v>58</v>
      </c>
      <c r="F59">
        <v>4.3</v>
      </c>
      <c r="G59">
        <v>58</v>
      </c>
      <c r="H59" s="200" t="s">
        <v>247</v>
      </c>
    </row>
    <row r="60" spans="4:8" customFormat="1" x14ac:dyDescent="0.15">
      <c r="D60" s="199" t="s">
        <v>248</v>
      </c>
      <c r="E60">
        <v>59</v>
      </c>
      <c r="F60">
        <v>5</v>
      </c>
      <c r="G60">
        <v>59</v>
      </c>
      <c r="H60" s="200" t="s">
        <v>248</v>
      </c>
    </row>
    <row r="61" spans="4:8" customFormat="1" x14ac:dyDescent="0.15">
      <c r="D61" s="199" t="s">
        <v>249</v>
      </c>
      <c r="E61">
        <v>60</v>
      </c>
      <c r="F61">
        <v>5</v>
      </c>
      <c r="G61">
        <v>60</v>
      </c>
      <c r="H61" s="200" t="s">
        <v>249</v>
      </c>
    </row>
    <row r="62" spans="4:8" customFormat="1" x14ac:dyDescent="0.15">
      <c r="D62" s="199" t="s">
        <v>250</v>
      </c>
      <c r="E62">
        <v>61</v>
      </c>
      <c r="F62">
        <v>5</v>
      </c>
      <c r="G62">
        <v>61</v>
      </c>
      <c r="H62" s="200" t="s">
        <v>250</v>
      </c>
    </row>
    <row r="63" spans="4:8" customFormat="1" x14ac:dyDescent="0.15">
      <c r="D63" s="199" t="s">
        <v>251</v>
      </c>
      <c r="E63">
        <v>62</v>
      </c>
      <c r="F63">
        <v>5</v>
      </c>
      <c r="G63">
        <v>62</v>
      </c>
      <c r="H63" s="200" t="s">
        <v>251</v>
      </c>
    </row>
    <row r="64" spans="4:8" customFormat="1" x14ac:dyDescent="0.15">
      <c r="D64" s="199" t="s">
        <v>252</v>
      </c>
      <c r="E64">
        <v>63</v>
      </c>
      <c r="F64">
        <v>5</v>
      </c>
      <c r="G64">
        <v>63</v>
      </c>
      <c r="H64" s="200" t="s">
        <v>252</v>
      </c>
    </row>
    <row r="65" spans="4:8" customFormat="1" x14ac:dyDescent="0.15">
      <c r="D65" s="199" t="s">
        <v>253</v>
      </c>
      <c r="E65">
        <v>64</v>
      </c>
      <c r="F65">
        <v>5</v>
      </c>
      <c r="G65">
        <v>64</v>
      </c>
      <c r="H65" s="200" t="s">
        <v>253</v>
      </c>
    </row>
    <row r="66" spans="4:8" customFormat="1" x14ac:dyDescent="0.15">
      <c r="D66" s="199" t="s">
        <v>254</v>
      </c>
      <c r="E66">
        <v>65</v>
      </c>
      <c r="F66">
        <v>5</v>
      </c>
      <c r="G66">
        <v>65</v>
      </c>
      <c r="H66" s="200" t="s">
        <v>254</v>
      </c>
    </row>
    <row r="67" spans="4:8" customFormat="1" x14ac:dyDescent="0.15">
      <c r="D67" s="199" t="s">
        <v>255</v>
      </c>
      <c r="E67">
        <v>66</v>
      </c>
      <c r="F67">
        <v>5</v>
      </c>
      <c r="G67">
        <v>66</v>
      </c>
      <c r="H67" s="200" t="s">
        <v>255</v>
      </c>
    </row>
    <row r="68" spans="4:8" customFormat="1" x14ac:dyDescent="0.15">
      <c r="D68" s="199" t="s">
        <v>256</v>
      </c>
      <c r="E68">
        <v>67</v>
      </c>
      <c r="F68">
        <v>5</v>
      </c>
      <c r="G68">
        <v>67</v>
      </c>
      <c r="H68" s="200" t="s">
        <v>256</v>
      </c>
    </row>
    <row r="69" spans="4:8" customFormat="1" x14ac:dyDescent="0.15">
      <c r="D69" s="199" t="s">
        <v>257</v>
      </c>
      <c r="E69">
        <v>68</v>
      </c>
      <c r="F69">
        <v>5</v>
      </c>
      <c r="G69">
        <v>68</v>
      </c>
      <c r="H69" s="200" t="s">
        <v>257</v>
      </c>
    </row>
    <row r="70" spans="4:8" customFormat="1" x14ac:dyDescent="0.15">
      <c r="D70" s="199" t="s">
        <v>258</v>
      </c>
      <c r="E70">
        <v>69</v>
      </c>
      <c r="F70">
        <v>5</v>
      </c>
      <c r="G70">
        <v>69</v>
      </c>
      <c r="H70" s="200" t="s">
        <v>258</v>
      </c>
    </row>
    <row r="71" spans="4:8" customFormat="1" x14ac:dyDescent="0.15">
      <c r="D71" s="199" t="s">
        <v>259</v>
      </c>
      <c r="E71">
        <v>70</v>
      </c>
      <c r="F71">
        <v>5</v>
      </c>
      <c r="G71">
        <v>70</v>
      </c>
      <c r="H71" s="200" t="s">
        <v>259</v>
      </c>
    </row>
    <row r="72" spans="4:8" customFormat="1" x14ac:dyDescent="0.15">
      <c r="D72" s="199" t="s">
        <v>260</v>
      </c>
      <c r="E72">
        <v>71</v>
      </c>
      <c r="F72">
        <v>5</v>
      </c>
      <c r="G72">
        <v>71</v>
      </c>
      <c r="H72" s="200" t="s">
        <v>260</v>
      </c>
    </row>
    <row r="73" spans="4:8" customFormat="1" x14ac:dyDescent="0.15">
      <c r="D73" s="199" t="s">
        <v>261</v>
      </c>
      <c r="E73">
        <v>72</v>
      </c>
      <c r="F73">
        <v>5</v>
      </c>
      <c r="G73">
        <v>72</v>
      </c>
      <c r="H73" s="200" t="s">
        <v>261</v>
      </c>
    </row>
    <row r="74" spans="4:8" customFormat="1" x14ac:dyDescent="0.15">
      <c r="D74" s="199" t="s">
        <v>262</v>
      </c>
      <c r="E74">
        <v>73</v>
      </c>
      <c r="F74">
        <v>5</v>
      </c>
      <c r="G74">
        <v>73</v>
      </c>
      <c r="H74" s="200" t="s">
        <v>262</v>
      </c>
    </row>
    <row r="75" spans="4:8" customFormat="1" x14ac:dyDescent="0.15">
      <c r="D75" s="199" t="s">
        <v>263</v>
      </c>
      <c r="E75">
        <v>74</v>
      </c>
      <c r="F75">
        <v>5</v>
      </c>
      <c r="G75">
        <v>74</v>
      </c>
      <c r="H75" s="200" t="s">
        <v>263</v>
      </c>
    </row>
    <row r="76" spans="4:8" customFormat="1" x14ac:dyDescent="0.15">
      <c r="D76" s="199" t="s">
        <v>264</v>
      </c>
      <c r="E76">
        <v>75</v>
      </c>
      <c r="F76">
        <v>5</v>
      </c>
      <c r="G76">
        <v>75</v>
      </c>
      <c r="H76" s="200" t="s">
        <v>264</v>
      </c>
    </row>
    <row r="77" spans="4:8" customFormat="1" x14ac:dyDescent="0.15">
      <c r="D77" s="199" t="s">
        <v>265</v>
      </c>
      <c r="E77">
        <v>76</v>
      </c>
      <c r="F77">
        <v>5</v>
      </c>
      <c r="G77">
        <v>76</v>
      </c>
      <c r="H77" s="200" t="s">
        <v>265</v>
      </c>
    </row>
    <row r="78" spans="4:8" customFormat="1" x14ac:dyDescent="0.15">
      <c r="D78" s="199" t="s">
        <v>266</v>
      </c>
      <c r="E78">
        <v>77</v>
      </c>
      <c r="F78">
        <v>5</v>
      </c>
      <c r="G78">
        <v>77</v>
      </c>
      <c r="H78" s="200" t="s">
        <v>266</v>
      </c>
    </row>
    <row r="79" spans="4:8" customFormat="1" x14ac:dyDescent="0.15">
      <c r="D79" s="199" t="s">
        <v>267</v>
      </c>
      <c r="E79">
        <v>78</v>
      </c>
      <c r="F79">
        <v>5</v>
      </c>
      <c r="G79">
        <v>78</v>
      </c>
      <c r="H79" s="200" t="s">
        <v>267</v>
      </c>
    </row>
    <row r="80" spans="4:8" customFormat="1" x14ac:dyDescent="0.15">
      <c r="D80" s="199" t="s">
        <v>268</v>
      </c>
      <c r="E80">
        <v>79</v>
      </c>
      <c r="F80">
        <v>5</v>
      </c>
      <c r="G80">
        <v>79</v>
      </c>
      <c r="H80" s="200" t="s">
        <v>268</v>
      </c>
    </row>
    <row r="81" spans="4:8" customFormat="1" x14ac:dyDescent="0.15">
      <c r="D81" s="199" t="s">
        <v>269</v>
      </c>
      <c r="E81">
        <v>80</v>
      </c>
      <c r="F81">
        <v>5</v>
      </c>
      <c r="G81">
        <v>80</v>
      </c>
      <c r="H81" s="200" t="s">
        <v>269</v>
      </c>
    </row>
    <row r="82" spans="4:8" customFormat="1" x14ac:dyDescent="0.15">
      <c r="D82" s="199" t="s">
        <v>270</v>
      </c>
      <c r="E82">
        <v>81</v>
      </c>
      <c r="F82">
        <v>5</v>
      </c>
      <c r="G82">
        <v>81</v>
      </c>
      <c r="H82" s="200" t="s">
        <v>270</v>
      </c>
    </row>
    <row r="83" spans="4:8" customFormat="1" x14ac:dyDescent="0.15">
      <c r="D83" s="199" t="s">
        <v>271</v>
      </c>
      <c r="E83">
        <v>82</v>
      </c>
      <c r="F83">
        <v>5</v>
      </c>
      <c r="G83">
        <v>82</v>
      </c>
      <c r="H83" s="200" t="s">
        <v>271</v>
      </c>
    </row>
    <row r="84" spans="4:8" customFormat="1" x14ac:dyDescent="0.15">
      <c r="D84" s="199" t="s">
        <v>272</v>
      </c>
      <c r="E84">
        <v>83</v>
      </c>
      <c r="F84">
        <v>5</v>
      </c>
      <c r="G84">
        <v>83</v>
      </c>
      <c r="H84" s="200" t="s">
        <v>272</v>
      </c>
    </row>
    <row r="85" spans="4:8" customFormat="1" x14ac:dyDescent="0.15">
      <c r="D85" s="199" t="s">
        <v>273</v>
      </c>
      <c r="E85">
        <v>84</v>
      </c>
      <c r="F85">
        <v>5</v>
      </c>
      <c r="G85">
        <v>84</v>
      </c>
      <c r="H85" s="200" t="s">
        <v>273</v>
      </c>
    </row>
    <row r="86" spans="4:8" customFormat="1" x14ac:dyDescent="0.15">
      <c r="D86" s="199" t="s">
        <v>274</v>
      </c>
      <c r="E86">
        <v>85</v>
      </c>
      <c r="F86">
        <v>5</v>
      </c>
      <c r="G86">
        <v>85</v>
      </c>
      <c r="H86" s="200" t="s">
        <v>274</v>
      </c>
    </row>
    <row r="87" spans="4:8" customFormat="1" x14ac:dyDescent="0.15">
      <c r="D87" s="199" t="s">
        <v>275</v>
      </c>
      <c r="E87">
        <v>86</v>
      </c>
      <c r="F87">
        <v>5</v>
      </c>
      <c r="G87">
        <v>86</v>
      </c>
      <c r="H87" s="200" t="s">
        <v>275</v>
      </c>
    </row>
    <row r="88" spans="4:8" customFormat="1" x14ac:dyDescent="0.15">
      <c r="D88" s="199" t="s">
        <v>276</v>
      </c>
      <c r="E88">
        <v>87</v>
      </c>
      <c r="F88">
        <v>5</v>
      </c>
      <c r="G88">
        <v>87</v>
      </c>
      <c r="H88" s="200" t="s">
        <v>276</v>
      </c>
    </row>
    <row r="89" spans="4:8" customFormat="1" x14ac:dyDescent="0.15">
      <c r="D89" s="199" t="s">
        <v>277</v>
      </c>
      <c r="E89">
        <v>88</v>
      </c>
      <c r="F89">
        <v>5</v>
      </c>
      <c r="G89">
        <v>88</v>
      </c>
      <c r="H89" s="200" t="s">
        <v>277</v>
      </c>
    </row>
    <row r="90" spans="4:8" customFormat="1" x14ac:dyDescent="0.15">
      <c r="D90" s="199" t="s">
        <v>278</v>
      </c>
      <c r="E90">
        <v>89</v>
      </c>
      <c r="F90">
        <v>5</v>
      </c>
      <c r="G90">
        <v>89</v>
      </c>
      <c r="H90" s="200" t="s">
        <v>278</v>
      </c>
    </row>
    <row r="91" spans="4:8" customFormat="1" x14ac:dyDescent="0.15">
      <c r="D91" s="199" t="s">
        <v>279</v>
      </c>
      <c r="E91">
        <v>90</v>
      </c>
      <c r="F91">
        <v>5</v>
      </c>
      <c r="G91">
        <v>90</v>
      </c>
      <c r="H91" s="200" t="s">
        <v>279</v>
      </c>
    </row>
    <row r="92" spans="4:8" customFormat="1" x14ac:dyDescent="0.15">
      <c r="D92" s="199" t="s">
        <v>280</v>
      </c>
      <c r="E92">
        <v>91</v>
      </c>
      <c r="F92">
        <v>5</v>
      </c>
      <c r="G92">
        <v>91</v>
      </c>
      <c r="H92" s="200" t="s">
        <v>280</v>
      </c>
    </row>
    <row r="93" spans="4:8" customFormat="1" x14ac:dyDescent="0.15">
      <c r="D93" s="199" t="s">
        <v>281</v>
      </c>
      <c r="E93">
        <v>92</v>
      </c>
      <c r="F93">
        <v>5</v>
      </c>
      <c r="G93">
        <v>92</v>
      </c>
      <c r="H93" s="200" t="s">
        <v>281</v>
      </c>
    </row>
    <row r="94" spans="4:8" customFormat="1" x14ac:dyDescent="0.15">
      <c r="D94" s="199" t="s">
        <v>282</v>
      </c>
      <c r="E94">
        <v>93</v>
      </c>
      <c r="F94">
        <v>5</v>
      </c>
      <c r="G94">
        <v>93</v>
      </c>
      <c r="H94" s="200" t="s">
        <v>282</v>
      </c>
    </row>
    <row r="95" spans="4:8" customFormat="1" x14ac:dyDescent="0.15">
      <c r="D95" s="199" t="s">
        <v>283</v>
      </c>
      <c r="E95">
        <v>94</v>
      </c>
      <c r="F95">
        <v>5</v>
      </c>
      <c r="G95">
        <v>94</v>
      </c>
      <c r="H95" s="200" t="s">
        <v>283</v>
      </c>
    </row>
    <row r="96" spans="4:8" customFormat="1" x14ac:dyDescent="0.15">
      <c r="D96" s="199" t="s">
        <v>284</v>
      </c>
      <c r="E96">
        <v>95</v>
      </c>
      <c r="F96">
        <v>5</v>
      </c>
      <c r="G96">
        <v>95</v>
      </c>
      <c r="H96" s="200" t="s">
        <v>284</v>
      </c>
    </row>
    <row r="97" spans="4:8" customFormat="1" x14ac:dyDescent="0.15">
      <c r="D97" s="199" t="s">
        <v>138</v>
      </c>
      <c r="E97">
        <v>96</v>
      </c>
      <c r="F97">
        <v>6.1</v>
      </c>
      <c r="G97">
        <v>96</v>
      </c>
      <c r="H97" s="200" t="s">
        <v>138</v>
      </c>
    </row>
    <row r="98" spans="4:8" customFormat="1" x14ac:dyDescent="0.15">
      <c r="D98" s="199" t="s">
        <v>45</v>
      </c>
      <c r="E98">
        <v>97</v>
      </c>
      <c r="F98">
        <v>6.2</v>
      </c>
      <c r="G98">
        <v>97</v>
      </c>
      <c r="H98" s="200" t="s">
        <v>45</v>
      </c>
    </row>
    <row r="99" spans="4:8" customFormat="1" x14ac:dyDescent="0.15"/>
    <row r="100" spans="4:8" customFormat="1" x14ac:dyDescent="0.15"/>
    <row r="101" spans="4:8" customFormat="1" x14ac:dyDescent="0.15"/>
    <row r="102" spans="4:8" customFormat="1" x14ac:dyDescent="0.15"/>
    <row r="103" spans="4:8" customFormat="1" x14ac:dyDescent="0.15"/>
    <row r="104" spans="4:8" customFormat="1" x14ac:dyDescent="0.15"/>
    <row r="105" spans="4:8" customFormat="1" x14ac:dyDescent="0.15"/>
    <row r="106" spans="4:8" customFormat="1" x14ac:dyDescent="0.15"/>
    <row r="107" spans="4:8" customFormat="1" x14ac:dyDescent="0.15"/>
    <row r="108" spans="4:8" customFormat="1" x14ac:dyDescent="0.15"/>
    <row r="109" spans="4:8" customFormat="1" x14ac:dyDescent="0.15"/>
    <row r="110" spans="4:8" customFormat="1" x14ac:dyDescent="0.15"/>
    <row r="111" spans="4:8" customFormat="1" x14ac:dyDescent="0.15"/>
    <row r="112" spans="4:8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9.5" style="86" bestFit="1" customWidth="1"/>
    <col min="2" max="2" width="12.83203125" style="85" customWidth="1"/>
    <col min="3" max="3" width="19.5" style="85" customWidth="1"/>
    <col min="4" max="4" width="6.83203125" style="85" customWidth="1"/>
    <col min="5" max="5" width="12.83203125" style="85" customWidth="1"/>
    <col min="6" max="6" width="39.1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6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201" t="s">
        <v>193</v>
      </c>
      <c r="G6" s="85">
        <v>0</v>
      </c>
      <c r="H6" s="85">
        <v>0</v>
      </c>
      <c r="I6" s="85">
        <v>0</v>
      </c>
      <c r="J6" s="85">
        <v>0</v>
      </c>
      <c r="K6" s="85">
        <v>1</v>
      </c>
      <c r="L6" s="85">
        <v>0</v>
      </c>
      <c r="M6" s="85">
        <v>1</v>
      </c>
      <c r="N6" s="85">
        <v>0</v>
      </c>
      <c r="O6" s="85">
        <v>1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201" t="s">
        <v>194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0.40022870211549455</v>
      </c>
      <c r="C8" s="202" t="s">
        <v>243</v>
      </c>
      <c r="D8" s="89" t="s">
        <v>160</v>
      </c>
      <c r="F8" s="201" t="s">
        <v>195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3">
        <v>0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6">
        <v>0.59977129788450545</v>
      </c>
      <c r="C9" s="202" t="s">
        <v>244</v>
      </c>
      <c r="D9" s="89" t="s">
        <v>160</v>
      </c>
      <c r="F9" s="201" t="s">
        <v>196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201" t="s">
        <v>197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201" t="s">
        <v>198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201" t="s">
        <v>199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201" t="s">
        <v>200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201" t="s">
        <v>201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201" t="s">
        <v>202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201" t="s">
        <v>203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201" t="s">
        <v>204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201" t="s">
        <v>205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0.40022870211549455</v>
      </c>
      <c r="C19" s="203" t="s">
        <v>243</v>
      </c>
      <c r="D19" s="89" t="s">
        <v>160</v>
      </c>
      <c r="F19" s="201" t="s">
        <v>206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6">
        <v>0.59977129788450545</v>
      </c>
      <c r="C20" s="203" t="s">
        <v>244</v>
      </c>
      <c r="D20" s="89" t="s">
        <v>160</v>
      </c>
      <c r="F20" s="201" t="s">
        <v>207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201" t="s">
        <v>208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201" t="s">
        <v>209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201" t="s">
        <v>210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201" t="s">
        <v>211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201" t="s">
        <v>212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201" t="s">
        <v>213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201" t="s">
        <v>214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201" t="s">
        <v>215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201" t="s">
        <v>216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201" t="s">
        <v>217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1" t="s">
        <v>218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204" t="s">
        <v>243</v>
      </c>
      <c r="B32" s="97">
        <v>7</v>
      </c>
      <c r="C32" s="97">
        <v>76.45</v>
      </c>
      <c r="D32" s="97">
        <v>535.15</v>
      </c>
      <c r="E32" s="129">
        <v>0.40022870211549455</v>
      </c>
      <c r="F32" s="201" t="s">
        <v>219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204" t="s">
        <v>244</v>
      </c>
      <c r="B33" s="97">
        <v>10.49</v>
      </c>
      <c r="C33" s="97">
        <v>76.45</v>
      </c>
      <c r="D33" s="97">
        <v>801.96050000000002</v>
      </c>
      <c r="E33" s="129">
        <v>0.59977129788450545</v>
      </c>
      <c r="F33" s="201" t="s">
        <v>220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0"/>
      <c r="B34" s="97"/>
      <c r="C34" s="97"/>
      <c r="D34" s="97"/>
      <c r="E34" s="129"/>
      <c r="F34" s="201" t="s">
        <v>221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1"/>
      <c r="B35" s="97"/>
      <c r="C35" s="97"/>
      <c r="D35" s="97"/>
      <c r="E35" s="129"/>
      <c r="F35" s="201" t="s">
        <v>222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2"/>
      <c r="B36" s="97"/>
      <c r="C36" s="97"/>
      <c r="D36" s="97"/>
      <c r="E36" s="129"/>
      <c r="F36" s="201" t="s">
        <v>223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2"/>
      <c r="B37" s="97"/>
      <c r="C37" s="97"/>
      <c r="D37" s="97"/>
      <c r="E37" s="129"/>
      <c r="F37" s="201" t="s">
        <v>224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3"/>
      <c r="B38" s="97"/>
      <c r="C38" s="97"/>
      <c r="D38" s="97"/>
      <c r="E38" s="129"/>
      <c r="F38" s="201" t="s">
        <v>225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3"/>
      <c r="B39" s="97"/>
      <c r="C39" s="97"/>
      <c r="D39" s="97"/>
      <c r="E39" s="129"/>
      <c r="F39" s="201" t="s">
        <v>226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3"/>
      <c r="B40" s="97"/>
      <c r="C40" s="97"/>
      <c r="D40" s="97"/>
      <c r="E40" s="129"/>
      <c r="F40" s="201" t="s">
        <v>227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3"/>
      <c r="B41" s="97"/>
      <c r="C41" s="97"/>
      <c r="D41" s="98"/>
      <c r="E41" s="134"/>
      <c r="F41" s="201" t="s">
        <v>228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1337.1105</v>
      </c>
      <c r="E42" s="137">
        <f>SUM(E32:E41)</f>
        <v>1</v>
      </c>
      <c r="F42" s="201" t="s">
        <v>229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3">
        <v>0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201" t="s">
        <v>230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3">
        <v>0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201" t="s">
        <v>231</v>
      </c>
      <c r="G44" s="85">
        <v>0</v>
      </c>
      <c r="H44" s="85">
        <v>0</v>
      </c>
      <c r="I44" s="85">
        <v>0</v>
      </c>
      <c r="J44" s="85">
        <v>0</v>
      </c>
      <c r="K44" s="85">
        <v>1</v>
      </c>
      <c r="L44" s="85">
        <v>0</v>
      </c>
      <c r="M44" s="85">
        <v>1</v>
      </c>
      <c r="N44" s="85">
        <v>0</v>
      </c>
      <c r="O44" s="85">
        <v>1</v>
      </c>
      <c r="P44" s="73">
        <v>0</v>
      </c>
      <c r="Q44" s="85">
        <v>0</v>
      </c>
      <c r="R44" s="74">
        <v>1</v>
      </c>
    </row>
    <row r="45" spans="1:20" ht="15" customHeight="1" x14ac:dyDescent="0.15">
      <c r="A45" s="85"/>
      <c r="F45" s="201" t="s">
        <v>232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201" t="s">
        <v>233</v>
      </c>
      <c r="G46" s="85">
        <v>0</v>
      </c>
      <c r="H46" s="85">
        <v>0</v>
      </c>
      <c r="I46" s="85">
        <v>0</v>
      </c>
      <c r="J46" s="85">
        <v>0</v>
      </c>
      <c r="K46" s="85">
        <v>1</v>
      </c>
      <c r="L46" s="85">
        <v>0</v>
      </c>
      <c r="M46" s="85">
        <v>1</v>
      </c>
      <c r="N46" s="85">
        <v>0</v>
      </c>
      <c r="O46" s="85">
        <v>1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201" t="s">
        <v>234</v>
      </c>
      <c r="G47" s="85">
        <v>0</v>
      </c>
      <c r="H47" s="85">
        <v>0</v>
      </c>
      <c r="I47" s="85">
        <v>0</v>
      </c>
      <c r="J47" s="85">
        <v>0</v>
      </c>
      <c r="K47" s="85">
        <v>1</v>
      </c>
      <c r="L47" s="85">
        <v>0</v>
      </c>
      <c r="M47" s="85">
        <v>1</v>
      </c>
      <c r="N47" s="85">
        <v>0</v>
      </c>
      <c r="O47" s="85">
        <v>1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201" t="s">
        <v>235</v>
      </c>
      <c r="G48" s="85">
        <v>0</v>
      </c>
      <c r="H48" s="85">
        <v>0</v>
      </c>
      <c r="I48" s="85">
        <v>0</v>
      </c>
      <c r="J48" s="85">
        <v>0</v>
      </c>
      <c r="K48" s="85">
        <v>1</v>
      </c>
      <c r="L48" s="85">
        <v>0</v>
      </c>
      <c r="M48" s="85">
        <v>1</v>
      </c>
      <c r="N48" s="85">
        <v>0</v>
      </c>
      <c r="O48" s="85">
        <v>1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201" t="s">
        <v>236</v>
      </c>
      <c r="G49" s="85">
        <v>0</v>
      </c>
      <c r="H49" s="85">
        <v>0</v>
      </c>
      <c r="I49" s="85">
        <v>0</v>
      </c>
      <c r="J49" s="85">
        <v>0</v>
      </c>
      <c r="K49" s="85">
        <v>1</v>
      </c>
      <c r="L49" s="85">
        <v>0</v>
      </c>
      <c r="M49" s="85">
        <v>1</v>
      </c>
      <c r="N49" s="85">
        <v>0</v>
      </c>
      <c r="O49" s="85">
        <v>1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201" t="s">
        <v>237</v>
      </c>
      <c r="G50" s="85">
        <v>0</v>
      </c>
      <c r="H50" s="85">
        <v>0</v>
      </c>
      <c r="I50" s="85">
        <v>0</v>
      </c>
      <c r="J50" s="85">
        <v>0</v>
      </c>
      <c r="K50" s="85">
        <v>1</v>
      </c>
      <c r="L50" s="85">
        <v>0</v>
      </c>
      <c r="M50" s="85">
        <v>1</v>
      </c>
      <c r="N50" s="85">
        <v>0</v>
      </c>
      <c r="O50" s="85">
        <v>1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201" t="s">
        <v>238</v>
      </c>
      <c r="G51" s="85">
        <v>0</v>
      </c>
      <c r="H51" s="85">
        <v>0</v>
      </c>
      <c r="I51" s="85">
        <v>0</v>
      </c>
      <c r="J51" s="85">
        <v>0</v>
      </c>
      <c r="K51" s="85">
        <v>1</v>
      </c>
      <c r="L51" s="85">
        <v>0</v>
      </c>
      <c r="M51" s="85">
        <v>1</v>
      </c>
      <c r="N51" s="85">
        <v>0</v>
      </c>
      <c r="O51" s="85">
        <v>1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 s="201" t="s">
        <v>239</v>
      </c>
      <c r="G52" s="85">
        <v>0</v>
      </c>
      <c r="H52" s="85">
        <v>0</v>
      </c>
      <c r="I52" s="85">
        <v>0</v>
      </c>
      <c r="J52" s="85">
        <v>0</v>
      </c>
      <c r="K52" s="85">
        <v>1</v>
      </c>
      <c r="L52" s="85">
        <v>0</v>
      </c>
      <c r="M52" s="85">
        <v>1</v>
      </c>
      <c r="N52" s="85">
        <v>0</v>
      </c>
      <c r="O52" s="85">
        <v>1</v>
      </c>
      <c r="P52" s="73">
        <v>0</v>
      </c>
      <c r="Q52" s="85">
        <v>0</v>
      </c>
      <c r="R52" s="74">
        <v>1</v>
      </c>
    </row>
    <row r="53" spans="6:18" s="85" customFormat="1" ht="15" customHeight="1" x14ac:dyDescent="0.15">
      <c r="F53" s="201" t="s">
        <v>240</v>
      </c>
      <c r="G53" s="85">
        <v>0</v>
      </c>
      <c r="H53" s="85">
        <v>0</v>
      </c>
      <c r="I53" s="85">
        <v>0</v>
      </c>
      <c r="J53" s="85">
        <v>0</v>
      </c>
      <c r="K53" s="85">
        <v>1</v>
      </c>
      <c r="L53" s="85">
        <v>0</v>
      </c>
      <c r="M53" s="85">
        <v>1</v>
      </c>
      <c r="N53" s="85">
        <v>0</v>
      </c>
      <c r="O53" s="85">
        <v>1</v>
      </c>
      <c r="P53" s="73">
        <v>0</v>
      </c>
      <c r="Q53" s="85">
        <v>0</v>
      </c>
      <c r="R53" s="74">
        <v>1</v>
      </c>
    </row>
    <row r="54" spans="6:18" s="85" customFormat="1" ht="15" customHeight="1" x14ac:dyDescent="0.15">
      <c r="F54" s="201" t="s">
        <v>241</v>
      </c>
      <c r="G54" s="85">
        <v>0</v>
      </c>
      <c r="H54" s="85">
        <v>0</v>
      </c>
      <c r="I54" s="85">
        <v>0</v>
      </c>
      <c r="J54" s="85">
        <v>0</v>
      </c>
      <c r="K54" s="85">
        <v>1</v>
      </c>
      <c r="L54" s="85">
        <v>0</v>
      </c>
      <c r="M54" s="85">
        <v>1</v>
      </c>
      <c r="N54" s="85">
        <v>0</v>
      </c>
      <c r="O54" s="85">
        <v>1</v>
      </c>
      <c r="P54" s="73">
        <v>0</v>
      </c>
      <c r="Q54" s="85">
        <v>0</v>
      </c>
      <c r="R54" s="74">
        <v>1</v>
      </c>
    </row>
    <row r="55" spans="6:18" s="85" customFormat="1" ht="15" customHeight="1" x14ac:dyDescent="0.15">
      <c r="F55" s="201" t="s">
        <v>242</v>
      </c>
      <c r="G55" s="85">
        <v>0</v>
      </c>
      <c r="H55" s="85">
        <v>0</v>
      </c>
      <c r="I55" s="85">
        <v>0</v>
      </c>
      <c r="J55" s="85">
        <v>0</v>
      </c>
      <c r="K55" s="85">
        <v>1</v>
      </c>
      <c r="L55" s="85">
        <v>0</v>
      </c>
      <c r="M55" s="85">
        <v>1</v>
      </c>
      <c r="N55" s="85">
        <v>0</v>
      </c>
      <c r="O55" s="85">
        <v>1</v>
      </c>
      <c r="P55" s="73">
        <v>0</v>
      </c>
      <c r="Q55" s="85">
        <v>0</v>
      </c>
      <c r="R55" s="74">
        <v>1</v>
      </c>
    </row>
    <row r="56" spans="6:18" s="85" customFormat="1" ht="15" customHeight="1" x14ac:dyDescent="0.15">
      <c r="F56" s="201" t="s">
        <v>243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1</v>
      </c>
      <c r="N56" s="85">
        <v>0</v>
      </c>
      <c r="O56" s="85">
        <v>0</v>
      </c>
      <c r="P56" s="73">
        <v>0</v>
      </c>
      <c r="Q56" s="85">
        <v>0</v>
      </c>
      <c r="R56" s="74">
        <v>1</v>
      </c>
    </row>
    <row r="57" spans="6:18" s="85" customFormat="1" ht="15" customHeight="1" x14ac:dyDescent="0.15">
      <c r="F57" s="201" t="s">
        <v>244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1</v>
      </c>
      <c r="N57" s="85">
        <v>0</v>
      </c>
      <c r="O57" s="85">
        <v>0</v>
      </c>
      <c r="P57" s="73">
        <v>0</v>
      </c>
      <c r="Q57" s="85">
        <v>0</v>
      </c>
      <c r="R57" s="74">
        <v>1</v>
      </c>
    </row>
    <row r="58" spans="6:18" s="85" customFormat="1" ht="15" customHeight="1" x14ac:dyDescent="0.15">
      <c r="F58" s="201" t="s">
        <v>245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1</v>
      </c>
      <c r="M58" s="85">
        <v>0</v>
      </c>
      <c r="N58" s="85">
        <v>1</v>
      </c>
      <c r="O58" s="85">
        <v>0</v>
      </c>
      <c r="P58" s="73">
        <v>1</v>
      </c>
      <c r="Q58" s="85">
        <v>0</v>
      </c>
      <c r="R58" s="74">
        <v>1</v>
      </c>
    </row>
    <row r="59" spans="6:18" s="85" customFormat="1" ht="15" customHeight="1" x14ac:dyDescent="0.15">
      <c r="F59" s="201" t="s">
        <v>246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1</v>
      </c>
      <c r="M59" s="85">
        <v>0</v>
      </c>
      <c r="N59" s="85">
        <v>1</v>
      </c>
      <c r="O59" s="85">
        <v>0</v>
      </c>
      <c r="P59" s="73">
        <v>1</v>
      </c>
      <c r="Q59" s="85">
        <v>0</v>
      </c>
      <c r="R59" s="74">
        <v>1</v>
      </c>
    </row>
    <row r="60" spans="6:18" s="85" customFormat="1" ht="15" customHeight="1" x14ac:dyDescent="0.15">
      <c r="F60" s="201" t="s">
        <v>247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1</v>
      </c>
      <c r="M60" s="85">
        <v>0</v>
      </c>
      <c r="N60" s="85">
        <v>1</v>
      </c>
      <c r="O60" s="85">
        <v>0</v>
      </c>
      <c r="P60" s="73">
        <v>1</v>
      </c>
      <c r="Q60" s="85">
        <v>0</v>
      </c>
      <c r="R60" s="74">
        <v>1</v>
      </c>
    </row>
    <row r="61" spans="6:18" s="85" customFormat="1" ht="15" customHeight="1" x14ac:dyDescent="0.15">
      <c r="F61" s="201" t="s">
        <v>248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1</v>
      </c>
      <c r="M61" s="85">
        <v>0</v>
      </c>
      <c r="N61" s="85">
        <v>0</v>
      </c>
      <c r="O61" s="85">
        <v>0</v>
      </c>
      <c r="P61" s="73">
        <v>0</v>
      </c>
      <c r="Q61" s="85">
        <v>0</v>
      </c>
      <c r="R61" s="74">
        <v>1</v>
      </c>
    </row>
    <row r="62" spans="6:18" s="85" customFormat="1" ht="15" customHeight="1" x14ac:dyDescent="0.15">
      <c r="F62" s="201" t="s">
        <v>249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1</v>
      </c>
      <c r="M62" s="85">
        <v>0</v>
      </c>
      <c r="N62" s="85">
        <v>0</v>
      </c>
      <c r="O62" s="85">
        <v>0</v>
      </c>
      <c r="P62" s="73">
        <v>0</v>
      </c>
      <c r="Q62" s="85">
        <v>0</v>
      </c>
      <c r="R62" s="74">
        <v>1</v>
      </c>
    </row>
    <row r="63" spans="6:18" s="85" customFormat="1" ht="15" customHeight="1" x14ac:dyDescent="0.15">
      <c r="F63" s="201" t="s">
        <v>250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1</v>
      </c>
      <c r="M63" s="85">
        <v>0</v>
      </c>
      <c r="N63" s="85">
        <v>0</v>
      </c>
      <c r="O63" s="85">
        <v>0</v>
      </c>
      <c r="P63" s="73">
        <v>0</v>
      </c>
      <c r="Q63" s="85">
        <v>0</v>
      </c>
      <c r="R63" s="74">
        <v>1</v>
      </c>
    </row>
    <row r="64" spans="6:18" s="85" customFormat="1" ht="15" customHeight="1" x14ac:dyDescent="0.15">
      <c r="F64" s="201" t="s">
        <v>251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0</v>
      </c>
      <c r="O64" s="85">
        <v>0</v>
      </c>
      <c r="P64" s="73">
        <v>0</v>
      </c>
      <c r="Q64" s="85">
        <v>0</v>
      </c>
      <c r="R64" s="74">
        <v>1</v>
      </c>
    </row>
    <row r="65" spans="1:18" ht="15" customHeight="1" x14ac:dyDescent="0.15">
      <c r="F65" s="201" t="s">
        <v>252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0</v>
      </c>
      <c r="O65" s="85">
        <v>0</v>
      </c>
      <c r="P65" s="73">
        <v>0</v>
      </c>
      <c r="Q65" s="85">
        <v>0</v>
      </c>
      <c r="R65" s="74">
        <v>1</v>
      </c>
    </row>
    <row r="66" spans="1:18" ht="15" customHeight="1" x14ac:dyDescent="0.15">
      <c r="F66" s="201" t="s">
        <v>253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1</v>
      </c>
      <c r="M66" s="85">
        <v>0</v>
      </c>
      <c r="N66" s="85">
        <v>0</v>
      </c>
      <c r="O66" s="85">
        <v>0</v>
      </c>
      <c r="P66" s="73">
        <v>0</v>
      </c>
      <c r="Q66" s="85">
        <v>0</v>
      </c>
      <c r="R66" s="74">
        <v>1</v>
      </c>
    </row>
    <row r="67" spans="1:18" ht="15" customHeight="1" x14ac:dyDescent="0.15">
      <c r="F67" s="201" t="s">
        <v>254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1</v>
      </c>
      <c r="M67" s="85">
        <v>0</v>
      </c>
      <c r="N67" s="85">
        <v>0</v>
      </c>
      <c r="O67" s="85">
        <v>0</v>
      </c>
      <c r="P67" s="73">
        <v>0</v>
      </c>
      <c r="Q67" s="85">
        <v>0</v>
      </c>
      <c r="R67" s="74">
        <v>1</v>
      </c>
    </row>
    <row r="68" spans="1:18" ht="15" customHeight="1" x14ac:dyDescent="0.15">
      <c r="F68" s="201" t="s">
        <v>255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1</v>
      </c>
      <c r="M68" s="85">
        <v>0</v>
      </c>
      <c r="N68" s="85">
        <v>0</v>
      </c>
      <c r="O68" s="85">
        <v>0</v>
      </c>
      <c r="P68" s="73">
        <v>0</v>
      </c>
      <c r="Q68" s="85">
        <v>0</v>
      </c>
      <c r="R68" s="74">
        <v>1</v>
      </c>
    </row>
    <row r="69" spans="1:18" ht="15" customHeight="1" x14ac:dyDescent="0.15">
      <c r="F69" s="201" t="s">
        <v>256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1</v>
      </c>
      <c r="M69" s="85">
        <v>0</v>
      </c>
      <c r="N69" s="85">
        <v>0</v>
      </c>
      <c r="O69" s="85">
        <v>0</v>
      </c>
      <c r="P69" s="73">
        <v>0</v>
      </c>
      <c r="Q69" s="85">
        <v>0</v>
      </c>
      <c r="R69" s="74">
        <v>1</v>
      </c>
    </row>
    <row r="70" spans="1:18" ht="15" customHeight="1" x14ac:dyDescent="0.15">
      <c r="F70" s="201" t="s">
        <v>257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1</v>
      </c>
      <c r="M70" s="85">
        <v>0</v>
      </c>
      <c r="N70" s="85">
        <v>0</v>
      </c>
      <c r="O70" s="85">
        <v>0</v>
      </c>
      <c r="P70" s="73">
        <v>0</v>
      </c>
      <c r="Q70" s="85">
        <v>0</v>
      </c>
      <c r="R70" s="74">
        <v>1</v>
      </c>
    </row>
    <row r="71" spans="1:18" ht="15" customHeight="1" x14ac:dyDescent="0.15">
      <c r="F71" s="201" t="s">
        <v>258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1</v>
      </c>
      <c r="M71" s="85">
        <v>0</v>
      </c>
      <c r="N71" s="85">
        <v>0</v>
      </c>
      <c r="O71" s="85">
        <v>0</v>
      </c>
      <c r="P71" s="73">
        <v>0</v>
      </c>
      <c r="Q71" s="85">
        <v>0</v>
      </c>
      <c r="R71" s="74">
        <v>1</v>
      </c>
    </row>
    <row r="72" spans="1:18" ht="15" customHeight="1" x14ac:dyDescent="0.15">
      <c r="F72" s="201" t="s">
        <v>259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1</v>
      </c>
      <c r="M72" s="85">
        <v>0</v>
      </c>
      <c r="N72" s="85">
        <v>0</v>
      </c>
      <c r="O72" s="85">
        <v>0</v>
      </c>
      <c r="P72" s="73">
        <v>0</v>
      </c>
      <c r="Q72" s="85">
        <v>0</v>
      </c>
      <c r="R72" s="74">
        <v>1</v>
      </c>
    </row>
    <row r="73" spans="1:18" ht="15" customHeight="1" x14ac:dyDescent="0.15">
      <c r="F73" s="201" t="s">
        <v>260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1</v>
      </c>
      <c r="M73" s="85">
        <v>0</v>
      </c>
      <c r="N73" s="85">
        <v>0</v>
      </c>
      <c r="O73" s="85">
        <v>0</v>
      </c>
      <c r="P73" s="73">
        <v>0</v>
      </c>
      <c r="Q73" s="85">
        <v>0</v>
      </c>
      <c r="R73" s="74">
        <v>1</v>
      </c>
    </row>
    <row r="74" spans="1:18" ht="15" customHeight="1" x14ac:dyDescent="0.15">
      <c r="F74" s="201" t="s">
        <v>261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1</v>
      </c>
      <c r="M74" s="85">
        <v>0</v>
      </c>
      <c r="N74" s="85">
        <v>0</v>
      </c>
      <c r="O74" s="85">
        <v>0</v>
      </c>
      <c r="P74" s="73">
        <v>0</v>
      </c>
      <c r="Q74" s="85">
        <v>0</v>
      </c>
      <c r="R74" s="74">
        <v>1</v>
      </c>
    </row>
    <row r="75" spans="1:18" ht="15" customHeight="1" x14ac:dyDescent="0.15">
      <c r="F75" s="201" t="s">
        <v>262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1</v>
      </c>
      <c r="M75" s="85">
        <v>0</v>
      </c>
      <c r="N75" s="85">
        <v>0</v>
      </c>
      <c r="O75" s="85">
        <v>0</v>
      </c>
      <c r="P75" s="73">
        <v>0</v>
      </c>
      <c r="Q75" s="85">
        <v>0</v>
      </c>
      <c r="R75" s="74">
        <v>1</v>
      </c>
    </row>
    <row r="76" spans="1:18" ht="15" customHeight="1" x14ac:dyDescent="0.15">
      <c r="A76" s="85"/>
      <c r="F76" s="201" t="s">
        <v>263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1</v>
      </c>
      <c r="M76" s="85">
        <v>0</v>
      </c>
      <c r="N76" s="85">
        <v>0</v>
      </c>
      <c r="O76" s="85">
        <v>0</v>
      </c>
      <c r="P76" s="73">
        <v>0</v>
      </c>
      <c r="Q76" s="85">
        <v>0</v>
      </c>
      <c r="R76" s="74">
        <v>1</v>
      </c>
    </row>
    <row r="77" spans="1:18" ht="15" customHeight="1" x14ac:dyDescent="0.15">
      <c r="A77" s="85"/>
      <c r="F77" s="201" t="s">
        <v>264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1</v>
      </c>
      <c r="M77" s="85">
        <v>0</v>
      </c>
      <c r="N77" s="85">
        <v>0</v>
      </c>
      <c r="O77" s="85">
        <v>0</v>
      </c>
      <c r="P77" s="73">
        <v>0</v>
      </c>
      <c r="Q77" s="85">
        <v>0</v>
      </c>
      <c r="R77" s="74">
        <v>1</v>
      </c>
    </row>
    <row r="78" spans="1:18" ht="15" customHeight="1" x14ac:dyDescent="0.15">
      <c r="A78" s="85"/>
      <c r="F78" s="201" t="s">
        <v>265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1</v>
      </c>
      <c r="M78" s="85">
        <v>0</v>
      </c>
      <c r="N78" s="85">
        <v>0</v>
      </c>
      <c r="O78" s="85">
        <v>0</v>
      </c>
      <c r="P78" s="73">
        <v>0</v>
      </c>
      <c r="Q78" s="85">
        <v>0</v>
      </c>
      <c r="R78" s="74">
        <v>1</v>
      </c>
    </row>
    <row r="79" spans="1:18" ht="15" customHeight="1" x14ac:dyDescent="0.15">
      <c r="A79" s="85"/>
      <c r="F79" s="201" t="s">
        <v>266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1</v>
      </c>
      <c r="M79" s="85">
        <v>0</v>
      </c>
      <c r="N79" s="85">
        <v>0</v>
      </c>
      <c r="O79" s="85">
        <v>0</v>
      </c>
      <c r="P79" s="73">
        <v>0</v>
      </c>
      <c r="Q79" s="85">
        <v>0</v>
      </c>
      <c r="R79" s="74">
        <v>1</v>
      </c>
    </row>
    <row r="80" spans="1:18" ht="15" customHeight="1" x14ac:dyDescent="0.15">
      <c r="A80" s="85"/>
      <c r="F80" s="201" t="s">
        <v>267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1</v>
      </c>
      <c r="M80" s="85">
        <v>0</v>
      </c>
      <c r="N80" s="85">
        <v>0</v>
      </c>
      <c r="O80" s="85">
        <v>0</v>
      </c>
      <c r="P80" s="73">
        <v>0</v>
      </c>
      <c r="Q80" s="85">
        <v>0</v>
      </c>
      <c r="R80" s="74">
        <v>1</v>
      </c>
    </row>
    <row r="81" spans="1:18" ht="15" customHeight="1" x14ac:dyDescent="0.15">
      <c r="A81" s="85"/>
      <c r="F81" s="201" t="s">
        <v>268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1</v>
      </c>
      <c r="M81" s="85">
        <v>0</v>
      </c>
      <c r="N81" s="85">
        <v>0</v>
      </c>
      <c r="O81" s="85">
        <v>0</v>
      </c>
      <c r="P81" s="73">
        <v>0</v>
      </c>
      <c r="Q81" s="85">
        <v>0</v>
      </c>
      <c r="R81" s="74">
        <v>1</v>
      </c>
    </row>
    <row r="82" spans="1:18" ht="15" customHeight="1" x14ac:dyDescent="0.15">
      <c r="A82" s="85"/>
      <c r="F82" s="201" t="s">
        <v>269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1</v>
      </c>
      <c r="M82" s="85">
        <v>0</v>
      </c>
      <c r="N82" s="85">
        <v>0</v>
      </c>
      <c r="O82" s="85">
        <v>0</v>
      </c>
      <c r="P82" s="73">
        <v>0</v>
      </c>
      <c r="Q82" s="85">
        <v>0</v>
      </c>
      <c r="R82" s="74">
        <v>1</v>
      </c>
    </row>
    <row r="83" spans="1:18" ht="15" customHeight="1" x14ac:dyDescent="0.15">
      <c r="A83" s="85"/>
      <c r="F83" s="201" t="s">
        <v>270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1</v>
      </c>
      <c r="M83" s="85">
        <v>0</v>
      </c>
      <c r="N83" s="85">
        <v>0</v>
      </c>
      <c r="O83" s="85">
        <v>0</v>
      </c>
      <c r="P83" s="73">
        <v>0</v>
      </c>
      <c r="Q83" s="85">
        <v>0</v>
      </c>
      <c r="R83" s="74">
        <v>1</v>
      </c>
    </row>
    <row r="84" spans="1:18" ht="15" customHeight="1" x14ac:dyDescent="0.15">
      <c r="A84" s="85"/>
      <c r="F84" s="201" t="s">
        <v>271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1</v>
      </c>
      <c r="M84" s="85">
        <v>0</v>
      </c>
      <c r="N84" s="85">
        <v>0</v>
      </c>
      <c r="O84" s="85">
        <v>0</v>
      </c>
      <c r="P84" s="73">
        <v>0</v>
      </c>
      <c r="Q84" s="85">
        <v>0</v>
      </c>
      <c r="R84" s="74">
        <v>1</v>
      </c>
    </row>
    <row r="85" spans="1:18" ht="15" customHeight="1" x14ac:dyDescent="0.15">
      <c r="A85" s="85"/>
      <c r="F85" s="201" t="s">
        <v>272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1</v>
      </c>
      <c r="M85" s="85">
        <v>0</v>
      </c>
      <c r="N85" s="85">
        <v>0</v>
      </c>
      <c r="O85" s="85">
        <v>0</v>
      </c>
      <c r="P85" s="73">
        <v>0</v>
      </c>
      <c r="Q85" s="85">
        <v>0</v>
      </c>
      <c r="R85" s="74">
        <v>1</v>
      </c>
    </row>
    <row r="86" spans="1:18" ht="15" customHeight="1" x14ac:dyDescent="0.15">
      <c r="A86" s="85"/>
      <c r="F86" s="201" t="s">
        <v>273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1</v>
      </c>
      <c r="M86" s="85">
        <v>0</v>
      </c>
      <c r="N86" s="85">
        <v>0</v>
      </c>
      <c r="O86" s="85">
        <v>0</v>
      </c>
      <c r="P86" s="73">
        <v>0</v>
      </c>
      <c r="Q86" s="85">
        <v>0</v>
      </c>
      <c r="R86" s="74">
        <v>1</v>
      </c>
    </row>
    <row r="87" spans="1:18" ht="15" customHeight="1" x14ac:dyDescent="0.15">
      <c r="A87" s="85"/>
      <c r="F87" s="201" t="s">
        <v>274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1</v>
      </c>
      <c r="M87" s="85">
        <v>0</v>
      </c>
      <c r="N87" s="85">
        <v>0</v>
      </c>
      <c r="O87" s="85">
        <v>0</v>
      </c>
      <c r="P87" s="73">
        <v>0</v>
      </c>
      <c r="Q87" s="85">
        <v>0</v>
      </c>
      <c r="R87" s="74">
        <v>1</v>
      </c>
    </row>
    <row r="88" spans="1:18" ht="15" customHeight="1" x14ac:dyDescent="0.15">
      <c r="A88" s="85"/>
      <c r="F88" s="201" t="s">
        <v>275</v>
      </c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1</v>
      </c>
      <c r="M88" s="85">
        <v>0</v>
      </c>
      <c r="N88" s="85">
        <v>0</v>
      </c>
      <c r="O88" s="85">
        <v>0</v>
      </c>
      <c r="P88" s="73">
        <v>0</v>
      </c>
      <c r="Q88" s="85">
        <v>0</v>
      </c>
      <c r="R88" s="74">
        <v>1</v>
      </c>
    </row>
    <row r="89" spans="1:18" ht="15" customHeight="1" x14ac:dyDescent="0.15">
      <c r="A89" s="85"/>
      <c r="F89" s="201" t="s">
        <v>276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1</v>
      </c>
      <c r="M89" s="85">
        <v>0</v>
      </c>
      <c r="N89" s="85">
        <v>0</v>
      </c>
      <c r="O89" s="85">
        <v>0</v>
      </c>
      <c r="P89" s="73">
        <v>0</v>
      </c>
      <c r="Q89" s="85">
        <v>0</v>
      </c>
      <c r="R89" s="74">
        <v>1</v>
      </c>
    </row>
    <row r="90" spans="1:18" ht="15" customHeight="1" x14ac:dyDescent="0.15">
      <c r="A90" s="85"/>
      <c r="F90" s="201" t="s">
        <v>277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1</v>
      </c>
      <c r="M90" s="85">
        <v>0</v>
      </c>
      <c r="N90" s="85">
        <v>0</v>
      </c>
      <c r="O90" s="85">
        <v>0</v>
      </c>
      <c r="P90" s="73">
        <v>0</v>
      </c>
      <c r="Q90" s="85">
        <v>0</v>
      </c>
      <c r="R90" s="74">
        <v>1</v>
      </c>
    </row>
    <row r="91" spans="1:18" ht="15" customHeight="1" x14ac:dyDescent="0.15">
      <c r="A91" s="85"/>
      <c r="F91" s="201" t="s">
        <v>278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1</v>
      </c>
      <c r="M91" s="85">
        <v>0</v>
      </c>
      <c r="N91" s="85">
        <v>0</v>
      </c>
      <c r="O91" s="85">
        <v>0</v>
      </c>
      <c r="P91" s="73">
        <v>0</v>
      </c>
      <c r="Q91" s="85">
        <v>0</v>
      </c>
      <c r="R91" s="74">
        <v>1</v>
      </c>
    </row>
    <row r="92" spans="1:18" ht="15" customHeight="1" x14ac:dyDescent="0.15">
      <c r="A92" s="85"/>
      <c r="F92" s="201" t="s">
        <v>279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1</v>
      </c>
      <c r="M92" s="85">
        <v>0</v>
      </c>
      <c r="N92" s="85">
        <v>0</v>
      </c>
      <c r="O92" s="85">
        <v>0</v>
      </c>
      <c r="P92" s="73">
        <v>0</v>
      </c>
      <c r="Q92" s="85">
        <v>0</v>
      </c>
      <c r="R92" s="74">
        <v>1</v>
      </c>
    </row>
    <row r="93" spans="1:18" ht="15" customHeight="1" x14ac:dyDescent="0.15">
      <c r="A93" s="85"/>
      <c r="F93" s="201" t="s">
        <v>280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1</v>
      </c>
      <c r="M93" s="85">
        <v>0</v>
      </c>
      <c r="N93" s="85">
        <v>0</v>
      </c>
      <c r="O93" s="85">
        <v>0</v>
      </c>
      <c r="P93" s="73">
        <v>0</v>
      </c>
      <c r="Q93" s="85">
        <v>0</v>
      </c>
      <c r="R93" s="74">
        <v>1</v>
      </c>
    </row>
    <row r="94" spans="1:18" ht="15" customHeight="1" x14ac:dyDescent="0.15">
      <c r="A94" s="85"/>
      <c r="F94" s="201" t="s">
        <v>281</v>
      </c>
      <c r="G94" s="85">
        <v>0</v>
      </c>
      <c r="H94" s="85">
        <v>0</v>
      </c>
      <c r="I94" s="85">
        <v>0</v>
      </c>
      <c r="J94" s="85">
        <v>0</v>
      </c>
      <c r="K94" s="85">
        <v>0</v>
      </c>
      <c r="L94" s="85">
        <v>1</v>
      </c>
      <c r="M94" s="85">
        <v>0</v>
      </c>
      <c r="N94" s="85">
        <v>0</v>
      </c>
      <c r="O94" s="85">
        <v>0</v>
      </c>
      <c r="P94" s="73">
        <v>0</v>
      </c>
      <c r="Q94" s="85">
        <v>0</v>
      </c>
      <c r="R94" s="74">
        <v>1</v>
      </c>
    </row>
    <row r="95" spans="1:18" ht="15" customHeight="1" x14ac:dyDescent="0.15">
      <c r="A95" s="85"/>
      <c r="F95" s="201" t="s">
        <v>282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1</v>
      </c>
      <c r="M95" s="85">
        <v>0</v>
      </c>
      <c r="N95" s="85">
        <v>0</v>
      </c>
      <c r="O95" s="85">
        <v>0</v>
      </c>
      <c r="P95" s="73">
        <v>0</v>
      </c>
      <c r="Q95" s="85">
        <v>0</v>
      </c>
      <c r="R95" s="74">
        <v>1</v>
      </c>
    </row>
    <row r="96" spans="1:18" ht="15" customHeight="1" x14ac:dyDescent="0.15">
      <c r="A96" s="85"/>
      <c r="F96" s="201" t="s">
        <v>283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1</v>
      </c>
      <c r="M96" s="85">
        <v>0</v>
      </c>
      <c r="N96" s="85">
        <v>0</v>
      </c>
      <c r="O96" s="85">
        <v>0</v>
      </c>
      <c r="P96" s="73">
        <v>0</v>
      </c>
      <c r="Q96" s="85">
        <v>0</v>
      </c>
      <c r="R96" s="74">
        <v>1</v>
      </c>
    </row>
    <row r="97" spans="1:18" ht="15" customHeight="1" x14ac:dyDescent="0.15">
      <c r="A97" s="85"/>
      <c r="F97" s="201" t="s">
        <v>284</v>
      </c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85">
        <v>1</v>
      </c>
      <c r="M97" s="85">
        <v>0</v>
      </c>
      <c r="N97" s="85">
        <v>0</v>
      </c>
      <c r="O97" s="85">
        <v>0</v>
      </c>
      <c r="P97" s="73">
        <v>0</v>
      </c>
      <c r="Q97" s="85">
        <v>0</v>
      </c>
      <c r="R97" s="74">
        <v>1</v>
      </c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9.1640625" bestFit="1" customWidth="1"/>
    <col min="2" max="2" width="2.33203125" style="113" customWidth="1"/>
    <col min="3" max="5" width="7.83203125" style="113" customWidth="1"/>
    <col min="6" max="8" width="8.83203125" style="6"/>
    <col min="9" max="9" width="15.33203125" style="6" customWidth="1"/>
    <col min="10" max="10" width="23.1640625" style="6" customWidth="1"/>
    <col min="11" max="11" width="13.33203125" style="6" customWidth="1"/>
    <col min="12" max="12" width="23.5" style="6" customWidth="1"/>
    <col min="13" max="13" width="13.5" style="6" customWidth="1"/>
    <col min="14" max="14" width="30.33203125" style="6" customWidth="1"/>
    <col min="15" max="15" width="31.33203125" style="6" customWidth="1"/>
    <col min="16" max="16" width="9.1640625" style="6" customWidth="1"/>
    <col min="17" max="17" width="14" style="6" customWidth="1"/>
    <col min="18" max="18" width="14.5" style="6" customWidth="1"/>
    <col min="19" max="19" width="10.1640625" style="6" customWidth="1"/>
    <col min="20" max="20" width="10.5" style="6" customWidth="1"/>
    <col min="21" max="21" width="9.1640625" style="6" customWidth="1"/>
    <col min="22" max="22" width="9.5" style="6" customWidth="1"/>
    <col min="23" max="23" width="7.5" style="6" customWidth="1"/>
    <col min="24" max="24" width="8.5" style="6" customWidth="1"/>
    <col min="25" max="25" width="6.1640625" style="6" customWidth="1"/>
    <col min="26" max="26" width="7.5" style="6" customWidth="1"/>
    <col min="27" max="27" width="5" style="6" customWidth="1"/>
    <col min="28" max="28" width="6.5" style="6" customWidth="1"/>
    <col min="29" max="29" width="20.5" style="6" customWidth="1"/>
    <col min="30" max="30" width="24" style="6" customWidth="1"/>
    <col min="31" max="31" width="25.5" style="6" customWidth="1"/>
    <col min="32" max="32" width="26.1640625" style="6" customWidth="1"/>
    <col min="33" max="33" width="26.5" style="6" customWidth="1"/>
    <col min="34" max="34" width="8.83203125" style="6" customWidth="1"/>
    <col min="35" max="35" width="14.33203125" style="6" customWidth="1"/>
    <col min="36" max="36" width="8" style="6" customWidth="1"/>
    <col min="37" max="37" width="5.6640625" style="6" customWidth="1"/>
    <col min="38" max="38" width="11.33203125" style="6" customWidth="1"/>
    <col min="39" max="39" width="8" customWidth="1"/>
    <col min="40" max="40" width="7.1640625" customWidth="1"/>
    <col min="41" max="41" width="17.1640625" customWidth="1"/>
    <col min="42" max="42" width="19.1640625" customWidth="1"/>
    <col min="43" max="43" width="7" customWidth="1"/>
    <col min="44" max="44" width="18.5" customWidth="1"/>
    <col min="45" max="45" width="21.83203125" customWidth="1"/>
    <col min="46" max="46" width="9.1640625" customWidth="1"/>
    <col min="47" max="47" width="18" customWidth="1"/>
    <col min="48" max="48" width="8.1640625" customWidth="1"/>
    <col min="49" max="49" width="32.33203125" customWidth="1"/>
    <col min="50" max="50" width="39.1640625" customWidth="1"/>
    <col min="51" max="51" width="31.6640625" customWidth="1"/>
    <col min="52" max="52" width="12.6640625" customWidth="1"/>
    <col min="53" max="54" width="16.5" customWidth="1"/>
    <col min="55" max="55" width="22.1640625" customWidth="1"/>
    <col min="56" max="56" width="22.33203125" customWidth="1"/>
    <col min="57" max="57" width="15.83203125" customWidth="1"/>
    <col min="58" max="58" width="8.1640625" customWidth="1"/>
    <col min="59" max="60" width="19.5" customWidth="1"/>
    <col min="61" max="61" width="8.5" customWidth="1"/>
    <col min="62" max="62" width="7.6640625" customWidth="1"/>
    <col min="63" max="63" width="21.6640625" customWidth="1"/>
    <col min="64" max="64" width="21.1640625" customWidth="1"/>
    <col min="65" max="65" width="30.5" customWidth="1"/>
    <col min="66" max="66" width="31.5" customWidth="1"/>
    <col min="67" max="67" width="20.83203125" customWidth="1"/>
    <col min="68" max="68" width="23.6640625" customWidth="1"/>
    <col min="69" max="69" width="24.83203125" customWidth="1"/>
    <col min="70" max="70" width="19.83203125" customWidth="1"/>
    <col min="71" max="71" width="21" customWidth="1"/>
    <col min="72" max="72" width="19.5" customWidth="1"/>
    <col min="73" max="73" width="20" customWidth="1"/>
    <col min="74" max="74" width="19.33203125" customWidth="1"/>
    <col min="75" max="75" width="20.33203125" customWidth="1"/>
    <col min="76" max="76" width="17.83203125" customWidth="1"/>
    <col min="77" max="77" width="19.1640625" customWidth="1"/>
    <col min="78" max="78" width="16.6640625" customWidth="1"/>
    <col min="79" max="79" width="18.1640625" customWidth="1"/>
    <col min="80" max="80" width="23.1640625" customWidth="1"/>
    <col min="81" max="81" width="22" bestFit="1" customWidth="1"/>
    <col min="82" max="82" width="22.5" customWidth="1"/>
    <col min="83" max="83" width="23.5" customWidth="1"/>
    <col min="84" max="84" width="20.5" customWidth="1"/>
    <col min="85" max="85" width="26" customWidth="1"/>
    <col min="86" max="86" width="19.6640625" customWidth="1"/>
    <col min="87" max="87" width="17.5" customWidth="1"/>
    <col min="88" max="88" width="23" customWidth="1"/>
    <col min="89" max="89" width="19.6640625" customWidth="1"/>
    <col min="90" max="90" width="18.83203125" customWidth="1"/>
    <col min="91" max="91" width="24" customWidth="1"/>
    <col min="92" max="92" width="26" customWidth="1"/>
    <col min="93" max="93" width="18.6640625" customWidth="1"/>
    <col min="94" max="94" width="29.5" customWidth="1"/>
    <col min="95" max="95" width="28.1640625" customWidth="1"/>
    <col min="96" max="96" width="20.83203125" customWidth="1"/>
    <col min="97" max="97" width="29.6640625" customWidth="1"/>
    <col min="98" max="98" width="19.83203125" customWidth="1"/>
    <col min="99" max="99" width="27.83203125" customWidth="1"/>
    <col min="100" max="100" width="34" customWidth="1"/>
  </cols>
  <sheetData>
    <row r="1" spans="1:10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193</v>
      </c>
      <c r="J1" s="206" t="s">
        <v>194</v>
      </c>
      <c r="K1" s="206" t="s">
        <v>195</v>
      </c>
      <c r="L1" s="206" t="s">
        <v>196</v>
      </c>
      <c r="M1" s="206" t="s">
        <v>197</v>
      </c>
      <c r="N1" s="206" t="s">
        <v>198</v>
      </c>
      <c r="O1" s="206" t="s">
        <v>199</v>
      </c>
      <c r="P1" s="206" t="s">
        <v>200</v>
      </c>
      <c r="Q1" s="206" t="s">
        <v>201</v>
      </c>
      <c r="R1" s="206" t="s">
        <v>202</v>
      </c>
      <c r="S1" s="206" t="s">
        <v>203</v>
      </c>
      <c r="T1" s="206" t="s">
        <v>204</v>
      </c>
      <c r="U1" s="206" t="s">
        <v>205</v>
      </c>
      <c r="V1" s="206" t="s">
        <v>206</v>
      </c>
      <c r="W1" s="206" t="s">
        <v>207</v>
      </c>
      <c r="X1" s="206" t="s">
        <v>208</v>
      </c>
      <c r="Y1" s="206" t="s">
        <v>209</v>
      </c>
      <c r="Z1" s="206" t="s">
        <v>210</v>
      </c>
      <c r="AA1" s="206" t="s">
        <v>211</v>
      </c>
      <c r="AB1" s="206" t="s">
        <v>212</v>
      </c>
      <c r="AC1" s="206" t="s">
        <v>213</v>
      </c>
      <c r="AD1" s="206" t="s">
        <v>214</v>
      </c>
      <c r="AE1" s="206" t="s">
        <v>215</v>
      </c>
      <c r="AF1" s="206" t="s">
        <v>216</v>
      </c>
      <c r="AG1" s="206" t="s">
        <v>217</v>
      </c>
      <c r="AH1" s="206" t="s">
        <v>218</v>
      </c>
      <c r="AI1" s="206" t="s">
        <v>219</v>
      </c>
      <c r="AJ1" s="206" t="s">
        <v>220</v>
      </c>
      <c r="AK1" s="206" t="s">
        <v>221</v>
      </c>
      <c r="AL1" s="206" t="s">
        <v>222</v>
      </c>
      <c r="AM1" s="206" t="s">
        <v>223</v>
      </c>
      <c r="AN1" s="206" t="s">
        <v>224</v>
      </c>
      <c r="AO1" s="206" t="s">
        <v>225</v>
      </c>
      <c r="AP1" s="206" t="s">
        <v>226</v>
      </c>
      <c r="AQ1" s="206" t="s">
        <v>227</v>
      </c>
      <c r="AR1" s="206" t="s">
        <v>228</v>
      </c>
      <c r="AS1" s="206" t="s">
        <v>229</v>
      </c>
      <c r="AT1" s="206" t="s">
        <v>230</v>
      </c>
      <c r="AU1" s="206" t="s">
        <v>231</v>
      </c>
      <c r="AV1" s="206" t="s">
        <v>232</v>
      </c>
      <c r="AW1" s="206" t="s">
        <v>233</v>
      </c>
      <c r="AX1" s="206" t="s">
        <v>234</v>
      </c>
      <c r="AY1" s="206" t="s">
        <v>235</v>
      </c>
      <c r="AZ1" s="206" t="s">
        <v>236</v>
      </c>
      <c r="BA1" s="206" t="s">
        <v>237</v>
      </c>
      <c r="BB1" s="206" t="s">
        <v>238</v>
      </c>
      <c r="BC1" s="206" t="s">
        <v>239</v>
      </c>
      <c r="BD1" s="206" t="s">
        <v>240</v>
      </c>
      <c r="BE1" s="206" t="s">
        <v>241</v>
      </c>
      <c r="BF1" s="206" t="s">
        <v>242</v>
      </c>
      <c r="BG1" s="206" t="s">
        <v>243</v>
      </c>
      <c r="BH1" s="206" t="s">
        <v>244</v>
      </c>
      <c r="BI1" s="206" t="s">
        <v>245</v>
      </c>
      <c r="BJ1" s="206" t="s">
        <v>246</v>
      </c>
      <c r="BK1" s="206" t="s">
        <v>247</v>
      </c>
      <c r="BL1" s="206" t="s">
        <v>248</v>
      </c>
      <c r="BM1" s="206" t="s">
        <v>249</v>
      </c>
      <c r="BN1" s="206" t="s">
        <v>250</v>
      </c>
      <c r="BO1" s="206" t="s">
        <v>251</v>
      </c>
      <c r="BP1" s="206" t="s">
        <v>252</v>
      </c>
      <c r="BQ1" s="206" t="s">
        <v>253</v>
      </c>
      <c r="BR1" s="206" t="s">
        <v>254</v>
      </c>
      <c r="BS1" s="206" t="s">
        <v>255</v>
      </c>
      <c r="BT1" s="206" t="s">
        <v>256</v>
      </c>
      <c r="BU1" s="206" t="s">
        <v>257</v>
      </c>
      <c r="BV1" s="206" t="s">
        <v>258</v>
      </c>
      <c r="BW1" s="206" t="s">
        <v>259</v>
      </c>
      <c r="BX1" s="206" t="s">
        <v>260</v>
      </c>
      <c r="BY1" s="206" t="s">
        <v>261</v>
      </c>
      <c r="BZ1" s="206" t="s">
        <v>262</v>
      </c>
      <c r="CA1" s="206" t="s">
        <v>263</v>
      </c>
      <c r="CB1" s="206" t="s">
        <v>264</v>
      </c>
      <c r="CC1" s="206" t="s">
        <v>265</v>
      </c>
      <c r="CD1" s="206" t="s">
        <v>266</v>
      </c>
      <c r="CE1" s="206" t="s">
        <v>267</v>
      </c>
      <c r="CF1" s="206" t="s">
        <v>268</v>
      </c>
      <c r="CG1" s="206" t="s">
        <v>269</v>
      </c>
      <c r="CH1" s="206" t="s">
        <v>270</v>
      </c>
      <c r="CI1" s="206" t="s">
        <v>271</v>
      </c>
      <c r="CJ1" s="206" t="s">
        <v>272</v>
      </c>
      <c r="CK1" s="206" t="s">
        <v>273</v>
      </c>
      <c r="CL1" s="206" t="s">
        <v>274</v>
      </c>
      <c r="CM1" s="206" t="s">
        <v>275</v>
      </c>
      <c r="CN1" s="206" t="s">
        <v>276</v>
      </c>
      <c r="CO1" s="206" t="s">
        <v>277</v>
      </c>
      <c r="CP1" s="206" t="s">
        <v>278</v>
      </c>
      <c r="CQ1" s="206" t="s">
        <v>279</v>
      </c>
      <c r="CR1" s="206" t="s">
        <v>280</v>
      </c>
      <c r="CS1" s="206" t="s">
        <v>281</v>
      </c>
      <c r="CT1" s="206" t="s">
        <v>282</v>
      </c>
      <c r="CU1" s="206" t="s">
        <v>283</v>
      </c>
      <c r="CV1" s="206" t="s">
        <v>284</v>
      </c>
    </row>
    <row r="2" spans="1:100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100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100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100" x14ac:dyDescent="0.15">
      <c r="A5" s="205" t="s">
        <v>193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100" x14ac:dyDescent="0.15">
      <c r="A6" s="205" t="s">
        <v>194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100" x14ac:dyDescent="0.15">
      <c r="A7" s="205" t="s">
        <v>195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100" x14ac:dyDescent="0.15">
      <c r="A8" s="205" t="s">
        <v>196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100" x14ac:dyDescent="0.15">
      <c r="A9" s="205" t="s">
        <v>197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100" x14ac:dyDescent="0.15">
      <c r="A10" s="205" t="s">
        <v>198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100" x14ac:dyDescent="0.15">
      <c r="A11" s="205" t="s">
        <v>199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100" x14ac:dyDescent="0.15">
      <c r="A12" s="205" t="s">
        <v>200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100" x14ac:dyDescent="0.15">
      <c r="A13" s="205" t="s">
        <v>201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100" x14ac:dyDescent="0.15">
      <c r="A14" s="205" t="s">
        <v>202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100" x14ac:dyDescent="0.15">
      <c r="A15" s="205" t="s">
        <v>203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100" x14ac:dyDescent="0.15">
      <c r="A16" s="205" t="s">
        <v>204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205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206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207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208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209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210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211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212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213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214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215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216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217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218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219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220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221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222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223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224</v>
      </c>
      <c r="B36" s="113">
        <v>0</v>
      </c>
      <c r="C36"/>
      <c r="D36"/>
    </row>
    <row r="37" spans="1:38" ht="15" customHeight="1" x14ac:dyDescent="0.15">
      <c r="A37" s="205" t="s">
        <v>225</v>
      </c>
      <c r="B37" s="113">
        <v>0</v>
      </c>
      <c r="C37"/>
      <c r="D37"/>
    </row>
    <row r="38" spans="1:38" ht="15" customHeight="1" x14ac:dyDescent="0.15">
      <c r="A38" s="205" t="s">
        <v>226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227</v>
      </c>
      <c r="B39" s="113">
        <v>0</v>
      </c>
      <c r="C39"/>
      <c r="D39"/>
    </row>
    <row r="40" spans="1:38" ht="15" customHeight="1" x14ac:dyDescent="0.15">
      <c r="A40" s="205" t="s">
        <v>228</v>
      </c>
      <c r="B40" s="113">
        <v>0</v>
      </c>
      <c r="C40"/>
      <c r="D40"/>
    </row>
    <row r="41" spans="1:38" ht="15" customHeight="1" x14ac:dyDescent="0.15">
      <c r="A41" s="205" t="s">
        <v>229</v>
      </c>
      <c r="B41" s="113">
        <v>0</v>
      </c>
      <c r="C41"/>
      <c r="D41"/>
    </row>
    <row r="42" spans="1:38" ht="15" customHeight="1" x14ac:dyDescent="0.15">
      <c r="A42" s="205" t="s">
        <v>230</v>
      </c>
      <c r="B42" s="113">
        <v>0</v>
      </c>
    </row>
    <row r="43" spans="1:38" ht="15" customHeight="1" x14ac:dyDescent="0.15">
      <c r="A43" s="205" t="s">
        <v>231</v>
      </c>
      <c r="B43" s="113">
        <v>0</v>
      </c>
    </row>
    <row r="44" spans="1:38" ht="15" customHeight="1" x14ac:dyDescent="0.15">
      <c r="A44" s="205" t="s">
        <v>232</v>
      </c>
      <c r="B44" s="113">
        <v>0</v>
      </c>
    </row>
    <row r="45" spans="1:38" ht="15" customHeight="1" x14ac:dyDescent="0.15">
      <c r="A45" s="205" t="s">
        <v>233</v>
      </c>
      <c r="B45" s="113">
        <v>0</v>
      </c>
    </row>
    <row r="46" spans="1:38" ht="15" customHeight="1" x14ac:dyDescent="0.15">
      <c r="A46" s="205" t="s">
        <v>234</v>
      </c>
      <c r="B46" s="113">
        <v>0</v>
      </c>
    </row>
    <row r="47" spans="1:38" ht="15" customHeight="1" x14ac:dyDescent="0.15">
      <c r="A47" s="205" t="s">
        <v>235</v>
      </c>
      <c r="B47" s="113">
        <v>0</v>
      </c>
    </row>
    <row r="48" spans="1:38" ht="15" customHeight="1" x14ac:dyDescent="0.15">
      <c r="A48" s="205" t="s">
        <v>236</v>
      </c>
      <c r="B48" s="113">
        <v>0</v>
      </c>
    </row>
    <row r="49" spans="1:38" ht="15" customHeight="1" x14ac:dyDescent="0.15">
      <c r="A49" s="205" t="s">
        <v>237</v>
      </c>
      <c r="B49" s="113">
        <v>0</v>
      </c>
    </row>
    <row r="50" spans="1:38" ht="15" customHeight="1" x14ac:dyDescent="0.15">
      <c r="A50" s="205" t="s">
        <v>238</v>
      </c>
      <c r="B50" s="113">
        <v>0</v>
      </c>
    </row>
    <row r="51" spans="1:38" ht="15" customHeight="1" x14ac:dyDescent="0.15">
      <c r="A51" s="205" t="s">
        <v>239</v>
      </c>
      <c r="B51" s="113">
        <v>0</v>
      </c>
    </row>
    <row r="52" spans="1:38" ht="15" customHeight="1" x14ac:dyDescent="0.15">
      <c r="A52" s="205" t="s">
        <v>240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241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242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243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244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245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246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247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248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249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250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251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252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253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254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255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256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257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258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259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5" t="s">
        <v>260</v>
      </c>
      <c r="B72" s="113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5" t="s">
        <v>261</v>
      </c>
      <c r="B73" s="113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5" t="s">
        <v>262</v>
      </c>
      <c r="B74" s="113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5" t="s">
        <v>263</v>
      </c>
      <c r="B75" s="113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5" t="s">
        <v>264</v>
      </c>
      <c r="B76" s="113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5" t="s">
        <v>265</v>
      </c>
      <c r="B77" s="113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5" t="s">
        <v>266</v>
      </c>
      <c r="B78" s="113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5" t="s">
        <v>267</v>
      </c>
      <c r="B79" s="113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5" t="s">
        <v>268</v>
      </c>
      <c r="B80" s="113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5" t="s">
        <v>269</v>
      </c>
      <c r="B81" s="113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5" t="s">
        <v>270</v>
      </c>
      <c r="B82" s="113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205" t="s">
        <v>271</v>
      </c>
      <c r="B83" s="113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205" t="s">
        <v>272</v>
      </c>
      <c r="B84" s="113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205" t="s">
        <v>273</v>
      </c>
      <c r="B85" s="113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205" t="s">
        <v>274</v>
      </c>
      <c r="B86" s="113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A87" s="205" t="s">
        <v>275</v>
      </c>
      <c r="B87" s="113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A88" s="205" t="s">
        <v>276</v>
      </c>
      <c r="B88" s="113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A89" s="205" t="s">
        <v>277</v>
      </c>
      <c r="B89" s="113">
        <v>0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A90" s="205" t="s">
        <v>278</v>
      </c>
      <c r="B90" s="113">
        <v>0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A91" s="205" t="s">
        <v>279</v>
      </c>
      <c r="B91" s="113"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A92" s="205" t="s">
        <v>280</v>
      </c>
      <c r="B92" s="113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A93" s="205" t="s">
        <v>281</v>
      </c>
      <c r="B93" s="113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A94" s="205" t="s">
        <v>282</v>
      </c>
      <c r="B94" s="113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A95" s="205" t="s">
        <v>283</v>
      </c>
      <c r="B95" s="113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A96" s="205" t="s">
        <v>284</v>
      </c>
      <c r="B96" s="113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2022-10-24T05:00:08Z</dcterms:modified>
</cp:coreProperties>
</file>