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spreadsheetml.worksheet+xml" PartName="/xl/worksheets/sheet14.xml"/>
  <Override ContentType="application/vnd.openxmlformats-officedocument.spreadsheetml.worksheet+xml" PartName="/xl/worksheets/sheet15.xml"/>
  <Override ContentType="application/vnd.openxmlformats-officedocument.spreadsheetml.worksheet+xml" PartName="/xl/worksheets/sheet16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package.core-properties+xml" PartName="/docProps/core.xml"/>
  <Override ContentType="application/vnd.openxmlformats-officedocument.extended-properties+xml" PartName="/docProps/app.xml"/>
</Types>
</file>

<file path=_rels/.rels><?xml version="1.0" encoding="UTF-8"?><Relationships xmlns="http://schemas.openxmlformats.org/package/2006/relationships"><Relationship Target="docProps/app.xml" Type="http://schemas.openxmlformats.org/officeDocument/2006/relationships/extended-properties" Id="rId3"/><Relationship Target="docProps/core.xml" Type="http://schemas.openxmlformats.org/package/2006/relationships/metadata/core-properties" Id="rId2"/><Relationship Target="xl/workbook.xml" Type="http://schemas.openxmlformats.org/officeDocument/2006/relationships/officeDocument" Id="rId1"/></Relationships>
</file>

<file path=xl/workbook.xml><?xml version="1.0" encoding="utf-8"?>
<workbook xmlns:r="http://schemas.openxmlformats.org/officeDocument/2006/relationships" xmlns="http://schemas.openxmlformats.org/spreadsheetml/2006/main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08" codeName="{6BE1CDB9-6C1C-A5B6-3FC1-E231EC3C600E}"/>
  <workbookPr showInkAnnotation="false" codeName="ThisWorkbook" checkCompatibility="true" autoCompressPictures="false"/>
  <mc:AlternateContent xmlns:mc="http://schemas.openxmlformats.org/markup-compatibility/2006">
    <mc:Choice Requires="x15">
      <x15ac:absPath xmlns:x15ac="http://schemas.microsoft.com/office/spreadsheetml/2010/11/ac" url="/Users/jimsebi/Documents/14_Manuscripts/2022_PICES_SmallPelagicFish/EwEmodel_database/ECOBASE_ManualEntries_READ/"/>
    </mc:Choice>
  </mc:AlternateContent>
  <xr:revisionPtr revIDLastSave="0" documentId="13_ncr:1_{DFD15520-4ACD-074C-81E3-BC4A3528D070}" xr6:coauthVersionLast="45" xr6:coauthVersionMax="45" xr10:uidLastSave="{00000000-0000-0000-0000-000000000000}"/>
  <bookViews>
    <workbookView xWindow="0" yWindow="460" windowWidth="23780" windowHeight="14280" tabRatio="728" firstSheet="8" activeTab="15"/>
  </bookViews>
  <sheets>
    <sheet name="READ ME" sheetId="80" r:id="rId1"/>
    <sheet name="Main" sheetId="75" r:id="rId2"/>
    <sheet name="Diets" sheetId="78" r:id="rId3"/>
    <sheet name="Detritus" sheetId="1" r:id="rId4"/>
    <sheet name="Fishing" sheetId="2" r:id="rId5"/>
    <sheet name="Discards" sheetId="3" r:id="rId6"/>
    <sheet name="pedigree_Parameters" sheetId="87" r:id="rId7"/>
    <sheet name="pedigree_Diet" sheetId="88" r:id="rId8"/>
    <sheet name="pedigree_DietPrefRules" sheetId="89" r:id="rId9"/>
    <sheet name="pedigree_Landings" sheetId="93" r:id="rId10"/>
    <sheet name="pedigree_Discards" sheetId="91" r:id="rId11"/>
    <sheet name="MainOutputs" sheetId="83" r:id="rId12"/>
    <sheet name="Mortalities" sheetId="84" r:id="rId13"/>
    <sheet name="EcotranType" sheetId="85" r:id="rId14"/>
    <sheet name="EcotranRecycling" sheetId="86" r:id="rId15"/>
    <sheet name="FunctionalResponse" sheetId="94" r:id="rId16"/>
  </sheets>
  <functionGroups builtInGroupCount="19"/>
  <definedNames>
    <definedName name="cornerBasic">Main!$C$1</definedName>
    <definedName name="cornerBasicOut">MainOutputs!$A$1</definedName>
    <definedName name="cornerDetritus">Detritus!$A$1</definedName>
    <definedName name="cornerDiets">Diets!$A$1</definedName>
    <definedName name="cornerDiscards">Discards!$A$1</definedName>
    <definedName name="cornerFishing">Fishing!$A$1</definedName>
    <definedName name="cornerMort">Mortalities!$A$1</definedName>
    <definedName name="cornerPedcat">#REF!</definedName>
    <definedName name="cornerPedigree">#REF!</definedName>
    <definedName name="FishingLinks">Main!$B$8</definedName>
    <definedName name="matBasic">Main!$C$2:$N$150</definedName>
    <definedName name="matDetritus">Detritus!$C$2:$H$150</definedName>
    <definedName name="matDiet">Diets!$B$2:$DU$131</definedName>
    <definedName name="matDiscards">Discards!$C$2:$V$130</definedName>
    <definedName name="matFishery">Fishing!$C$2:$V$130</definedName>
    <definedName name="matFishing">Fishing!#REF!</definedName>
    <definedName name="matMort">Mortalities!$A$1:$EV$130</definedName>
    <definedName name="matOut">MainOutputs!$A$2:$I$150</definedName>
    <definedName name="matPedcat">#REF!</definedName>
    <definedName name="matPedigree">#REF!</definedName>
    <definedName name="NumDead">Main!$B$4</definedName>
    <definedName name="NumGears">Main!$B$5</definedName>
    <definedName name="NumLiving">Main!$B$3</definedName>
    <definedName name="PredPreyLinks">Main!$B$7</definedName>
    <definedName name="vecBB">MainOutputs!$E$2:$E$150</definedName>
  </definedNames>
  <calcPr calcId="191029" fullCalcOnLoad="true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<sst xmlns="http://schemas.openxmlformats.org/spreadsheetml/2006/main" count="3394" uniqueCount="406">
  <si>
    <t>Group</t>
  </si>
  <si>
    <t>PB</t>
  </si>
  <si>
    <t>QB</t>
  </si>
  <si>
    <t>ProdCons</t>
  </si>
  <si>
    <t>BioAcc</t>
  </si>
  <si>
    <t>Unassim</t>
  </si>
  <si>
    <t>DetInput</t>
  </si>
  <si>
    <t>Type</t>
  </si>
  <si>
    <t>Num</t>
  </si>
  <si>
    <t>Number of living</t>
  </si>
  <si>
    <t>Number of detritus</t>
  </si>
  <si>
    <t>Number of gear</t>
  </si>
  <si>
    <t>TL</t>
  </si>
  <si>
    <t>Biomass</t>
  </si>
  <si>
    <t>EE</t>
  </si>
  <si>
    <t>Mortalities</t>
  </si>
  <si>
    <t>M0</t>
  </si>
  <si>
    <t>B</t>
  </si>
  <si>
    <t>MAIN INPUTS</t>
  </si>
  <si>
    <t>DIETS</t>
  </si>
  <si>
    <t>Detritus Fate</t>
  </si>
  <si>
    <t>Retained Fisheries</t>
  </si>
  <si>
    <t>Fisheries Discards</t>
  </si>
  <si>
    <t>Guild</t>
  </si>
  <si>
    <t>Removals</t>
  </si>
  <si>
    <t>NUM</t>
  </si>
  <si>
    <t>GE</t>
  </si>
  <si>
    <t>PredPreyLinks</t>
  </si>
  <si>
    <t>FishingLinks</t>
  </si>
  <si>
    <t>BALANCE</t>
  </si>
  <si>
    <t>EXPORT TO .CSV</t>
  </si>
  <si>
    <t>max EE--&gt;&gt;</t>
  </si>
  <si>
    <t>Resolved Names</t>
  </si>
  <si>
    <t>EcotranNumber</t>
  </si>
  <si>
    <t>GroupType</t>
  </si>
  <si>
    <t>AggregationCode</t>
  </si>
  <si>
    <t>Aggregation Names</t>
  </si>
  <si>
    <t>Number of Nitrogen Nutrients</t>
  </si>
  <si>
    <t>NO3</t>
  </si>
  <si>
    <t>Number of NonNitrogen Nutrients</t>
  </si>
  <si>
    <t>pelagic NH4</t>
  </si>
  <si>
    <t>benthic NH4</t>
  </si>
  <si>
    <t>large phytoplankton</t>
  </si>
  <si>
    <t>small phytoplankton</t>
  </si>
  <si>
    <t>fishery</t>
  </si>
  <si>
    <t>emigration</t>
  </si>
  <si>
    <t>BA</t>
  </si>
  <si>
    <t>EM</t>
  </si>
  <si>
    <t>DetritusFate_feces</t>
  </si>
  <si>
    <t>ExcretionFate</t>
  </si>
  <si>
    <t>ProductionLossScaler</t>
  </si>
  <si>
    <t>PelagicBacterialReduction</t>
  </si>
  <si>
    <t>surface</t>
  </si>
  <si>
    <t>sub-surface</t>
  </si>
  <si>
    <t>BenthicBacterialReduction</t>
  </si>
  <si>
    <t>Oxidation_NH4</t>
  </si>
  <si>
    <t>PhytoUptake_NH4</t>
  </si>
  <si>
    <t>PhytoUptake_NO3</t>
  </si>
  <si>
    <t>consumer</t>
  </si>
  <si>
    <t>autotroph</t>
  </si>
  <si>
    <t>detritus</t>
  </si>
  <si>
    <t>sum</t>
  </si>
  <si>
    <t>consumer - pelagic - nekton</t>
  </si>
  <si>
    <t>consumer - pelagic - plankton</t>
  </si>
  <si>
    <t>consumer - benthic - vertebrate</t>
  </si>
  <si>
    <t>eggs</t>
  </si>
  <si>
    <t>ECOTRAN types</t>
  </si>
  <si>
    <t>consumer - benthic - invertebrate</t>
  </si>
  <si>
    <t>macrophytes</t>
  </si>
  <si>
    <t>consumer - pelagic - warm-blooded</t>
  </si>
  <si>
    <t>consumer - benthic - warm-blooded</t>
  </si>
  <si>
    <t>offal</t>
  </si>
  <si>
    <t>pelagic detritus</t>
  </si>
  <si>
    <t>benthic detritus</t>
  </si>
  <si>
    <t>assigned in matlab code later (import??)</t>
  </si>
  <si>
    <t>PhysiologyScaler</t>
  </si>
  <si>
    <t>BiomassScaler</t>
  </si>
  <si>
    <t>FisheriesScaler</t>
  </si>
  <si>
    <t>DietScaler</t>
  </si>
  <si>
    <t>BAScaler</t>
  </si>
  <si>
    <t>EMScaler</t>
  </si>
  <si>
    <t>DiscardScaler</t>
  </si>
  <si>
    <t>minBiomass</t>
  </si>
  <si>
    <t>Pedigree Discards</t>
  </si>
  <si>
    <t>Pedigree Landings</t>
  </si>
  <si>
    <t>B (CV)</t>
  </si>
  <si>
    <t>PB (CV)</t>
  </si>
  <si>
    <t>QB (CV)</t>
  </si>
  <si>
    <t>PQ (CV)</t>
  </si>
  <si>
    <t>AE (CV)</t>
  </si>
  <si>
    <t>B (abs min)</t>
  </si>
  <si>
    <t>PQ (abs min)</t>
  </si>
  <si>
    <t>AE (abs min)</t>
  </si>
  <si>
    <t>QB (abs min)</t>
  </si>
  <si>
    <t>PB (abs min)</t>
  </si>
  <si>
    <t>B (abs max)</t>
  </si>
  <si>
    <t>PB (abs max)</t>
  </si>
  <si>
    <t>QB (abs max)</t>
  </si>
  <si>
    <t>PQ (abs max)</t>
  </si>
  <si>
    <t>AE (abs max)</t>
  </si>
  <si>
    <t>max EE</t>
  </si>
  <si>
    <t>BA (CV)</t>
  </si>
  <si>
    <t>EM (CV)</t>
  </si>
  <si>
    <t>Egg rate (CV)</t>
  </si>
  <si>
    <t>BA (abs min)</t>
  </si>
  <si>
    <t>EM (abs min)</t>
  </si>
  <si>
    <t>Egg rate (abs min)</t>
  </si>
  <si>
    <t>BA (abs max)</t>
  </si>
  <si>
    <t>EM (abs max)</t>
  </si>
  <si>
    <t>Egg rate (abs max)</t>
  </si>
  <si>
    <t>DetritusFate_feces (CV)</t>
  </si>
  <si>
    <t>ExcretionFate (CV)</t>
  </si>
  <si>
    <t>DetritusFate_senescence (CV)</t>
  </si>
  <si>
    <t>DetritusFate_feces (max)</t>
  </si>
  <si>
    <t>DetritusFate_senescence (max)</t>
  </si>
  <si>
    <t>ExcretionFate (max)</t>
  </si>
  <si>
    <t>DetritusFate_feces (min)</t>
  </si>
  <si>
    <t>DetritusFate_senescence (min)</t>
  </si>
  <si>
    <t>ExcretionFate (min)</t>
  </si>
  <si>
    <t>DIET PEDIGREE</t>
  </si>
  <si>
    <t>DetritusFate_senescence</t>
  </si>
  <si>
    <t>Eggs</t>
  </si>
  <si>
    <t>ECOTRAN GroupType definitions</t>
  </si>
  <si>
    <t>terminal pelagic detritus</t>
  </si>
  <si>
    <t>terminal benthic detritus</t>
  </si>
  <si>
    <t>emigration (EM)</t>
  </si>
  <si>
    <t>accumulation (BA)</t>
  </si>
  <si>
    <t>any Nitrogen Nutrient</t>
  </si>
  <si>
    <t>any Primary Producer</t>
  </si>
  <si>
    <t>any consumer</t>
  </si>
  <si>
    <t>any detritus (not egg)</t>
  </si>
  <si>
    <t>PreyGuild_Name</t>
  </si>
  <si>
    <t>PreyGuild_code</t>
  </si>
  <si>
    <t>Metabolism</t>
  </si>
  <si>
    <t>(future)</t>
  </si>
  <si>
    <t>Metabolism rate (CV)</t>
  </si>
  <si>
    <t>Metabolism rate (abs min)</t>
  </si>
  <si>
    <t>Metabolism rate (abs max)</t>
  </si>
  <si>
    <t>EwE type codes</t>
  </si>
  <si>
    <t>biomass accumulation</t>
  </si>
  <si>
    <t>DIET PEDIGREE preference rules</t>
  </si>
  <si>
    <t>(NOTE: these are different from ECOTRAN type codes)</t>
  </si>
  <si>
    <t>NOTES:</t>
  </si>
  <si>
    <t>2) Be sure to enter number of functional groups in cells B3 - B5 on "Main" worksheet</t>
  </si>
  <si>
    <t>1) Every model must have a terminal pelagic and terminal benthic detritus group defined</t>
  </si>
  <si>
    <t>3) AggregationCode on "ECOTRANtype" worksheet will both define groups to aggregate (those with same number get lumped) and the order in the ECOTRAN model</t>
  </si>
  <si>
    <t>This Visual Basic version of EwE was provided courtesy of K. Aydin (AFSC NOAA)</t>
  </si>
  <si>
    <t>(ECOTRAN export mods and messing up by J. Ruzicka)</t>
  </si>
  <si>
    <t>4) note that diet matrix includes the columns for producer groups and detritus groups</t>
  </si>
  <si>
    <t xml:space="preserve"> (now assigned dynamically in "EcotranType" worksheet) 8/19/2013</t>
  </si>
  <si>
    <t>minPhysiology</t>
  </si>
  <si>
    <t>&lt;--(minimum fraction of base value)</t>
  </si>
  <si>
    <t>5) PreyGuild_code numbers refer to AggregationCode numbers as given in "EcotranType" worksheet</t>
  </si>
  <si>
    <t>&lt;-- don't make more prey guilds than this</t>
  </si>
  <si>
    <t>6) on EcotranRecycling page, fishery discards are assigned as "DetritusFate_feces"</t>
  </si>
  <si>
    <t>NOTE: fishery discards are defined as "feces"</t>
  </si>
  <si>
    <t>NOTE: "ExcretionFate" of detritus groups is really used to define the fate of excretion by bacteria that metabolise detritus</t>
  </si>
  <si>
    <t>RetentionScaler</t>
  </si>
  <si>
    <t>( 0 = more advection &lt;--&gt; less advection =1)</t>
  </si>
  <si>
    <t>Functional Response</t>
  </si>
  <si>
    <t>A</t>
  </si>
  <si>
    <t>C</t>
  </si>
  <si>
    <t>D</t>
  </si>
  <si>
    <t>NOTE: "EL"; linear = 0; non-linear =1</t>
  </si>
  <si>
    <t>&lt;--based on fraction of total primary production</t>
  </si>
  <si>
    <t>P</t>
  </si>
  <si>
    <t>total--&gt;</t>
  </si>
  <si>
    <t>fraction</t>
  </si>
  <si>
    <t>revision date: 5-1-2016</t>
  </si>
  <si>
    <t>7) allows up to 10 primary producers</t>
  </si>
  <si>
    <t>&lt;-NOTE: PreyGuilds are NOT necessary</t>
  </si>
  <si>
    <t>&lt;-- use AggregationCode numbers and brackets "[ ]"</t>
  </si>
  <si>
    <t>NOTE: Maximum of 10 primary producers-&gt;</t>
  </si>
  <si>
    <t>micrograzers</t>
  </si>
  <si>
    <t>bacteria</t>
  </si>
  <si>
    <t>source notes</t>
  </si>
  <si>
    <t>Pelagic Detritus</t>
  </si>
  <si>
    <t>Transient Killers</t>
  </si>
  <si>
    <t>Sperm and Beaked Whales</t>
  </si>
  <si>
    <t>Resident Killers</t>
  </si>
  <si>
    <t>Porpoises</t>
  </si>
  <si>
    <t>Belugas</t>
  </si>
  <si>
    <t>Gray Whales</t>
  </si>
  <si>
    <t>Humpbacks</t>
  </si>
  <si>
    <t>Fin Whales</t>
  </si>
  <si>
    <t>Sei whales</t>
  </si>
  <si>
    <t>Right whales</t>
  </si>
  <si>
    <t>Minke whales</t>
  </si>
  <si>
    <t>Bowhead Whales</t>
  </si>
  <si>
    <t>Sea Otters</t>
  </si>
  <si>
    <t>Walrus Bd Seals</t>
  </si>
  <si>
    <t>N. Fur Seal_Juv</t>
  </si>
  <si>
    <t>N. Fur Seal</t>
  </si>
  <si>
    <t>Steller Sea Lion_Juv</t>
  </si>
  <si>
    <t>Steller Sea Lion</t>
  </si>
  <si>
    <t>Resident seals</t>
  </si>
  <si>
    <t>Wintering seals</t>
  </si>
  <si>
    <t>Shearwater</t>
  </si>
  <si>
    <t>Murres</t>
  </si>
  <si>
    <t>Kittiwakes</t>
  </si>
  <si>
    <t>Auklets</t>
  </si>
  <si>
    <t>Puffins</t>
  </si>
  <si>
    <t>Fulmars</t>
  </si>
  <si>
    <t>Storm Petrels</t>
  </si>
  <si>
    <t>Cormorants</t>
  </si>
  <si>
    <t>Gulls</t>
  </si>
  <si>
    <t>Albatross Jaeger</t>
  </si>
  <si>
    <t>Sleeper shark</t>
  </si>
  <si>
    <t>W. Pollock_Juv</t>
  </si>
  <si>
    <t>W. Pollock</t>
  </si>
  <si>
    <t>P. Cod_Juv</t>
  </si>
  <si>
    <t>P. Cod</t>
  </si>
  <si>
    <t>Herring_Juv</t>
  </si>
  <si>
    <t>Herring</t>
  </si>
  <si>
    <t>Arrowtooth_Juv</t>
  </si>
  <si>
    <t>Arrowtooth</t>
  </si>
  <si>
    <t>Kamchatka fl._Juv</t>
  </si>
  <si>
    <t>Kamchatka fl.</t>
  </si>
  <si>
    <t>Gr. Turbot_Juv</t>
  </si>
  <si>
    <t>Gr. Turbot</t>
  </si>
  <si>
    <t>P. Halibut_Juv</t>
  </si>
  <si>
    <t>P. Halibut</t>
  </si>
  <si>
    <t>YF. Sole_Juv</t>
  </si>
  <si>
    <t>YF. Sole</t>
  </si>
  <si>
    <t>FH. Sole_Juv</t>
  </si>
  <si>
    <t>FH. Sole</t>
  </si>
  <si>
    <t>N. Rock sole_Juv</t>
  </si>
  <si>
    <t>N. Rock sole</t>
  </si>
  <si>
    <t>AK Plaice</t>
  </si>
  <si>
    <t>Dover Sole</t>
  </si>
  <si>
    <t>Rex Sole</t>
  </si>
  <si>
    <t>Misc. Flatfish</t>
  </si>
  <si>
    <t>Alaska skate</t>
  </si>
  <si>
    <t>Other skates</t>
  </si>
  <si>
    <t>Sablefish_Juv</t>
  </si>
  <si>
    <t>Sablefish</t>
  </si>
  <si>
    <t>Eelpouts</t>
  </si>
  <si>
    <t>Grenadiers</t>
  </si>
  <si>
    <t>Misc. fish deep</t>
  </si>
  <si>
    <t>POP</t>
  </si>
  <si>
    <t>Sharpchin Rock</t>
  </si>
  <si>
    <t>Northern Rock</t>
  </si>
  <si>
    <t>Dusky Rock</t>
  </si>
  <si>
    <t>Shortraker Rock</t>
  </si>
  <si>
    <t>Rougheye Rock</t>
  </si>
  <si>
    <t>Shortspine Thorns</t>
  </si>
  <si>
    <t>Other Sebastes</t>
  </si>
  <si>
    <t>Atka mackerel_Juv</t>
  </si>
  <si>
    <t>Atka mackerel</t>
  </si>
  <si>
    <t>Greenlings</t>
  </si>
  <si>
    <t>Lg. Sculpins</t>
  </si>
  <si>
    <t>Other sculpins</t>
  </si>
  <si>
    <t>Misc. fish shallow</t>
  </si>
  <si>
    <t xml:space="preserve">Octopi </t>
  </si>
  <si>
    <t>Squids</t>
  </si>
  <si>
    <t>Salmon returning</t>
  </si>
  <si>
    <t>Salmon outgoing</t>
  </si>
  <si>
    <t>Bathylagidae</t>
  </si>
  <si>
    <t>Myctophidae</t>
  </si>
  <si>
    <t>Capelin</t>
  </si>
  <si>
    <t>Sandlance</t>
  </si>
  <si>
    <t>Eulachon</t>
  </si>
  <si>
    <t>Oth. managed forage</t>
  </si>
  <si>
    <t>Oth. pelagic smelt</t>
  </si>
  <si>
    <t>Bairdi</t>
  </si>
  <si>
    <t>King Crab</t>
  </si>
  <si>
    <t>Opilio</t>
  </si>
  <si>
    <t>Pandalidae</t>
  </si>
  <si>
    <t>NP shrimp</t>
  </si>
  <si>
    <t>Sea stars</t>
  </si>
  <si>
    <t>Brittle stars</t>
  </si>
  <si>
    <t>Urchins dollars cucumbers</t>
  </si>
  <si>
    <t>Snails</t>
  </si>
  <si>
    <t>Hermit crabs</t>
  </si>
  <si>
    <t>Misc. crabs</t>
  </si>
  <si>
    <t>Misc. Crustacean</t>
  </si>
  <si>
    <t>Benthic Amphipods</t>
  </si>
  <si>
    <t>Anemones</t>
  </si>
  <si>
    <t>Corals</t>
  </si>
  <si>
    <t>Hydroids</t>
  </si>
  <si>
    <t>Urochordata</t>
  </si>
  <si>
    <t>Sea Pens</t>
  </si>
  <si>
    <t>Sponges</t>
  </si>
  <si>
    <t>Bivalves</t>
  </si>
  <si>
    <t>Polychaetes</t>
  </si>
  <si>
    <t xml:space="preserve">Misc. worms </t>
  </si>
  <si>
    <t>Scyphozoid Jellies</t>
  </si>
  <si>
    <t>Fish Larvae</t>
  </si>
  <si>
    <t>Chaetognaths</t>
  </si>
  <si>
    <t>Euphausiids</t>
  </si>
  <si>
    <t>Mysids</t>
  </si>
  <si>
    <t>Pelagic Amphipods</t>
  </si>
  <si>
    <t>Gelatinous filter feeders</t>
  </si>
  <si>
    <t>Pteropods</t>
  </si>
  <si>
    <t>Copepods</t>
  </si>
  <si>
    <t>Pelagic microbes</t>
  </si>
  <si>
    <t>Benthic microbes</t>
  </si>
  <si>
    <t>Macroalgae</t>
  </si>
  <si>
    <t>Lg Phytoplankton</t>
  </si>
  <si>
    <t>Sm Phytoplankton</t>
  </si>
  <si>
    <t>Outside Production</t>
  </si>
  <si>
    <t>Discards</t>
  </si>
  <si>
    <t>Offal</t>
  </si>
  <si>
    <t>Benthic Detritus</t>
  </si>
  <si>
    <t>Outside Detritus</t>
  </si>
  <si>
    <t>Pollock Trawl</t>
  </si>
  <si>
    <t>Cod Trawl</t>
  </si>
  <si>
    <t>Cod Pots</t>
  </si>
  <si>
    <t>Cod Longline</t>
  </si>
  <si>
    <t>Atka Trawl</t>
  </si>
  <si>
    <t>RSflats_TWL</t>
  </si>
  <si>
    <t>YFSflats_TWL</t>
  </si>
  <si>
    <t>ATFflats_TWL</t>
  </si>
  <si>
    <t>FHSflats_TWL</t>
  </si>
  <si>
    <t>Oth_Flatfish_TWL</t>
  </si>
  <si>
    <t>Turbot Trawl</t>
  </si>
  <si>
    <t>Turbot Longline</t>
  </si>
  <si>
    <t>Sablefish Longline</t>
  </si>
  <si>
    <t>Rockfish Trawl</t>
  </si>
  <si>
    <t>Halibut Longline</t>
  </si>
  <si>
    <t>Crab Pots</t>
  </si>
  <si>
    <t>Salmon Fishery</t>
  </si>
  <si>
    <t>Herring Fishery</t>
  </si>
  <si>
    <t>Indigenous</t>
  </si>
  <si>
    <t>Subsistence</t>
  </si>
  <si>
    <t>This updated version of EBS is from Kerim Aydin (sent to me April 2015)</t>
  </si>
  <si>
    <t>EBS_path_Apr2015.zip with files:</t>
  </si>
  <si>
    <t>Apex_predators_2013_10samp.csv.csv</t>
  </si>
  <si>
    <t>Benthic_foragers_2013_10samp.csv.csv</t>
  </si>
  <si>
    <t>EBS_full_base.csv</t>
  </si>
  <si>
    <t>EBS_full_diet.csv</t>
  </si>
  <si>
    <t>EBS_full_juvs.csv</t>
  </si>
  <si>
    <t>EBS_full_ped.csv</t>
  </si>
  <si>
    <t>Motile_epifauna_2013_10samp.csv.csv</t>
  </si>
  <si>
    <t>Pelagic_foragers_2013_10samp.csv.csv</t>
  </si>
  <si>
    <t>ZoopSeries_0_6.csv</t>
  </si>
  <si>
    <t>Fisheries pedigree is for "pooled fisheries"; I assume same pedigree for each fishery-type (JR 12-24-2015)</t>
  </si>
  <si>
    <t>On first balance attempt, offal ee=1.54. So I switched discard flow from benthic detritus (0.45) to offal, and that fixed it.</t>
  </si>
  <si>
    <t>import</t>
  </si>
  <si>
    <t>total</t>
  </si>
  <si>
    <t xml:space="preserve">Pelagic Detritus </t>
  </si>
  <si>
    <t xml:space="preserve">Benthic Detritus </t>
  </si>
  <si>
    <t>export</t>
  </si>
  <si>
    <t>Was 0.45 to Benthic Detritus</t>
  </si>
  <si>
    <t>was all 0 in original model</t>
  </si>
  <si>
    <t>Parameter</t>
  </si>
  <si>
    <t>Pnum</t>
  </si>
  <si>
    <t>Cat</t>
  </si>
  <si>
    <t>cv</t>
  </si>
  <si>
    <t>Criterion</t>
  </si>
  <si>
    <t>NA</t>
  </si>
  <si>
    <t>Estimated by Ecopath</t>
  </si>
  <si>
    <t>From Other Model</t>
  </si>
  <si>
    <t>Guesstimate</t>
  </si>
  <si>
    <t>Approx. or indirect method</t>
  </si>
  <si>
    <t>Highly variable population</t>
  </si>
  <si>
    <t>Sampling w/ low precision</t>
  </si>
  <si>
    <t>Sampling w/ high precision</t>
  </si>
  <si>
    <t>Assessment and sampling combined</t>
  </si>
  <si>
    <t>Don't vary</t>
  </si>
  <si>
    <t>SEE FILE: "EBS_pedigree_4-14-2014.xlsx"</t>
  </si>
  <si>
    <t>From other model</t>
  </si>
  <si>
    <t>Empirical Relationship</t>
  </si>
  <si>
    <t>Similar group, similar system</t>
  </si>
  <si>
    <t>Similar group, same system</t>
  </si>
  <si>
    <t>Same group, similar system</t>
  </si>
  <si>
    <t>Same group, same system</t>
  </si>
  <si>
    <t>Diet</t>
  </si>
  <si>
    <t>General knowledge of related Group</t>
  </si>
  <si>
    <t>General knowledge of same Group</t>
  </si>
  <si>
    <t>Qualitative for broad prey</t>
  </si>
  <si>
    <t>Qualitative for Specific prey</t>
  </si>
  <si>
    <t>Quantitative, different time</t>
  </si>
  <si>
    <t>Quanitative but limited</t>
  </si>
  <si>
    <t>Quantitative, detailed, same time</t>
  </si>
  <si>
    <t>Fishery</t>
  </si>
  <si>
    <t>FAO Statistics</t>
  </si>
  <si>
    <t>Highly variable/changing</t>
  </si>
  <si>
    <t>National Statistics, broad</t>
  </si>
  <si>
    <t>National Statistics, local</t>
  </si>
  <si>
    <t>Local Study, low precision</t>
  </si>
  <si>
    <t>Local Study, high precision</t>
  </si>
  <si>
    <t>&lt;-NOTE: every model must have a terminal pelagic &amp; benthic detritus group</t>
  </si>
  <si>
    <t>&lt;-NOTE: fisheries FOLLOW terminal detritus groups</t>
  </si>
  <si>
    <t>&lt;-NOTE: BA &amp; EM at very end</t>
  </si>
  <si>
    <t>&lt;&lt;-set to match detritus fate logic</t>
  </si>
  <si>
    <t>F Pollock Trawl</t>
  </si>
  <si>
    <t>F Cod Trawl</t>
  </si>
  <si>
    <t>F Cod Pots</t>
  </si>
  <si>
    <t>F Cod Longline</t>
  </si>
  <si>
    <t>F Atka Trawl</t>
  </si>
  <si>
    <t>F RSflats_TWL</t>
  </si>
  <si>
    <t>F YFSflats_TWL</t>
  </si>
  <si>
    <t>F ATFflats_TWL</t>
  </si>
  <si>
    <t>F FHSflats_TWL</t>
  </si>
  <si>
    <t>F Oth_Flatfish_TWL</t>
  </si>
  <si>
    <t>F Turbot Trawl</t>
  </si>
  <si>
    <t>F Turbot Longline</t>
  </si>
  <si>
    <t>F Sablefish Longline</t>
  </si>
  <si>
    <t>F Rockfish Trawl</t>
  </si>
  <si>
    <t>F Halibut Longline</t>
  </si>
  <si>
    <t>F Crab Pots</t>
  </si>
  <si>
    <t>F Salmon Fishery</t>
  </si>
  <si>
    <t>F Herring Fishery</t>
  </si>
  <si>
    <t>F Indigenous</t>
  </si>
  <si>
    <t>F Subsistence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</si>
</sst>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sz val="10"/>
      <name val="Verdana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u/>
      <sz val="10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name val="Arial"/>
      <family val="2"/>
    </font>
    <font>
      <sz val="12"/>
      <color theme="1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theme="1"/>
      <name val="Arial"/>
      <family val="2"/>
    </font>
    <font>
      <i/>
      <sz val="12"/>
      <name val="Arial"/>
      <family val="2"/>
    </font>
    <font>
      <b/>
      <sz val="12"/>
      <color rgb="FFFF0000"/>
      <name val="Arial"/>
      <family val="2"/>
    </font>
    <font>
      <sz val="12"/>
      <color indexed="10"/>
      <name val="Arial"/>
      <family val="2"/>
    </font>
    <font>
      <sz val="12"/>
      <color rgb="FF000000"/>
      <name val="Arial"/>
      <family val="2"/>
    </font>
    <font>
      <sz val="12"/>
      <color rgb="FF0070C0"/>
      <name val="Arial"/>
      <family val="2"/>
    </font>
    <font>
      <b/>
      <sz val="12"/>
      <color theme="6" tint="-0.24994659260842"/>
      <name val="Arial"/>
      <family val="2"/>
    </font>
    <font>
      <sz val="12"/>
      <color theme="6" tint="-0.24994659260842"/>
      <name val="Arial"/>
      <family val="2"/>
    </font>
    <font>
      <b/>
      <sz val="10"/>
      <name val="Verdana"/>
      <family val="2"/>
    </font>
    <font>
      <sz val="12"/>
      <color rgb="FF0B0B0A"/>
      <name val="Calibri"/>
      <family val="2"/>
      <scheme val="minor"/>
    </font>
    <font>
      <sz val="9"/>
      <color rgb="FF050707"/>
      <name val="ArialMT"/>
    </font>
  </fonts>
  <fills count="327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2FF00"/>
        <bgColor indexed="64"/>
      </patternFill>
    </fill>
    <fill>
      <patternFill patternType="solid">
        <fgColor rgb="FF13FF00"/>
        <bgColor indexed="64"/>
      </patternFill>
    </fill>
    <fill>
      <patternFill patternType="solid">
        <fgColor rgb="FF01FF00"/>
        <bgColor indexed="64"/>
      </patternFill>
    </fill>
    <fill>
      <patternFill patternType="solid">
        <fgColor rgb="FF05FF00"/>
        <bgColor indexed="64"/>
      </patternFill>
    </fill>
    <fill>
      <patternFill patternType="solid">
        <fgColor rgb="FF08FF00"/>
        <bgColor indexed="64"/>
      </patternFill>
    </fill>
    <fill>
      <patternFill patternType="solid">
        <fgColor rgb="FF07FF00"/>
        <bgColor indexed="64"/>
      </patternFill>
    </fill>
    <fill>
      <patternFill patternType="solid">
        <fgColor rgb="FF06FF00"/>
        <bgColor indexed="64"/>
      </patternFill>
    </fill>
    <fill>
      <patternFill patternType="solid">
        <fgColor rgb="FF09FF00"/>
        <bgColor indexed="64"/>
      </patternFill>
    </fill>
    <fill>
      <patternFill patternType="solid">
        <fgColor rgb="FF16FF00"/>
        <bgColor indexed="64"/>
      </patternFill>
    </fill>
    <fill>
      <patternFill patternType="solid">
        <fgColor rgb="FF0AFF00"/>
        <bgColor indexed="64"/>
      </patternFill>
    </fill>
    <fill>
      <patternFill patternType="solid">
        <fgColor rgb="FF04FF00"/>
        <bgColor indexed="64"/>
      </patternFill>
    </fill>
    <fill>
      <patternFill patternType="solid">
        <fgColor rgb="FF03FF00"/>
        <bgColor indexed="64"/>
      </patternFill>
    </fill>
    <fill>
      <patternFill patternType="solid">
        <fgColor rgb="FF0EFF00"/>
        <bgColor indexed="64"/>
      </patternFill>
    </fill>
    <fill>
      <patternFill patternType="solid">
        <fgColor rgb="FF10FF00"/>
        <bgColor indexed="64"/>
      </patternFill>
    </fill>
    <fill>
      <patternFill patternType="solid">
        <fgColor rgb="FF0DFF00"/>
        <bgColor indexed="64"/>
      </patternFill>
    </fill>
    <fill>
      <patternFill patternType="solid">
        <fgColor rgb="FF27FF00"/>
        <bgColor indexed="64"/>
      </patternFill>
    </fill>
    <fill>
      <patternFill patternType="solid">
        <fgColor rgb="FF12FF00"/>
        <bgColor indexed="64"/>
      </patternFill>
    </fill>
    <fill>
      <patternFill patternType="solid">
        <fgColor rgb="FF18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9" tint="0.39997558519242"/>
        <bgColor indexed="64"/>
      </patternFill>
    </fill>
    <fill>
      <patternFill patternType="solid">
        <fgColor theme="6" tint="0.39997558519242"/>
        <bgColor indexed="64"/>
      </patternFill>
    </fill>
    <fill>
      <patternFill patternType="solid">
        <fgColor theme="3" tint="0.39997558519242"/>
        <bgColor indexed="64"/>
      </patternFill>
    </fill>
    <fill>
      <patternFill patternType="solid">
        <fgColor theme="2" tint="-0.24994659260842"/>
        <bgColor indexed="64"/>
      </patternFill>
    </fill>
    <fill>
      <patternFill patternType="solid">
        <fgColor theme="7" tint="0.399975585192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2D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28FF00"/>
        <bgColor indexed="64"/>
      </patternFill>
    </fill>
    <fill>
      <patternFill patternType="solid">
        <fgColor rgb="FF21FF00"/>
        <bgColor indexed="64"/>
      </patternFill>
    </fill>
    <fill>
      <patternFill patternType="solid">
        <fgColor rgb="FF56FF00"/>
        <bgColor indexed="64"/>
      </patternFill>
    </fill>
    <fill>
      <patternFill patternType="solid">
        <fgColor rgb="FF3DFF00"/>
        <bgColor indexed="64"/>
      </patternFill>
    </fill>
    <fill>
      <patternFill patternType="solid">
        <fgColor rgb="FF0CFF00"/>
        <bgColor indexed="64"/>
      </patternFill>
    </fill>
    <fill>
      <patternFill patternType="solid">
        <fgColor rgb="FF17FF00"/>
        <bgColor indexed="64"/>
      </patternFill>
    </fill>
    <fill>
      <patternFill patternType="solid">
        <fgColor rgb="FF1BFF00"/>
        <bgColor indexed="64"/>
      </patternFill>
    </fill>
    <fill>
      <patternFill patternType="solid">
        <fgColor rgb="FF2EFF00"/>
        <bgColor indexed="64"/>
      </patternFill>
    </fill>
    <fill>
      <patternFill patternType="solid">
        <fgColor rgb="FF0FFF00"/>
        <bgColor indexed="64"/>
      </patternFill>
    </fill>
    <fill>
      <patternFill patternType="solid">
        <fgColor rgb="FF11FF00"/>
        <bgColor indexed="64"/>
      </patternFill>
    </fill>
    <fill>
      <patternFill patternType="solid">
        <fgColor rgb="FF19FF00"/>
        <bgColor indexed="64"/>
      </patternFill>
    </fill>
    <fill>
      <patternFill patternType="solid">
        <fgColor rgb="FF26FF00"/>
        <bgColor indexed="64"/>
      </patternFill>
    </fill>
    <fill>
      <patternFill patternType="solid">
        <fgColor rgb="FF23FF00"/>
        <bgColor indexed="64"/>
      </patternFill>
    </fill>
    <fill>
      <patternFill patternType="solid">
        <fgColor rgb="FF2AFF00"/>
        <bgColor indexed="64"/>
      </patternFill>
    </fill>
    <fill>
      <patternFill patternType="solid">
        <fgColor rgb="FF25FF00"/>
        <bgColor indexed="64"/>
      </patternFill>
    </fill>
    <fill>
      <patternFill patternType="solid">
        <fgColor rgb="FF3BFF00"/>
        <bgColor indexed="64"/>
      </patternFill>
    </fill>
    <fill>
      <patternFill patternType="solid">
        <fgColor rgb="FF6DFF00"/>
        <bgColor indexed="64"/>
      </patternFill>
    </fill>
    <fill>
      <patternFill patternType="solid">
        <fgColor rgb="FF32FF00"/>
        <bgColor indexed="64"/>
      </patternFill>
    </fill>
    <fill>
      <patternFill patternType="solid">
        <fgColor rgb="FF3AFF00"/>
        <bgColor indexed="64"/>
      </patternFill>
    </fill>
    <fill>
      <patternFill patternType="solid">
        <fgColor rgb="FF5AFF00"/>
        <bgColor indexed="64"/>
      </patternFill>
    </fill>
    <fill>
      <patternFill patternType="solid">
        <fgColor rgb="FFB48894"/>
        <bgColor indexed="64"/>
      </patternFill>
    </fill>
    <fill>
      <patternFill patternType="solid">
        <fgColor rgb="FF4A4DC6"/>
        <bgColor indexed="64"/>
      </patternFill>
    </fill>
    <fill>
      <patternFill patternType="solid">
        <fgColor rgb="FF04C2D0"/>
        <bgColor indexed="64"/>
      </patternFill>
    </fill>
    <fill>
      <patternFill patternType="solid">
        <fgColor rgb="FFB50C6A"/>
        <bgColor indexed="64"/>
      </patternFill>
    </fill>
    <fill>
      <patternFill patternType="solid">
        <fgColor rgb="FFDCCA5F"/>
        <bgColor indexed="64"/>
      </patternFill>
    </fill>
    <fill>
      <patternFill patternType="solid">
        <fgColor rgb="FFF5DE0E"/>
        <bgColor indexed="64"/>
      </patternFill>
    </fill>
    <fill>
      <patternFill patternType="solid">
        <fgColor rgb="FFF25D86"/>
        <bgColor indexed="64"/>
      </patternFill>
    </fill>
    <fill>
      <patternFill patternType="solid">
        <fgColor rgb="FFC40E97"/>
        <bgColor indexed="64"/>
      </patternFill>
    </fill>
    <fill>
      <patternFill patternType="solid">
        <fgColor rgb="FF784C9F"/>
        <bgColor indexed="64"/>
      </patternFill>
    </fill>
    <fill>
      <patternFill patternType="solid">
        <fgColor rgb="FFA54347"/>
        <bgColor indexed="64"/>
      </patternFill>
    </fill>
    <fill>
      <patternFill patternType="solid">
        <fgColor rgb="FFD4D296"/>
        <bgColor indexed="64"/>
      </patternFill>
    </fill>
    <fill>
      <patternFill patternType="solid">
        <fgColor rgb="FFFBE83A"/>
        <bgColor indexed="64"/>
      </patternFill>
    </fill>
    <fill>
      <patternFill patternType="solid">
        <fgColor rgb="FFB1FA3E"/>
        <bgColor indexed="64"/>
      </patternFill>
    </fill>
    <fill>
      <patternFill patternType="solid">
        <fgColor rgb="FF881BFF"/>
        <bgColor indexed="64"/>
      </patternFill>
    </fill>
    <fill>
      <patternFill patternType="solid">
        <fgColor rgb="FFAC0493"/>
        <bgColor indexed="64"/>
      </patternFill>
    </fill>
    <fill>
      <patternFill patternType="solid">
        <fgColor rgb="FF1A1ACC"/>
        <bgColor indexed="64"/>
      </patternFill>
    </fill>
    <fill>
      <patternFill patternType="solid">
        <fgColor rgb="FF490C4B"/>
        <bgColor indexed="64"/>
      </patternFill>
    </fill>
    <fill>
      <patternFill patternType="solid">
        <fgColor rgb="FF614DF2"/>
        <bgColor indexed="64"/>
      </patternFill>
    </fill>
    <fill>
      <patternFill patternType="solid">
        <fgColor rgb="FFFA6647"/>
        <bgColor indexed="64"/>
      </patternFill>
    </fill>
    <fill>
      <patternFill patternType="solid">
        <fgColor rgb="FF292AA5"/>
        <bgColor indexed="64"/>
      </patternFill>
    </fill>
    <fill>
      <patternFill patternType="solid">
        <fgColor rgb="FF6969B6"/>
        <bgColor indexed="64"/>
      </patternFill>
    </fill>
    <fill>
      <patternFill patternType="solid">
        <fgColor rgb="FF53A135"/>
        <bgColor indexed="64"/>
      </patternFill>
    </fill>
    <fill>
      <patternFill patternType="solid">
        <fgColor rgb="FF2F9515"/>
        <bgColor indexed="64"/>
      </patternFill>
    </fill>
    <fill>
      <patternFill patternType="solid">
        <fgColor rgb="FF75E743"/>
        <bgColor indexed="64"/>
      </patternFill>
    </fill>
    <fill>
      <patternFill patternType="solid">
        <fgColor rgb="FFC8614A"/>
        <bgColor indexed="64"/>
      </patternFill>
    </fill>
    <fill>
      <patternFill patternType="solid">
        <fgColor rgb="FFEAA1A0"/>
        <bgColor indexed="64"/>
      </patternFill>
    </fill>
    <fill>
      <patternFill patternType="solid">
        <fgColor rgb="FF6D198F"/>
        <bgColor indexed="64"/>
      </patternFill>
    </fill>
    <fill>
      <patternFill patternType="solid">
        <fgColor rgb="FFB1E9D5"/>
        <bgColor indexed="64"/>
      </patternFill>
    </fill>
    <fill>
      <patternFill patternType="solid">
        <fgColor rgb="FF068BEA"/>
        <bgColor indexed="64"/>
      </patternFill>
    </fill>
    <fill>
      <patternFill patternType="solid">
        <fgColor rgb="FF6EAD80"/>
        <bgColor indexed="64"/>
      </patternFill>
    </fill>
    <fill>
      <patternFill patternType="solid">
        <fgColor rgb="FF83765A"/>
        <bgColor indexed="64"/>
      </patternFill>
    </fill>
    <fill>
      <patternFill patternType="solid">
        <fgColor rgb="FF67450E"/>
        <bgColor indexed="64"/>
      </patternFill>
    </fill>
    <fill>
      <patternFill patternType="solid">
        <fgColor rgb="FF3EFA10"/>
        <bgColor indexed="64"/>
      </patternFill>
    </fill>
    <fill>
      <patternFill patternType="solid">
        <fgColor rgb="FF645D7D"/>
        <bgColor indexed="64"/>
      </patternFill>
    </fill>
    <fill>
      <patternFill patternType="solid">
        <fgColor rgb="FF287942"/>
        <bgColor indexed="64"/>
      </patternFill>
    </fill>
    <fill>
      <patternFill patternType="solid">
        <fgColor rgb="FFA08A28"/>
        <bgColor indexed="64"/>
      </patternFill>
    </fill>
    <fill>
      <patternFill patternType="solid">
        <fgColor rgb="FFEFA781"/>
        <bgColor indexed="64"/>
      </patternFill>
    </fill>
    <fill>
      <patternFill patternType="solid">
        <fgColor rgb="FF641BC8"/>
        <bgColor indexed="64"/>
      </patternFill>
    </fill>
    <fill>
      <patternFill patternType="solid">
        <fgColor rgb="FF75C098"/>
        <bgColor indexed="64"/>
      </patternFill>
    </fill>
    <fill>
      <patternFill patternType="solid">
        <fgColor rgb="FF7FFF00"/>
        <bgColor indexed="64"/>
      </patternFill>
    </fill>
    <fill>
      <patternFill patternType="solid">
        <fgColor rgb="FF1FFF00"/>
        <bgColor indexed="64"/>
      </patternFill>
    </fill>
    <fill>
      <patternFill patternType="solid">
        <fgColor rgb="FF9BFF00"/>
        <bgColor indexed="64"/>
      </patternFill>
    </fill>
    <fill>
      <patternFill patternType="solid">
        <fgColor rgb="FF7EFF00"/>
        <bgColor indexed="64"/>
      </patternFill>
    </fill>
    <fill>
      <patternFill patternType="solid">
        <fgColor rgb="FF42FF00"/>
        <bgColor indexed="64"/>
      </patternFill>
    </fill>
    <fill>
      <patternFill patternType="solid">
        <fgColor rgb="FF6EFF00"/>
        <bgColor indexed="64"/>
      </patternFill>
    </fill>
    <fill>
      <patternFill patternType="solid">
        <fgColor rgb="FFB3FF00"/>
        <bgColor indexed="64"/>
      </patternFill>
    </fill>
    <fill>
      <patternFill patternType="solid">
        <fgColor rgb="FF2BFF00"/>
        <bgColor indexed="64"/>
      </patternFill>
    </fill>
    <fill>
      <patternFill patternType="solid">
        <fgColor rgb="FF95FF00"/>
        <bgColor indexed="64"/>
      </patternFill>
    </fill>
    <fill>
      <patternFill patternType="solid">
        <fgColor rgb="FF93FF00"/>
        <bgColor indexed="64"/>
      </patternFill>
    </fill>
    <fill>
      <patternFill patternType="solid">
        <fgColor rgb="FFCE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59996337778863"/>
        <bgColor indexed="64"/>
      </patternFill>
    </fill>
    <fill>
      <patternFill patternType="solid">
        <fgColor rgb="FFD40536"/>
        <bgColor indexed="64"/>
      </patternFill>
    </fill>
    <fill>
      <patternFill patternType="solid">
        <fgColor rgb="FF131B55"/>
        <bgColor indexed="64"/>
      </patternFill>
    </fill>
    <fill>
      <patternFill patternType="solid">
        <fgColor rgb="FF210089"/>
        <bgColor indexed="64"/>
      </patternFill>
    </fill>
    <fill>
      <patternFill patternType="solid">
        <fgColor rgb="FFA88BD3"/>
        <bgColor indexed="64"/>
      </patternFill>
    </fill>
    <fill>
      <patternFill patternType="solid">
        <fgColor rgb="FF1531AD"/>
        <bgColor indexed="64"/>
      </patternFill>
    </fill>
    <fill>
      <patternFill patternType="solid">
        <fgColor rgb="FF745B26"/>
        <bgColor indexed="64"/>
      </patternFill>
    </fill>
    <fill>
      <patternFill patternType="solid">
        <fgColor rgb="FFB4ED87"/>
        <bgColor indexed="64"/>
      </patternFill>
    </fill>
    <fill>
      <patternFill patternType="solid">
        <fgColor rgb="FF17C166"/>
        <bgColor indexed="64"/>
      </patternFill>
    </fill>
    <fill>
      <patternFill patternType="solid">
        <fgColor rgb="FF767E35"/>
        <bgColor indexed="64"/>
      </patternFill>
    </fill>
    <fill>
      <patternFill patternType="solid">
        <fgColor rgb="FF541896"/>
        <bgColor indexed="64"/>
      </patternFill>
    </fill>
    <fill>
      <patternFill patternType="solid">
        <fgColor rgb="FF2BED19"/>
        <bgColor indexed="64"/>
      </patternFill>
    </fill>
    <fill>
      <patternFill patternType="solid">
        <fgColor rgb="FF7146DE"/>
        <bgColor indexed="64"/>
      </patternFill>
    </fill>
    <fill>
      <patternFill patternType="solid">
        <fgColor rgb="FFBF46AC"/>
        <bgColor indexed="64"/>
      </patternFill>
    </fill>
    <fill>
      <patternFill patternType="solid">
        <fgColor rgb="FF411708"/>
        <bgColor indexed="64"/>
      </patternFill>
    </fill>
    <fill>
      <patternFill patternType="solid">
        <fgColor rgb="FF52C94C"/>
        <bgColor indexed="64"/>
      </patternFill>
    </fill>
    <fill>
      <patternFill patternType="solid">
        <fgColor rgb="FF3C7B41"/>
        <bgColor indexed="64"/>
      </patternFill>
    </fill>
    <fill>
      <patternFill patternType="solid">
        <fgColor rgb="FF570B7B"/>
        <bgColor indexed="64"/>
      </patternFill>
    </fill>
    <fill>
      <patternFill patternType="solid">
        <fgColor rgb="FF35DC96"/>
        <bgColor indexed="64"/>
      </patternFill>
    </fill>
    <fill>
      <patternFill patternType="solid">
        <fgColor rgb="FFC1ED54"/>
        <bgColor indexed="64"/>
      </patternFill>
    </fill>
    <fill>
      <patternFill patternType="solid">
        <fgColor rgb="FF8A15A2"/>
        <bgColor indexed="64"/>
      </patternFill>
    </fill>
    <fill>
      <patternFill patternType="solid">
        <fgColor rgb="FF69F51D"/>
        <bgColor indexed="64"/>
      </patternFill>
    </fill>
    <fill>
      <patternFill patternType="solid">
        <fgColor rgb="FFEB9E59"/>
        <bgColor indexed="64"/>
      </patternFill>
    </fill>
    <fill>
      <patternFill patternType="solid">
        <fgColor rgb="FF267A38"/>
        <bgColor indexed="64"/>
      </patternFill>
    </fill>
    <fill>
      <patternFill patternType="solid">
        <fgColor rgb="FFFD2107"/>
        <bgColor indexed="64"/>
      </patternFill>
    </fill>
    <fill>
      <patternFill patternType="solid">
        <fgColor rgb="FF588CEB"/>
        <bgColor indexed="64"/>
      </patternFill>
    </fill>
    <fill>
      <patternFill patternType="solid">
        <fgColor rgb="FF8968D8"/>
        <bgColor indexed="64"/>
      </patternFill>
    </fill>
    <fill>
      <patternFill patternType="solid">
        <fgColor rgb="FFD3ABB8"/>
        <bgColor indexed="64"/>
      </patternFill>
    </fill>
    <fill>
      <patternFill patternType="solid">
        <fgColor rgb="FFFE577E"/>
        <bgColor indexed="64"/>
      </patternFill>
    </fill>
    <fill>
      <patternFill patternType="solid">
        <fgColor rgb="FF69B12E"/>
        <bgColor indexed="64"/>
      </patternFill>
    </fill>
    <fill>
      <patternFill patternType="solid">
        <fgColor rgb="FF6C8BD0"/>
        <bgColor indexed="64"/>
      </patternFill>
    </fill>
    <fill>
      <patternFill patternType="solid">
        <fgColor rgb="FF8A6D82"/>
        <bgColor indexed="64"/>
      </patternFill>
    </fill>
    <fill>
      <patternFill patternType="solid">
        <fgColor rgb="FF3A9E7D"/>
        <bgColor indexed="64"/>
      </patternFill>
    </fill>
    <fill>
      <patternFill patternType="solid">
        <fgColor rgb="FFAEE25E"/>
        <bgColor indexed="64"/>
      </patternFill>
    </fill>
    <fill>
      <patternFill patternType="solid">
        <fgColor rgb="FF4D4B26"/>
        <bgColor indexed="64"/>
      </patternFill>
    </fill>
    <fill>
      <patternFill patternType="solid">
        <fgColor rgb="FF873995"/>
        <bgColor indexed="64"/>
      </patternFill>
    </fill>
    <fill>
      <patternFill patternType="solid">
        <fgColor rgb="FF5DDF7A"/>
        <bgColor indexed="64"/>
      </patternFill>
    </fill>
    <fill>
      <patternFill patternType="solid">
        <fgColor rgb="FF31AEBF"/>
        <bgColor indexed="64"/>
      </patternFill>
    </fill>
    <fill>
      <patternFill patternType="solid">
        <fgColor rgb="FF9DC729"/>
        <bgColor indexed="64"/>
      </patternFill>
    </fill>
    <fill>
      <patternFill patternType="solid">
        <fgColor rgb="FFCE34F4"/>
        <bgColor indexed="64"/>
      </patternFill>
    </fill>
    <fill>
      <patternFill patternType="solid">
        <fgColor rgb="FF1110CA"/>
        <bgColor indexed="64"/>
      </patternFill>
    </fill>
    <fill>
      <patternFill patternType="solid">
        <fgColor rgb="FF61761E"/>
        <bgColor indexed="64"/>
      </patternFill>
    </fill>
    <fill>
      <patternFill patternType="solid">
        <fgColor rgb="FF1D2C0C"/>
        <bgColor indexed="64"/>
      </patternFill>
    </fill>
    <fill>
      <patternFill patternType="solid">
        <fgColor rgb="FFB6888F"/>
        <bgColor indexed="64"/>
      </patternFill>
    </fill>
    <fill>
      <patternFill patternType="solid">
        <fgColor rgb="FF3777BE"/>
        <bgColor indexed="64"/>
      </patternFill>
    </fill>
    <fill>
      <patternFill patternType="solid">
        <fgColor rgb="FFC066E6"/>
        <bgColor indexed="64"/>
      </patternFill>
    </fill>
    <fill>
      <patternFill patternType="solid">
        <fgColor rgb="FFBE17A2"/>
        <bgColor indexed="64"/>
      </patternFill>
    </fill>
    <fill>
      <patternFill patternType="solid">
        <fgColor rgb="FFB6046E"/>
        <bgColor indexed="64"/>
      </patternFill>
    </fill>
    <fill>
      <patternFill patternType="solid">
        <fgColor rgb="FF6746FB"/>
        <bgColor indexed="64"/>
      </patternFill>
    </fill>
    <fill>
      <patternFill patternType="solid">
        <fgColor rgb="FFCDB26A"/>
        <bgColor indexed="64"/>
      </patternFill>
    </fill>
    <fill>
      <patternFill patternType="solid">
        <fgColor rgb="FFBB475B"/>
        <bgColor indexed="64"/>
      </patternFill>
    </fill>
    <fill>
      <patternFill patternType="solid">
        <fgColor rgb="FF6FF11F"/>
        <bgColor indexed="64"/>
      </patternFill>
    </fill>
    <fill>
      <patternFill patternType="solid">
        <fgColor rgb="FFA5591B"/>
        <bgColor indexed="64"/>
      </patternFill>
    </fill>
    <fill>
      <patternFill patternType="solid">
        <fgColor rgb="FF2F146E"/>
        <bgColor indexed="64"/>
      </patternFill>
    </fill>
    <fill>
      <patternFill patternType="solid">
        <fgColor rgb="FFF58A7E"/>
        <bgColor indexed="64"/>
      </patternFill>
    </fill>
    <fill>
      <patternFill patternType="solid">
        <fgColor rgb="FFF83861"/>
        <bgColor indexed="64"/>
      </patternFill>
    </fill>
    <fill>
      <patternFill patternType="solid">
        <fgColor rgb="FF654880"/>
        <bgColor indexed="64"/>
      </patternFill>
    </fill>
    <fill>
      <patternFill patternType="solid">
        <fgColor rgb="FF2384F6"/>
        <bgColor indexed="64"/>
      </patternFill>
    </fill>
    <fill>
      <patternFill patternType="solid">
        <fgColor rgb="FF8EE8A8"/>
        <bgColor indexed="64"/>
      </patternFill>
    </fill>
    <fill>
      <patternFill patternType="solid">
        <fgColor rgb="FF70B110"/>
        <bgColor indexed="64"/>
      </patternFill>
    </fill>
    <fill>
      <patternFill patternType="solid">
        <fgColor rgb="FFC1B37F"/>
        <bgColor indexed="64"/>
      </patternFill>
    </fill>
    <fill>
      <patternFill patternType="solid">
        <fgColor rgb="FF283953"/>
        <bgColor indexed="64"/>
      </patternFill>
    </fill>
    <fill>
      <patternFill patternType="solid">
        <fgColor rgb="FFC80D84"/>
        <bgColor indexed="64"/>
      </patternFill>
    </fill>
    <fill>
      <patternFill patternType="solid">
        <fgColor rgb="FFC1CC53"/>
        <bgColor indexed="64"/>
      </patternFill>
    </fill>
    <fill>
      <patternFill patternType="solid">
        <fgColor rgb="FFF8CDAC"/>
        <bgColor indexed="64"/>
      </patternFill>
    </fill>
    <fill>
      <patternFill patternType="solid">
        <fgColor rgb="FFE7DF6A"/>
        <bgColor indexed="64"/>
      </patternFill>
    </fill>
    <fill>
      <patternFill patternType="solid">
        <fgColor rgb="FF1FF3CB"/>
        <bgColor indexed="64"/>
      </patternFill>
    </fill>
    <fill>
      <patternFill patternType="solid">
        <fgColor rgb="FFB26604"/>
        <bgColor indexed="64"/>
      </patternFill>
    </fill>
    <fill>
      <patternFill patternType="solid">
        <fgColor rgb="FF2B2A82"/>
        <bgColor indexed="64"/>
      </patternFill>
    </fill>
    <fill>
      <patternFill patternType="solid">
        <fgColor rgb="FF681B46"/>
        <bgColor indexed="64"/>
      </patternFill>
    </fill>
    <fill>
      <patternFill patternType="solid">
        <fgColor rgb="FFA4D97F"/>
        <bgColor indexed="64"/>
      </patternFill>
    </fill>
    <fill>
      <patternFill patternType="solid">
        <fgColor rgb="FF30E55F"/>
        <bgColor indexed="64"/>
      </patternFill>
    </fill>
    <fill>
      <patternFill patternType="solid">
        <fgColor rgb="FF53C538"/>
        <bgColor indexed="64"/>
      </patternFill>
    </fill>
    <fill>
      <patternFill patternType="solid">
        <fgColor rgb="FF723CE0"/>
        <bgColor indexed="64"/>
      </patternFill>
    </fill>
    <fill>
      <patternFill patternType="solid">
        <fgColor rgb="FF9C5F63"/>
        <bgColor indexed="64"/>
      </patternFill>
    </fill>
    <fill>
      <patternFill patternType="solid">
        <fgColor rgb="FFDB95EE"/>
        <bgColor indexed="64"/>
      </patternFill>
    </fill>
    <fill>
      <patternFill patternType="solid">
        <fgColor rgb="FF8454DD"/>
        <bgColor indexed="64"/>
      </patternFill>
    </fill>
    <fill>
      <patternFill patternType="solid">
        <fgColor rgb="FF42422E"/>
        <bgColor indexed="64"/>
      </patternFill>
    </fill>
    <fill>
      <patternFill patternType="solid">
        <fgColor rgb="FF5801BD"/>
        <bgColor indexed="64"/>
      </patternFill>
    </fill>
    <fill>
      <patternFill patternType="solid">
        <fgColor rgb="FFD647B3"/>
        <bgColor indexed="64"/>
      </patternFill>
    </fill>
    <fill>
      <patternFill patternType="solid">
        <fgColor rgb="FF67CFBD"/>
        <bgColor indexed="64"/>
      </patternFill>
    </fill>
    <fill>
      <patternFill patternType="solid">
        <fgColor rgb="FF701469"/>
        <bgColor indexed="64"/>
      </patternFill>
    </fill>
    <fill>
      <patternFill patternType="solid">
        <fgColor rgb="FF57B550"/>
        <bgColor indexed="64"/>
      </patternFill>
    </fill>
    <fill>
      <patternFill patternType="solid">
        <fgColor rgb="FFCC2797"/>
        <bgColor indexed="64"/>
      </patternFill>
    </fill>
    <fill>
      <patternFill patternType="solid">
        <fgColor rgb="FFF43EF0"/>
        <bgColor indexed="64"/>
      </patternFill>
    </fill>
    <fill>
      <patternFill patternType="solid">
        <fgColor rgb="FF1DFBA1"/>
        <bgColor indexed="64"/>
      </patternFill>
    </fill>
    <fill>
      <patternFill patternType="solid">
        <fgColor rgb="FF99E693"/>
        <bgColor indexed="64"/>
      </patternFill>
    </fill>
    <fill>
      <patternFill patternType="solid">
        <fgColor rgb="FF3FDB13"/>
        <bgColor indexed="64"/>
      </patternFill>
    </fill>
    <fill>
      <patternFill patternType="solid">
        <fgColor rgb="FF70C23F"/>
        <bgColor indexed="64"/>
      </patternFill>
    </fill>
    <fill>
      <patternFill patternType="solid">
        <fgColor rgb="FF616586"/>
        <bgColor indexed="64"/>
      </patternFill>
    </fill>
    <fill>
      <patternFill patternType="solid">
        <fgColor rgb="FF459435"/>
        <bgColor indexed="64"/>
      </patternFill>
    </fill>
    <fill>
      <patternFill patternType="solid">
        <fgColor rgb="FF14E41C"/>
        <bgColor indexed="64"/>
      </patternFill>
    </fill>
    <fill>
      <patternFill patternType="solid">
        <fgColor rgb="FFA6E63B"/>
        <bgColor indexed="64"/>
      </patternFill>
    </fill>
    <fill>
      <patternFill patternType="solid">
        <fgColor rgb="FFF2D871"/>
        <bgColor indexed="64"/>
      </patternFill>
    </fill>
    <fill>
      <patternFill patternType="solid">
        <fgColor rgb="FF7DC4D5"/>
        <bgColor indexed="64"/>
      </patternFill>
    </fill>
    <fill>
      <patternFill patternType="solid">
        <fgColor rgb="FF623253"/>
        <bgColor indexed="64"/>
      </patternFill>
    </fill>
    <fill>
      <patternFill patternType="solid">
        <fgColor rgb="FF69279E"/>
        <bgColor indexed="64"/>
      </patternFill>
    </fill>
    <fill>
      <patternFill patternType="solid">
        <fgColor rgb="FF1934B1"/>
        <bgColor indexed="64"/>
      </patternFill>
    </fill>
    <fill>
      <patternFill patternType="solid">
        <fgColor rgb="FF812FFD"/>
        <bgColor indexed="64"/>
      </patternFill>
    </fill>
    <fill>
      <patternFill patternType="solid">
        <fgColor rgb="FF78016D"/>
        <bgColor indexed="64"/>
      </patternFill>
    </fill>
    <fill>
      <patternFill patternType="solid">
        <fgColor rgb="FF4AC0E3"/>
        <bgColor indexed="64"/>
      </patternFill>
    </fill>
    <fill>
      <patternFill patternType="solid">
        <fgColor rgb="FFD22D1C"/>
        <bgColor indexed="64"/>
      </patternFill>
    </fill>
    <fill>
      <patternFill patternType="solid">
        <fgColor rgb="FF032760"/>
        <bgColor indexed="64"/>
      </patternFill>
    </fill>
    <fill>
      <patternFill patternType="solid">
        <fgColor rgb="FF30FADE"/>
        <bgColor indexed="64"/>
      </patternFill>
    </fill>
    <fill>
      <patternFill patternType="solid">
        <fgColor rgb="FF94BA25"/>
        <bgColor indexed="64"/>
      </patternFill>
    </fill>
    <fill>
      <patternFill patternType="solid">
        <fgColor rgb="FF4207D3"/>
        <bgColor indexed="64"/>
      </patternFill>
    </fill>
    <fill>
      <patternFill patternType="solid">
        <fgColor rgb="FFC8CA55"/>
        <bgColor indexed="64"/>
      </patternFill>
    </fill>
    <fill>
      <patternFill patternType="solid">
        <fgColor rgb="FF738ECD"/>
        <bgColor indexed="64"/>
      </patternFill>
    </fill>
    <fill>
      <patternFill patternType="solid">
        <fgColor rgb="FF903435"/>
        <bgColor indexed="64"/>
      </patternFill>
    </fill>
    <fill>
      <patternFill patternType="solid">
        <fgColor rgb="FF5D9258"/>
        <bgColor indexed="64"/>
      </patternFill>
    </fill>
    <fill>
      <patternFill patternType="solid">
        <fgColor rgb="FF876C92"/>
        <bgColor indexed="64"/>
      </patternFill>
    </fill>
    <fill>
      <patternFill patternType="solid">
        <fgColor rgb="FF22FF00"/>
        <bgColor indexed="64"/>
      </patternFill>
    </fill>
    <fill>
      <patternFill patternType="solid">
        <fgColor rgb="FF61FF00"/>
        <bgColor indexed="64"/>
      </patternFill>
    </fill>
    <fill>
      <patternFill patternType="solid">
        <fgColor rgb="FF15FF00"/>
        <bgColor indexed="64"/>
      </patternFill>
    </fill>
    <fill>
      <patternFill patternType="solid">
        <fgColor rgb="FF1EFF00"/>
        <bgColor indexed="64"/>
      </patternFill>
    </fill>
    <fill>
      <patternFill patternType="solid">
        <fgColor rgb="FF1DFF00"/>
        <bgColor indexed="64"/>
      </patternFill>
    </fill>
    <fill>
      <patternFill patternType="solid">
        <fgColor rgb="FF30FF00"/>
        <bgColor indexed="64"/>
      </patternFill>
    </fill>
    <fill>
      <patternFill patternType="solid">
        <fgColor rgb="FF3CFF00"/>
        <bgColor indexed="64"/>
      </patternFill>
    </fill>
    <fill>
      <patternFill patternType="solid">
        <fgColor rgb="FF14FF00"/>
        <bgColor indexed="64"/>
      </patternFill>
    </fill>
    <fill>
      <patternFill patternType="solid">
        <fgColor rgb="FF1CFF00"/>
        <bgColor indexed="64"/>
      </patternFill>
    </fill>
    <fill>
      <patternFill patternType="solid">
        <fgColor rgb="FF2FFF00"/>
        <bgColor indexed="64"/>
      </patternFill>
    </fill>
    <fill>
      <patternFill patternType="solid">
        <fgColor rgb="FF0BFF00"/>
        <bgColor indexed="64"/>
      </patternFill>
    </fill>
    <fill>
      <patternFill patternType="solid">
        <fgColor rgb="FF66FF00"/>
        <bgColor indexed="64"/>
      </patternFill>
    </fill>
    <fill>
      <patternFill patternType="solid">
        <fgColor rgb="FF4EFF00"/>
        <bgColor indexed="64"/>
      </patternFill>
    </fill>
    <fill>
      <patternFill patternType="solid">
        <fgColor rgb="FF34FF00"/>
        <bgColor indexed="64"/>
      </patternFill>
    </fill>
    <fill>
      <patternFill patternType="solid">
        <fgColor rgb="FF24FF00"/>
        <bgColor indexed="64"/>
      </patternFill>
    </fill>
    <fill>
      <patternFill patternType="solid">
        <fgColor rgb="FF20FF00"/>
        <bgColor indexed="64"/>
      </patternFill>
    </fill>
    <fill>
      <patternFill patternType="solid">
        <fgColor rgb="FF83FF00"/>
        <bgColor indexed="64"/>
      </patternFill>
    </fill>
    <fill>
      <patternFill patternType="solid">
        <fgColor rgb="FF64FF00"/>
        <bgColor indexed="64"/>
      </patternFill>
    </fill>
    <fill>
      <patternFill patternType="solid">
        <fgColor rgb="FFFEFF00"/>
        <bgColor indexed="64"/>
      </patternFill>
    </fill>
    <fill>
      <patternFill patternType="solid">
        <fgColor rgb="FFE6FF00"/>
        <bgColor indexed="64"/>
      </patternFill>
    </fill>
    <fill>
      <patternFill patternType="solid">
        <fgColor rgb="FFEFFF00"/>
        <bgColor indexed="64"/>
      </patternFill>
    </fill>
    <fill>
      <patternFill patternType="solid">
        <fgColor rgb="FFA4FF00"/>
        <bgColor indexed="64"/>
      </patternFill>
    </fill>
    <fill>
      <patternFill patternType="solid">
        <fgColor rgb="FF36FF00"/>
        <bgColor indexed="64"/>
      </patternFill>
    </fill>
    <fill>
      <patternFill patternType="solid">
        <fgColor rgb="FFFFBE00"/>
        <bgColor indexed="64"/>
      </patternFill>
    </fill>
    <fill>
      <patternFill patternType="solid">
        <fgColor rgb="FF38FF00"/>
        <bgColor indexed="64"/>
      </patternFill>
    </fill>
    <fill>
      <patternFill patternType="solid">
        <fgColor rgb="FF79FF00"/>
        <bgColor indexed="64"/>
      </patternFill>
    </fill>
    <fill>
      <patternFill patternType="solid">
        <fgColor rgb="FFFFDA00"/>
        <bgColor indexed="64"/>
      </patternFill>
    </fill>
    <fill>
      <patternFill patternType="solid">
        <fgColor rgb="FFFF7C00"/>
        <bgColor indexed="64"/>
      </patternFill>
    </fill>
    <fill>
      <patternFill patternType="solid">
        <fgColor rgb="FFFF4A00"/>
        <bgColor indexed="64"/>
      </patternFill>
    </fill>
    <fill>
      <patternFill patternType="solid">
        <fgColor rgb="FFCFFF00"/>
        <bgColor indexed="64"/>
      </patternFill>
    </fill>
    <fill>
      <patternFill patternType="solid">
        <fgColor rgb="FF1AFF00"/>
        <bgColor indexed="64"/>
      </patternFill>
    </fill>
    <fill>
      <patternFill patternType="solid">
        <fgColor rgb="FFFF8400"/>
        <bgColor indexed="64"/>
      </patternFill>
    </fill>
    <fill>
      <patternFill patternType="solid">
        <fgColor rgb="FF9CFF00"/>
        <bgColor indexed="64"/>
      </patternFill>
    </fill>
    <fill>
      <patternFill patternType="solid">
        <fgColor rgb="FF37FF00"/>
        <bgColor indexed="64"/>
      </patternFill>
    </fill>
    <fill>
      <patternFill patternType="solid">
        <fgColor rgb="FF31FF00"/>
        <bgColor indexed="64"/>
      </patternFill>
    </fill>
    <fill>
      <patternFill patternType="solid">
        <fgColor rgb="FFFF8300"/>
        <bgColor indexed="64"/>
      </patternFill>
    </fill>
    <fill>
      <patternFill patternType="solid">
        <fgColor rgb="FF58FF00"/>
        <bgColor indexed="64"/>
      </patternFill>
    </fill>
    <fill>
      <patternFill patternType="solid">
        <fgColor rgb="FF4BFF00"/>
        <bgColor indexed="64"/>
      </patternFill>
    </fill>
    <fill>
      <patternFill patternType="solid">
        <fgColor rgb="FF52FF00"/>
        <bgColor indexed="64"/>
      </patternFill>
    </fill>
    <fill>
      <patternFill patternType="solid">
        <fgColor rgb="FF53FF00"/>
        <bgColor indexed="64"/>
      </patternFill>
    </fill>
    <fill>
      <patternFill patternType="solid">
        <fgColor rgb="FFFFBC00"/>
        <bgColor indexed="64"/>
      </patternFill>
    </fill>
    <fill>
      <patternFill patternType="solid">
        <fgColor rgb="FF98FF00"/>
        <bgColor indexed="64"/>
      </patternFill>
    </fill>
    <fill>
      <patternFill patternType="solid">
        <fgColor rgb="FFFF9200"/>
        <bgColor indexed="64"/>
      </patternFill>
    </fill>
    <fill>
      <patternFill patternType="solid">
        <fgColor rgb="FFAAFF00"/>
        <bgColor indexed="64"/>
      </patternFill>
    </fill>
    <fill>
      <patternFill patternType="solid">
        <fgColor rgb="FF33FF00"/>
        <bgColor indexed="64"/>
      </patternFill>
    </fill>
    <fill>
      <patternFill patternType="solid">
        <fgColor rgb="FFA5FF00"/>
        <bgColor indexed="64"/>
      </patternFill>
    </fill>
    <fill>
      <patternFill patternType="solid">
        <fgColor rgb="FF3EFF00"/>
        <bgColor indexed="64"/>
      </patternFill>
    </fill>
    <fill>
      <patternFill patternType="solid">
        <fgColor rgb="FF71FF00"/>
        <bgColor indexed="64"/>
      </patternFill>
    </fill>
    <fill>
      <patternFill patternType="solid">
        <fgColor rgb="FF72FF00"/>
        <bgColor indexed="64"/>
      </patternFill>
    </fill>
    <fill>
      <patternFill patternType="solid">
        <fgColor rgb="FF49FF00"/>
        <bgColor indexed="64"/>
      </patternFill>
    </fill>
    <fill>
      <patternFill patternType="solid">
        <fgColor rgb="FF70FF00"/>
        <bgColor indexed="64"/>
      </patternFill>
    </fill>
    <fill>
      <patternFill patternType="solid">
        <fgColor rgb="FF4CFF00"/>
        <bgColor indexed="64"/>
      </patternFill>
    </fill>
    <fill>
      <patternFill patternType="solid">
        <fgColor rgb="FF6BFF00"/>
        <bgColor indexed="64"/>
      </patternFill>
    </fill>
    <fill>
      <patternFill patternType="solid">
        <fgColor rgb="FF92FF00"/>
        <bgColor indexed="64"/>
      </patternFill>
    </fill>
    <fill>
      <patternFill patternType="solid">
        <fgColor rgb="FF29FF00"/>
        <bgColor indexed="64"/>
      </patternFill>
    </fill>
    <fill>
      <patternFill patternType="solid">
        <fgColor rgb="FF5CFF00"/>
        <bgColor indexed="64"/>
      </patternFill>
    </fill>
    <fill>
      <patternFill patternType="solid">
        <fgColor rgb="FF35FF00"/>
        <bgColor indexed="64"/>
      </patternFill>
    </fill>
    <fill>
      <patternFill patternType="solid">
        <fgColor rgb="FFFF6900"/>
        <bgColor indexed="64"/>
      </patternFill>
    </fill>
    <fill>
      <patternFill patternType="solid">
        <fgColor rgb="FF89FF00"/>
        <bgColor indexed="64"/>
      </patternFill>
    </fill>
    <fill>
      <patternFill patternType="solid">
        <fgColor rgb="FFB1FF00"/>
        <bgColor indexed="64"/>
      </patternFill>
    </fill>
    <fill>
      <patternFill patternType="solid">
        <fgColor rgb="FF3FFF00"/>
        <bgColor indexed="64"/>
      </patternFill>
    </fill>
    <fill>
      <patternFill patternType="solid">
        <fgColor rgb="FF44FF00"/>
        <bgColor indexed="64"/>
      </patternFill>
    </fill>
    <fill>
      <patternFill patternType="solid">
        <fgColor rgb="FFF0FF00"/>
        <bgColor indexed="64"/>
      </patternFill>
    </fill>
    <fill>
      <patternFill patternType="solid">
        <fgColor rgb="FF48FF00"/>
        <bgColor indexed="64"/>
      </patternFill>
    </fill>
    <fill>
      <patternFill patternType="solid">
        <fgColor rgb="FFDCFF00"/>
        <bgColor indexed="64"/>
      </patternFill>
    </fill>
    <fill>
      <patternFill patternType="solid">
        <fgColor rgb="FF46FF00"/>
        <bgColor indexed="64"/>
      </patternFill>
    </fill>
    <fill>
      <patternFill patternType="solid">
        <fgColor rgb="FFB6FF00"/>
        <bgColor indexed="64"/>
      </patternFill>
    </fill>
    <fill>
      <patternFill patternType="solid">
        <fgColor rgb="FF8DFF00"/>
        <bgColor indexed="64"/>
      </patternFill>
    </fill>
    <fill>
      <patternFill patternType="solid">
        <fgColor rgb="FF5FFF00"/>
        <bgColor indexed="64"/>
      </patternFill>
    </fill>
    <fill>
      <patternFill patternType="solid">
        <fgColor rgb="FF7CFF00"/>
        <bgColor indexed="64"/>
      </patternFill>
    </fill>
    <fill>
      <patternFill patternType="solid">
        <fgColor rgb="FF4FFF00"/>
        <bgColor indexed="64"/>
      </patternFill>
    </fill>
    <fill>
      <patternFill patternType="solid">
        <fgColor rgb="FFB4FF00"/>
        <bgColor indexed="64"/>
      </patternFill>
    </fill>
    <fill>
      <patternFill patternType="solid">
        <fgColor rgb="FF40FF00"/>
        <bgColor indexed="64"/>
      </patternFill>
    </fill>
    <fill>
      <patternFill patternType="solid">
        <fgColor rgb="FF80FF00"/>
        <bgColor indexed="64"/>
      </patternFill>
    </fill>
    <fill>
      <patternFill patternType="solid">
        <fgColor rgb="FF5BFF00"/>
        <bgColor indexed="64"/>
      </patternFill>
    </fill>
    <fill>
      <patternFill patternType="solid">
        <fgColor rgb="FFFFFC00"/>
        <bgColor indexed="64"/>
      </patternFill>
    </fill>
    <fill>
      <patternFill patternType="solid">
        <fgColor rgb="FFA7FF00"/>
        <bgColor indexed="64"/>
      </patternFill>
    </fill>
    <fill>
      <patternFill patternType="solid">
        <fgColor rgb="FFD6FF00"/>
        <bgColor indexed="64"/>
      </patternFill>
    </fill>
    <fill>
      <patternFill patternType="solid">
        <fgColor rgb="FFFFE000"/>
        <bgColor indexed="64"/>
      </patternFill>
    </fill>
    <fill>
      <patternFill patternType="solid">
        <fgColor rgb="FF96FF00"/>
        <bgColor indexed="64"/>
      </patternFill>
    </fill>
    <fill>
      <patternFill patternType="solid">
        <fgColor rgb="FFFFC200"/>
        <bgColor indexed="64"/>
      </patternFill>
    </fill>
    <fill>
      <patternFill patternType="solid">
        <fgColor rgb="FFBFFF00"/>
        <bgColor indexed="64"/>
      </patternFill>
    </fill>
    <fill>
      <patternFill patternType="solid">
        <fgColor rgb="FF62FF00"/>
        <bgColor indexed="64"/>
      </patternFill>
    </fill>
    <fill>
      <patternFill patternType="solid">
        <fgColor rgb="FF73FF00"/>
        <bgColor indexed="64"/>
      </patternFill>
    </fill>
    <fill>
      <patternFill patternType="solid">
        <fgColor rgb="FFFFAF00"/>
        <bgColor indexed="64"/>
      </patternFill>
    </fill>
    <fill>
      <patternFill patternType="solid">
        <fgColor rgb="FF41FF00"/>
        <bgColor indexed="64"/>
      </patternFill>
    </fill>
    <fill>
      <patternFill patternType="solid">
        <fgColor rgb="FF99FF00"/>
        <bgColor indexed="64"/>
      </patternFill>
    </fill>
    <fill>
      <patternFill patternType="solid">
        <fgColor rgb="FF43FF00"/>
        <bgColor indexed="64"/>
      </patternFill>
    </fill>
    <fill>
      <patternFill patternType="solid">
        <fgColor rgb="FF8AFF00"/>
        <bgColor indexed="64"/>
      </patternFill>
    </fill>
    <fill>
      <patternFill patternType="solid">
        <fgColor rgb="FFFF5E00"/>
        <bgColor indexed="64"/>
      </patternFill>
    </fill>
    <fill>
      <patternFill patternType="solid">
        <fgColor rgb="FF50FF00"/>
        <bgColor indexed="64"/>
      </patternFill>
    </fill>
    <fill>
      <patternFill patternType="solid">
        <fgColor rgb="FF45FF00"/>
        <bgColor indexed="64"/>
      </patternFill>
    </fill>
    <fill>
      <patternFill patternType="solid">
        <fgColor rgb="FFDEFF00"/>
        <bgColor indexed="64"/>
      </patternFill>
    </fill>
    <fill>
      <patternFill patternType="solid">
        <fgColor rgb="FF2CFF00"/>
        <bgColor indexed="64"/>
      </patternFill>
    </fill>
    <fill>
      <patternFill patternType="solid">
        <fgColor rgb="FF97FF00"/>
        <bgColor indexed="64"/>
      </patternFill>
    </fill>
    <fill>
      <patternFill patternType="solid">
        <fgColor rgb="FFA6FF00"/>
        <bgColor indexed="64"/>
      </patternFill>
    </fill>
    <fill>
      <patternFill patternType="solid">
        <fgColor rgb="FFF8FF00"/>
        <bgColor indexed="64"/>
      </patternFill>
    </fill>
    <fill>
      <patternFill patternType="solid">
        <fgColor rgb="FFF2FF00"/>
        <bgColor indexed="64"/>
      </patternFill>
    </fill>
    <fill>
      <patternFill patternType="solid">
        <fgColor rgb="FFFFEB00"/>
        <bgColor indexed="64"/>
      </patternFill>
    </fill>
    <fill>
      <patternFill patternType="solid">
        <fgColor rgb="FFCAFF00"/>
        <bgColor indexed="64"/>
      </patternFill>
    </fill>
    <fill>
      <patternFill patternType="solid">
        <fgColor rgb="FFFF7800"/>
        <bgColor indexed="64"/>
      </patternFill>
    </fill>
    <fill>
      <patternFill patternType="solid">
        <fgColor rgb="FFFFEF00"/>
        <bgColor indexed="64"/>
      </patternFill>
    </fill>
    <fill>
      <patternFill patternType="solid">
        <fgColor rgb="FFDDFF00"/>
        <bgColor indexed="64"/>
      </patternFill>
    </fill>
    <fill>
      <patternFill patternType="solid">
        <fgColor rgb="FFA1FF00"/>
        <bgColor indexed="64"/>
      </patternFill>
    </fill>
    <fill>
      <patternFill patternType="solid">
        <fgColor rgb="FF68FF00"/>
        <bgColor indexed="64"/>
      </patternFill>
    </fill>
    <fill>
      <patternFill patternType="solid">
        <fgColor rgb="FFD7FF00"/>
        <bgColor indexed="64"/>
      </patternFill>
    </fill>
    <fill>
      <patternFill patternType="solid">
        <fgColor rgb="FF74FF00"/>
        <bgColor indexed="64"/>
      </patternFill>
    </fill>
    <fill>
      <patternFill patternType="solid">
        <fgColor rgb="FFFF8000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thin">
        <color auto="true"/>
      </bottom>
      <diagonal/>
    </border>
    <border>
      <left style="medium">
        <color auto="true"/>
      </left>
      <right style="medium">
        <color auto="true"/>
      </right>
      <top style="medium">
        <color auto="true"/>
      </top>
      <bottom/>
      <diagonal/>
    </border>
    <border>
      <left style="medium">
        <color auto="true"/>
      </left>
      <right style="medium">
        <color auto="true"/>
      </right>
      <top/>
      <bottom style="medium">
        <color auto="true"/>
      </bottom>
      <diagonal/>
    </border>
    <border>
      <left style="medium">
        <color auto="true"/>
      </left>
      <right style="medium">
        <color auto="true"/>
      </right>
      <top/>
      <bottom/>
      <diagonal/>
    </border>
    <border>
      <left style="medium">
        <color auto="true"/>
      </left>
      <right/>
      <top style="medium">
        <color auto="true"/>
      </top>
      <bottom/>
      <diagonal/>
    </border>
    <border>
      <left/>
      <right style="medium">
        <color auto="true"/>
      </right>
      <top style="medium">
        <color auto="true"/>
      </top>
      <bottom/>
      <diagonal/>
    </border>
    <border>
      <left style="medium">
        <color auto="true"/>
      </left>
      <right/>
      <top/>
      <bottom/>
      <diagonal/>
    </border>
    <border>
      <left/>
      <right style="medium">
        <color auto="true"/>
      </right>
      <top/>
      <bottom/>
      <diagonal/>
    </border>
    <border>
      <left style="medium">
        <color auto="true"/>
      </left>
      <right/>
      <top/>
      <bottom style="medium">
        <color auto="true"/>
      </bottom>
      <diagonal/>
    </border>
    <border>
      <left/>
      <right/>
      <top/>
      <bottom style="medium">
        <color auto="true"/>
      </bottom>
      <diagonal/>
    </border>
    <border>
      <left/>
      <right style="medium">
        <color auto="true"/>
      </right>
      <top/>
      <bottom style="medium">
        <color auto="true"/>
      </bottom>
      <diagonal/>
    </border>
    <border>
      <left style="medium">
        <color auto="true"/>
      </left>
      <right style="medium">
        <color auto="true"/>
      </right>
      <top style="medium">
        <color auto="true"/>
      </top>
      <bottom style="medium">
        <color auto="true"/>
      </bottom>
      <diagonal/>
    </border>
    <border>
      <left style="medium">
        <color auto="true"/>
      </left>
      <right/>
      <top style="medium">
        <color auto="true"/>
      </top>
      <bottom style="medium">
        <color auto="true"/>
      </bottom>
      <diagonal/>
    </border>
    <border>
      <left/>
      <right style="medium">
        <color auto="true"/>
      </right>
      <top style="medium">
        <color auto="true"/>
      </top>
      <bottom style="medium">
        <color auto="true"/>
      </bottom>
      <diagonal/>
    </border>
    <border>
      <left style="thin">
        <color auto="true"/>
      </left>
      <right/>
      <top style="thin">
        <color auto="true"/>
      </top>
      <bottom/>
      <diagonal/>
    </border>
    <border>
      <left style="thin">
        <color auto="true"/>
      </left>
      <right/>
      <top/>
      <bottom/>
      <diagonal/>
    </border>
    <border>
      <left/>
      <right style="thin">
        <color auto="true"/>
      </right>
      <top/>
      <bottom/>
      <diagonal/>
    </border>
    <border>
      <left style="thin">
        <color auto="true"/>
      </left>
      <right/>
      <top/>
      <bottom style="thin">
        <color rgb="FFC0C0C0"/>
      </bottom>
      <diagonal/>
    </border>
    <border>
      <left/>
      <right style="thin">
        <color auto="true"/>
      </right>
      <top/>
      <bottom style="medium">
        <color auto="true"/>
      </bottom>
      <diagonal/>
    </border>
    <border>
      <left style="thin">
        <color auto="true"/>
      </left>
      <right/>
      <top/>
      <bottom style="thin">
        <color auto="true"/>
      </bottom>
      <diagonal/>
    </border>
    <border>
      <left/>
      <right style="thin">
        <color auto="true"/>
      </right>
      <top/>
      <bottom style="thin">
        <color auto="true"/>
      </bottom>
      <diagonal/>
    </border>
    <border>
      <left/>
      <right style="thin">
        <color auto="true"/>
      </right>
      <top style="thin">
        <color auto="true"/>
      </top>
      <bottom style="thin">
        <color auto="true"/>
      </bottom>
      <diagonal/>
    </border>
    <border>
      <left/>
      <right/>
      <top style="thin">
        <color auto="true"/>
      </top>
      <bottom style="thin">
        <color auto="true"/>
      </bottom>
      <diagonal/>
    </border>
    <border/>
    <border/>
    <border/>
    <border/>
  </borders>
  <cellStyleXfs count="3654">
    <xf numFmtId="0" fontId="0" fillId="0" borderId="0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3" fillId="0" borderId="0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</cellStyleXfs>
  <cellXfs count="454">
    <xf numFmtId="0" fontId="0" fillId="0" borderId="0" xfId="0"/>
    <xf numFmtId="0" fontId="1" fillId="0" borderId="0" xfId="0" applyFont="true"/>
    <xf numFmtId="0" fontId="1" fillId="2" borderId="0" xfId="0" applyFont="true" applyFill="true"/>
    <xf numFmtId="0" fontId="0" fillId="0" borderId="0" xfId="0" applyFill="true"/>
    <xf numFmtId="0" fontId="0" fillId="4" borderId="0" xfId="0" applyFill="true"/>
    <xf numFmtId="2" fontId="0" fillId="4" borderId="0" xfId="0" applyNumberFormat="true" applyFill="true"/>
    <xf numFmtId="0" fontId="0" fillId="5" borderId="0" xfId="0" applyFill="true"/>
    <xf numFmtId="0" fontId="0" fillId="6" borderId="0" xfId="0" applyFill="true"/>
    <xf numFmtId="0" fontId="0" fillId="7" borderId="0" xfId="0" applyFill="true"/>
    <xf numFmtId="0" fontId="0" fillId="8" borderId="0" xfId="0" applyFill="true"/>
    <xf numFmtId="0" fontId="0" fillId="9" borderId="0" xfId="0" applyFill="true"/>
    <xf numFmtId="0" fontId="0" fillId="10" borderId="0" xfId="0" applyFill="true"/>
    <xf numFmtId="0" fontId="0" fillId="11" borderId="0" xfId="0" applyFill="true"/>
    <xf numFmtId="0" fontId="0" fillId="12" borderId="0" xfId="0" applyFill="true"/>
    <xf numFmtId="0" fontId="0" fillId="13" borderId="0" xfId="0" applyFill="true"/>
    <xf numFmtId="0" fontId="0" fillId="14" borderId="0" xfId="0" applyFill="true"/>
    <xf numFmtId="0" fontId="0" fillId="15" borderId="0" xfId="0" applyFill="true"/>
    <xf numFmtId="0" fontId="0" fillId="16" borderId="0" xfId="0" applyFill="true"/>
    <xf numFmtId="0" fontId="0" fillId="17" borderId="0" xfId="0" applyFill="true"/>
    <xf numFmtId="0" fontId="0" fillId="18" borderId="0" xfId="0" applyFill="true"/>
    <xf numFmtId="0" fontId="0" fillId="19" borderId="0" xfId="0" applyFill="true"/>
    <xf numFmtId="0" fontId="0" fillId="20" borderId="0" xfId="0" applyFill="true"/>
    <xf numFmtId="0" fontId="0" fillId="21" borderId="0" xfId="0" applyFill="true"/>
    <xf numFmtId="0" fontId="0" fillId="22" borderId="0" xfId="0" applyFill="true"/>
    <xf numFmtId="0" fontId="0" fillId="23" borderId="0" xfId="0" applyFill="true"/>
    <xf numFmtId="0" fontId="0" fillId="24" borderId="0" xfId="0" applyFill="true"/>
    <xf numFmtId="0" fontId="0" fillId="25" borderId="0" xfId="0" applyFill="true"/>
    <xf numFmtId="14" fontId="0" fillId="0" borderId="0" xfId="0" applyNumberFormat="true"/>
    <xf numFmtId="0" fontId="0" fillId="0" borderId="6" xfId="0" applyBorder="true"/>
    <xf numFmtId="0" fontId="0" fillId="0" borderId="7" xfId="0" applyBorder="true"/>
    <xf numFmtId="0" fontId="0" fillId="0" borderId="8" xfId="0" applyBorder="true"/>
    <xf numFmtId="0" fontId="0" fillId="0" borderId="11" xfId="0" applyBorder="true"/>
    <xf numFmtId="2" fontId="1" fillId="0" borderId="0" xfId="0" applyNumberFormat="true" applyFont="true"/>
    <xf numFmtId="0" fontId="1" fillId="0" borderId="0" xfId="0" applyFont="true" applyAlignment="true">
      <alignment horizontal="right"/>
    </xf>
    <xf numFmtId="0" fontId="1" fillId="0" borderId="0" xfId="0" applyFont="true" applyFill="true" applyAlignment="true">
      <alignment horizontal="center"/>
    </xf>
    <xf numFmtId="0" fontId="0" fillId="0" borderId="0" xfId="0" applyFill="true" applyBorder="true" applyAlignment="true">
      <alignment horizontal="center"/>
    </xf>
    <xf numFmtId="0" fontId="1" fillId="2" borderId="2" xfId="0" applyFont="true" applyFill="true" applyBorder="true" applyAlignment="true">
      <alignment horizontal="center"/>
    </xf>
    <xf numFmtId="0" fontId="1" fillId="2" borderId="3" xfId="0" applyFont="true" applyFill="true" applyBorder="true" applyAlignment="true">
      <alignment horizontal="center"/>
    </xf>
    <xf numFmtId="0" fontId="6" fillId="0" borderId="0" xfId="0" applyFont="true" applyAlignment="true">
      <alignment horizontal="right"/>
    </xf>
    <xf numFmtId="0" fontId="1" fillId="0" borderId="0" xfId="0" applyFont="true" applyFill="true" applyBorder="true" applyAlignment="true">
      <alignment horizontal="right"/>
    </xf>
    <xf numFmtId="0" fontId="1" fillId="26" borderId="2" xfId="0" applyFont="true" applyFill="true" applyBorder="true" applyAlignment="true">
      <alignment horizontal="center"/>
    </xf>
    <xf numFmtId="0" fontId="1" fillId="26" borderId="4" xfId="0" applyFont="true" applyFill="true" applyBorder="true" applyAlignment="true">
      <alignment horizontal="center"/>
    </xf>
    <xf numFmtId="0" fontId="1" fillId="26" borderId="3" xfId="0" applyFont="true" applyFill="true" applyBorder="true" applyAlignment="true">
      <alignment horizontal="center"/>
    </xf>
    <xf numFmtId="0" fontId="1" fillId="0" borderId="10" xfId="0" applyFont="true" applyBorder="true" applyAlignment="true">
      <alignment horizontal="center"/>
    </xf>
    <xf numFmtId="0" fontId="1" fillId="0" borderId="13" xfId="0" applyFont="true" applyBorder="true" applyAlignment="true">
      <alignment horizontal="center"/>
    </xf>
    <xf numFmtId="0" fontId="0" fillId="0" borderId="14" xfId="0" applyBorder="true"/>
    <xf numFmtId="0" fontId="0" fillId="0" borderId="7" xfId="0" applyBorder="true" applyAlignment="true">
      <alignment horizontal="right"/>
    </xf>
    <xf numFmtId="0" fontId="0" fillId="0" borderId="9" xfId="0" applyBorder="true" applyAlignment="true">
      <alignment horizontal="right"/>
    </xf>
    <xf numFmtId="0" fontId="0" fillId="0" borderId="7" xfId="0" applyFill="true" applyBorder="true" applyAlignment="true">
      <alignment horizontal="left"/>
    </xf>
    <xf numFmtId="0" fontId="0" fillId="0" borderId="5" xfId="0" applyBorder="true" applyAlignment="true">
      <alignment horizontal="right"/>
    </xf>
    <xf numFmtId="0" fontId="1" fillId="0" borderId="0" xfId="0" applyFont="true" applyFill="true"/>
    <xf numFmtId="0" fontId="0" fillId="26" borderId="5" xfId="0" applyFill="true" applyBorder="true"/>
    <xf numFmtId="0" fontId="0" fillId="26" borderId="7" xfId="0" applyFill="true" applyBorder="true"/>
    <xf numFmtId="0" fontId="0" fillId="26" borderId="8" xfId="0" applyFill="true" applyBorder="true"/>
    <xf numFmtId="0" fontId="0" fillId="26" borderId="9" xfId="0" applyFill="true" applyBorder="true"/>
    <xf numFmtId="0" fontId="0" fillId="26" borderId="11" xfId="0" applyFill="true" applyBorder="true"/>
    <xf numFmtId="0" fontId="8" fillId="0" borderId="0" xfId="0" applyFont="true"/>
    <xf numFmtId="0" fontId="0" fillId="33" borderId="0" xfId="0" applyFill="true"/>
    <xf numFmtId="0" fontId="0" fillId="35" borderId="0" xfId="0" applyFill="true"/>
    <xf numFmtId="0" fontId="0" fillId="36" borderId="0" xfId="0" applyFill="true"/>
    <xf numFmtId="0" fontId="0" fillId="37" borderId="0" xfId="0" applyFill="true"/>
    <xf numFmtId="0" fontId="0" fillId="0" borderId="0" xfId="0" applyFont="true"/>
    <xf numFmtId="2" fontId="0" fillId="0" borderId="0" xfId="0" applyNumberFormat="true" applyFont="true"/>
    <xf numFmtId="0" fontId="0" fillId="38" borderId="0" xfId="0" applyFill="true"/>
    <xf numFmtId="0" fontId="0" fillId="39" borderId="0" xfId="0" applyFill="true"/>
    <xf numFmtId="0" fontId="0" fillId="40" borderId="0" xfId="0" applyFill="true"/>
    <xf numFmtId="0" fontId="0" fillId="41" borderId="0" xfId="0" applyFill="true"/>
    <xf numFmtId="0" fontId="0" fillId="42" borderId="0" xfId="0" applyFill="true"/>
    <xf numFmtId="0" fontId="0" fillId="43" borderId="0" xfId="0" applyFill="true"/>
    <xf numFmtId="0" fontId="0" fillId="44" borderId="0" xfId="0" applyFill="true"/>
    <xf numFmtId="0" fontId="0" fillId="45" borderId="0" xfId="0" applyFill="true"/>
    <xf numFmtId="0" fontId="0" fillId="46" borderId="0" xfId="0" applyFill="true"/>
    <xf numFmtId="0" fontId="0" fillId="47" borderId="0" xfId="0" applyFill="true"/>
    <xf numFmtId="0" fontId="0" fillId="48" borderId="0" xfId="0" applyFill="true"/>
    <xf numFmtId="0" fontId="0" fillId="49" borderId="0" xfId="0" applyFill="true"/>
    <xf numFmtId="0" fontId="0" fillId="50" borderId="0" xfId="0" applyFill="true"/>
    <xf numFmtId="0" fontId="0" fillId="51" borderId="0" xfId="0" applyFill="true"/>
    <xf numFmtId="0" fontId="11" fillId="2" borderId="0" xfId="0" applyFont="true" applyFill="true"/>
    <xf numFmtId="0" fontId="12" fillId="0" borderId="0" xfId="0" applyFont="true"/>
    <xf numFmtId="0" fontId="0" fillId="52" borderId="0" xfId="0" applyFill="true"/>
    <xf numFmtId="0" fontId="0" fillId="53" borderId="0" xfId="0" applyFill="true"/>
    <xf numFmtId="0" fontId="0" fillId="54" borderId="0" xfId="0" applyFill="true"/>
    <xf numFmtId="0" fontId="14" fillId="0" borderId="0" xfId="0" applyFont="true"/>
    <xf numFmtId="0" fontId="13" fillId="0" borderId="0" xfId="0" applyFont="true"/>
    <xf numFmtId="0" fontId="9" fillId="26" borderId="6" xfId="0" applyFont="true" applyFill="true" applyBorder="true"/>
    <xf numFmtId="0" fontId="12" fillId="0" borderId="0" xfId="0" applyFont="true" applyFill="true"/>
    <xf numFmtId="0" fontId="15" fillId="0" borderId="0" xfId="0" applyFont="true" applyFill="true"/>
    <xf numFmtId="0" fontId="11" fillId="0" borderId="0" xfId="0" applyFont="true" applyAlignment="true"/>
    <xf numFmtId="0" fontId="12" fillId="0" borderId="0" xfId="0" applyFont="true" applyAlignment="true"/>
    <xf numFmtId="0" fontId="11" fillId="2" borderId="0" xfId="0" applyFont="true" applyFill="true" applyAlignment="true"/>
    <xf numFmtId="0" fontId="11" fillId="0" borderId="0" xfId="0" applyFont="true" applyFill="true" applyAlignment="true"/>
    <xf numFmtId="0" fontId="11" fillId="0" borderId="0" xfId="0" applyFont="true"/>
    <xf numFmtId="0" fontId="11" fillId="0" borderId="0" xfId="0" applyFont="true" applyAlignment="true">
      <alignment horizontal="right"/>
    </xf>
    <xf numFmtId="2" fontId="11" fillId="0" borderId="12" xfId="0" applyNumberFormat="true" applyFont="true" applyBorder="true" applyAlignment="true">
      <alignment horizontal="center"/>
    </xf>
    <xf numFmtId="0" fontId="16" fillId="0" borderId="0" xfId="0" applyFont="true"/>
    <xf numFmtId="0" fontId="11" fillId="0" borderId="13" xfId="0" applyFont="true" applyBorder="true" applyAlignment="true">
      <alignment horizontal="center"/>
    </xf>
    <xf numFmtId="0" fontId="12" fillId="0" borderId="14" xfId="0" applyFont="true" applyBorder="true"/>
    <xf numFmtId="0" fontId="12" fillId="0" borderId="7" xfId="0" applyFont="true" applyBorder="true" applyAlignment="true">
      <alignment horizontal="right"/>
    </xf>
    <xf numFmtId="0" fontId="12" fillId="0" borderId="8" xfId="0" applyFont="true" applyBorder="true"/>
    <xf numFmtId="0" fontId="12" fillId="0" borderId="9" xfId="0" applyFont="true" applyBorder="true" applyAlignment="true">
      <alignment horizontal="right"/>
    </xf>
    <xf numFmtId="0" fontId="12" fillId="0" borderId="11" xfId="0" applyFont="true" applyBorder="true"/>
    <xf numFmtId="0" fontId="12" fillId="0" borderId="7" xfId="0" applyFont="true" applyFill="true" applyBorder="true" applyAlignment="true">
      <alignment horizontal="left"/>
    </xf>
    <xf numFmtId="0" fontId="10" fillId="0" borderId="0" xfId="0" applyFont="true" applyFill="true" applyAlignment="true">
      <alignment horizontal="left"/>
    </xf>
    <xf numFmtId="0" fontId="12" fillId="0" borderId="0" xfId="0" applyFont="true" applyAlignment="true">
      <alignment horizontal="center"/>
    </xf>
    <xf numFmtId="0" fontId="11" fillId="0" borderId="0" xfId="0" applyFont="true" applyAlignment="true">
      <alignment horizontal="center"/>
    </xf>
    <xf numFmtId="0" fontId="12" fillId="0" borderId="0" xfId="0" applyFont="true" applyBorder="true"/>
    <xf numFmtId="0" fontId="12" fillId="0" borderId="0" xfId="0" applyFont="true" applyAlignment="true">
      <alignment horizontal="left"/>
    </xf>
    <xf numFmtId="0" fontId="11" fillId="0" borderId="0" xfId="0" applyFont="true" applyAlignment="true">
      <alignment horizontal="left"/>
    </xf>
    <xf numFmtId="0" fontId="12" fillId="34" borderId="2" xfId="0" applyNumberFormat="true" applyFont="true" applyFill="true" applyBorder="true"/>
    <xf numFmtId="0" fontId="18" fillId="0" borderId="0" xfId="0" applyFont="true"/>
    <xf numFmtId="0" fontId="12" fillId="0" borderId="1" xfId="0" applyFont="true" applyBorder="true" applyAlignment="true">
      <alignment horizontal="center"/>
    </xf>
    <xf numFmtId="0" fontId="12" fillId="0" borderId="0" xfId="0" applyFont="true" applyFill="true" applyBorder="true" applyAlignment="true">
      <alignment horizontal="center"/>
    </xf>
    <xf numFmtId="0" fontId="12" fillId="34" borderId="3" xfId="0" applyNumberFormat="true" applyFont="true" applyFill="true" applyBorder="true"/>
    <xf numFmtId="0" fontId="12" fillId="34" borderId="2" xfId="0" applyFont="true" applyFill="true" applyBorder="true"/>
    <xf numFmtId="0" fontId="12" fillId="34" borderId="3" xfId="0" applyFont="true" applyFill="true" applyBorder="true"/>
    <xf numFmtId="0" fontId="17" fillId="0" borderId="0" xfId="0" applyFont="true" applyAlignment="true">
      <alignment horizontal="left"/>
    </xf>
    <xf numFmtId="0" fontId="12" fillId="34" borderId="4" xfId="0" applyFont="true" applyFill="true" applyBorder="true"/>
    <xf numFmtId="0" fontId="12" fillId="0" borderId="15" xfId="0" applyFont="true" applyBorder="true"/>
    <xf numFmtId="0" fontId="11" fillId="0" borderId="23" xfId="0" applyFont="true" applyBorder="true" applyAlignment="true">
      <alignment horizontal="center"/>
    </xf>
    <xf numFmtId="0" fontId="11" fillId="0" borderId="22" xfId="0" applyFont="true" applyBorder="true" applyAlignment="true">
      <alignment horizontal="center"/>
    </xf>
    <xf numFmtId="0" fontId="12" fillId="0" borderId="17" xfId="0" applyFont="true" applyBorder="true"/>
    <xf numFmtId="0" fontId="19" fillId="0" borderId="18" xfId="0" applyFont="true" applyFill="true" applyBorder="true" applyAlignment="true">
      <alignment horizontal="right" wrapText="true"/>
    </xf>
    <xf numFmtId="0" fontId="12" fillId="0" borderId="16" xfId="0" applyFont="true" applyFill="true" applyBorder="true" applyAlignment="true">
      <alignment horizontal="right"/>
    </xf>
    <xf numFmtId="0" fontId="12" fillId="0" borderId="10" xfId="0" applyFont="true" applyBorder="true"/>
    <xf numFmtId="0" fontId="12" fillId="0" borderId="19" xfId="0" applyFont="true" applyBorder="true"/>
    <xf numFmtId="0" fontId="12" fillId="0" borderId="20" xfId="0" applyFont="true" applyBorder="true"/>
    <xf numFmtId="0" fontId="12" fillId="0" borderId="1" xfId="0" applyFont="true" applyBorder="true"/>
    <xf numFmtId="0" fontId="12" fillId="0" borderId="21" xfId="0" applyFont="true" applyBorder="true"/>
    <xf numFmtId="0" fontId="20" fillId="0" borderId="0" xfId="0" applyFont="true" applyAlignment="true">
      <alignment horizontal="center"/>
    </xf>
    <xf numFmtId="0" fontId="20" fillId="0" borderId="1" xfId="0" applyFont="true" applyBorder="true" applyAlignment="true">
      <alignment horizontal="center"/>
    </xf>
    <xf numFmtId="0" fontId="20" fillId="0" borderId="0" xfId="0" applyFont="true"/>
    <xf numFmtId="0" fontId="20" fillId="0" borderId="0" xfId="0" applyFont="true" applyFill="true" applyAlignment="true">
      <alignment horizontal="center"/>
    </xf>
    <xf numFmtId="0" fontId="20" fillId="0" borderId="1" xfId="0" applyFont="true" applyFill="true" applyBorder="true" applyAlignment="true">
      <alignment horizontal="center"/>
    </xf>
    <xf numFmtId="0" fontId="20" fillId="0" borderId="0" xfId="0" applyFont="true" applyFill="true"/>
    <xf numFmtId="0" fontId="21" fillId="0" borderId="0" xfId="0" applyFont="true" applyAlignment="true">
      <alignment horizontal="left"/>
    </xf>
    <xf numFmtId="0" fontId="22" fillId="0" borderId="1" xfId="0" applyFont="true" applyBorder="true" applyAlignment="true">
      <alignment horizontal="center"/>
    </xf>
    <xf numFmtId="0" fontId="22" fillId="0" borderId="0" xfId="0" applyFont="true"/>
    <xf numFmtId="11" fontId="0" fillId="0" borderId="0" xfId="0" applyNumberFormat="true"/>
    <xf numFmtId="0" fontId="1" fillId="2" borderId="0" xfId="0" applyFont="true" applyFill="true" applyAlignment="true">
      <alignment wrapText="true"/>
    </xf>
    <xf numFmtId="0" fontId="0" fillId="0" borderId="0" xfId="0" applyAlignment="true">
      <alignment wrapText="true"/>
    </xf>
    <xf numFmtId="0" fontId="7" fillId="0" borderId="0" xfId="0" applyFont="true"/>
    <xf numFmtId="0" fontId="1" fillId="0" borderId="0" xfId="0" applyFont="true" applyAlignment="true">
      <alignment wrapText="true"/>
    </xf>
    <xf numFmtId="0" fontId="23" fillId="0" borderId="0" xfId="0" applyFont="true" applyAlignment="true">
      <alignment horizontal="center"/>
    </xf>
    <xf numFmtId="0" fontId="23" fillId="0" borderId="0" xfId="0" applyFont="true" applyFill="true" applyAlignment="true">
      <alignment horizontal="center"/>
    </xf>
    <xf numFmtId="0" fontId="23" fillId="31" borderId="0" xfId="0" applyFont="true" applyFill="true" applyAlignment="true">
      <alignment horizontal="center"/>
    </xf>
    <xf numFmtId="0" fontId="23" fillId="29" borderId="0" xfId="0" applyFont="true" applyFill="true" applyAlignment="true">
      <alignment horizontal="center"/>
    </xf>
    <xf numFmtId="0" fontId="23" fillId="30" borderId="0" xfId="0" applyFont="true" applyFill="true" applyAlignment="true">
      <alignment horizontal="center"/>
    </xf>
    <xf numFmtId="0" fontId="23" fillId="27" borderId="0" xfId="0" applyFont="true" applyFill="true" applyAlignment="true">
      <alignment horizontal="center"/>
    </xf>
    <xf numFmtId="0" fontId="23" fillId="28" borderId="0" xfId="0" applyFont="true" applyFill="true" applyAlignment="true">
      <alignment horizontal="center"/>
    </xf>
    <xf numFmtId="0" fontId="23" fillId="0" borderId="0" xfId="0" applyFont="true" applyFill="true" applyAlignment="true">
      <alignment horizontal="right"/>
    </xf>
    <xf numFmtId="0" fontId="0" fillId="26" borderId="2" xfId="0" applyFill="true" applyBorder="true" applyAlignment="true">
      <alignment horizontal="center"/>
    </xf>
    <xf numFmtId="0" fontId="0" fillId="26" borderId="4" xfId="0" applyFill="true" applyBorder="true" applyAlignment="true">
      <alignment horizontal="center"/>
    </xf>
    <xf numFmtId="0" fontId="0" fillId="26" borderId="3" xfId="0" applyFill="true" applyBorder="true"/>
    <xf numFmtId="0" fontId="0" fillId="0" borderId="0" xfId="0" applyAlignment="true">
      <alignment horizontal="center"/>
    </xf>
    <xf numFmtId="0" fontId="0" fillId="0" borderId="0" xfId="0" applyFill="true" applyAlignment="true">
      <alignment horizontal="center"/>
    </xf>
    <xf numFmtId="0" fontId="0" fillId="0" borderId="0" xfId="0" applyAlignment="true">
      <alignment horizontal="right"/>
    </xf>
    <xf numFmtId="0" fontId="0" fillId="55" borderId="0" xfId="0" applyFill="true"/>
    <xf numFmtId="0" fontId="0" fillId="56" borderId="0" xfId="0" applyFill="true"/>
    <xf numFmtId="0" fontId="0" fillId="57" borderId="0" xfId="0" applyFill="true"/>
    <xf numFmtId="0" fontId="0" fillId="58" borderId="0" xfId="0" applyFill="true"/>
    <xf numFmtId="0" fontId="0" fillId="59" borderId="0" xfId="0" applyFill="true"/>
    <xf numFmtId="0" fontId="0" fillId="60" borderId="0" xfId="0" applyFill="true"/>
    <xf numFmtId="0" fontId="0" fillId="61" borderId="0" xfId="0" applyFill="true"/>
    <xf numFmtId="0" fontId="0" fillId="62" borderId="0" xfId="0" applyFill="true"/>
    <xf numFmtId="0" fontId="0" fillId="63" borderId="0" xfId="0" applyFill="true"/>
    <xf numFmtId="0" fontId="0" fillId="64" borderId="0" xfId="0" applyFill="true"/>
    <xf numFmtId="0" fontId="0" fillId="65" borderId="0" xfId="0" applyFill="true"/>
    <xf numFmtId="0" fontId="0" fillId="66" borderId="0" xfId="0" applyFill="true"/>
    <xf numFmtId="0" fontId="0" fillId="67" borderId="0" xfId="0" applyFill="true"/>
    <xf numFmtId="0" fontId="0" fillId="68" borderId="0" xfId="0" applyFill="true"/>
    <xf numFmtId="0" fontId="0" fillId="69" borderId="0" xfId="0" applyFill="true"/>
    <xf numFmtId="0" fontId="0" fillId="70" borderId="0" xfId="0" applyFill="true"/>
    <xf numFmtId="0" fontId="0" fillId="71" borderId="0" xfId="0" applyFill="true"/>
    <xf numFmtId="0" fontId="0" fillId="72" borderId="0" xfId="0" applyFill="true"/>
    <xf numFmtId="0" fontId="0" fillId="73" borderId="0" xfId="0" applyFill="true"/>
    <xf numFmtId="0" fontId="0" fillId="74" borderId="0" xfId="0" applyFill="true"/>
    <xf numFmtId="0" fontId="0" fillId="75" borderId="0" xfId="0" applyFill="true"/>
    <xf numFmtId="0" fontId="0" fillId="76" borderId="0" xfId="0" applyFill="true"/>
    <xf numFmtId="0" fontId="0" fillId="77" borderId="0" xfId="0" applyFill="true"/>
    <xf numFmtId="0" fontId="0" fillId="78" borderId="0" xfId="0" applyFill="true"/>
    <xf numFmtId="0" fontId="0" fillId="79" borderId="0" xfId="0" applyFill="true"/>
    <xf numFmtId="0" fontId="0" fillId="80" borderId="0" xfId="0" applyFill="true"/>
    <xf numFmtId="0" fontId="0" fillId="81" borderId="0" xfId="0" applyFill="true"/>
    <xf numFmtId="0" fontId="0" fillId="82" borderId="0" xfId="0" applyFill="true"/>
    <xf numFmtId="0" fontId="0" fillId="83" borderId="0" xfId="0" applyFill="true"/>
    <xf numFmtId="0" fontId="0" fillId="84" borderId="0" xfId="0" applyFill="true"/>
    <xf numFmtId="0" fontId="0" fillId="85" borderId="0" xfId="0" applyFill="true"/>
    <xf numFmtId="0" fontId="0" fillId="86" borderId="0" xfId="0" applyFill="true"/>
    <xf numFmtId="0" fontId="0" fillId="87" borderId="0" xfId="0" applyFill="true"/>
    <xf numFmtId="0" fontId="0" fillId="88" borderId="0" xfId="0" applyFill="true"/>
    <xf numFmtId="0" fontId="0" fillId="89" borderId="0" xfId="0" applyFill="true"/>
    <xf numFmtId="0" fontId="0" fillId="90" borderId="0" xfId="0" applyFill="true"/>
    <xf numFmtId="0" fontId="0" fillId="91" borderId="0" xfId="0" applyFill="true"/>
    <xf numFmtId="0" fontId="0" fillId="92" borderId="0" xfId="0" applyFill="true"/>
    <xf numFmtId="0" fontId="0" fillId="93" borderId="0" xfId="0" applyFill="true"/>
    <xf numFmtId="0" fontId="0" fillId="94" borderId="0" xfId="0" applyFill="true"/>
    <xf numFmtId="0" fontId="0" fillId="95" borderId="0" xfId="0" applyFill="true"/>
    <xf numFmtId="0" fontId="0" fillId="96" borderId="0" xfId="0" applyFill="true"/>
    <xf numFmtId="0" fontId="0" fillId="97" borderId="0" xfId="0" applyFill="true"/>
    <xf numFmtId="0" fontId="0" fillId="98" borderId="0" xfId="0" applyFill="true"/>
    <xf numFmtId="0" fontId="0" fillId="99" borderId="0" xfId="0" applyFill="true"/>
    <xf numFmtId="0" fontId="0" fillId="100" borderId="0" xfId="0" applyFill="true"/>
    <xf numFmtId="0" fontId="0" fillId="101" borderId="0" xfId="0" applyFill="true"/>
    <xf numFmtId="0" fontId="0" fillId="102" borderId="0" xfId="0" applyFill="true"/>
    <xf numFmtId="0" fontId="0" fillId="103" borderId="0" xfId="0" applyFill="true"/>
    <xf numFmtId="0" fontId="0" fillId="104" borderId="0" xfId="0" applyFill="true"/>
    <xf numFmtId="0" fontId="0" fillId="105" borderId="0" xfId="0" applyFill="true"/>
    <xf numFmtId="0" fontId="0" fillId="106" borderId="0" xfId="0" applyFill="true"/>
    <xf numFmtId="0" fontId="0" fillId="0" borderId="0" xfId="0" applyFont="true" applyAlignment="true">
      <alignment horizontal="center"/>
    </xf>
    <xf numFmtId="0" fontId="0" fillId="0" borderId="0" xfId="0" applyAlignment="true">
      <alignment horizontal="center" wrapText="true"/>
    </xf>
    <xf numFmtId="0" fontId="0" fillId="3" borderId="0" xfId="0" applyFill="true" applyAlignment="true">
      <alignment horizontal="center"/>
    </xf>
    <xf numFmtId="0" fontId="0" fillId="0" borderId="0" xfId="0" applyFont="true" applyAlignment="true">
      <alignment vertical="center"/>
    </xf>
    <xf numFmtId="0" fontId="24" fillId="0" borderId="0" xfId="0" applyFont="true" applyAlignment="true">
      <alignment vertical="center"/>
    </xf>
    <xf numFmtId="0" fontId="0" fillId="107" borderId="0" xfId="0" applyFill="true"/>
    <xf numFmtId="0" fontId="0" fillId="107" borderId="0" xfId="0" applyFill="true" applyAlignment="true">
      <alignment horizontal="center"/>
    </xf>
    <xf numFmtId="0" fontId="25" fillId="0" borderId="0" xfId="0" applyFont="true"/>
    <xf numFmtId="0" fontId="1" fillId="2" borderId="0" xfId="0" applyFont="true" applyFill="true" applyBorder="true"/>
    <xf numFmtId="0" fontId="0" fillId="0" borderId="0" xfId="0" applyBorder="true" applyAlignment="true"/>
    <xf numFmtId="0" fontId="0" fillId="0" borderId="0" xfId="0" applyFill="true" applyBorder="true" applyAlignment="true"/>
    <xf numFmtId="0" fontId="0" fillId="108" borderId="0" xfId="0" applyFill="true" applyAlignment="true">
      <alignment horizontal="center"/>
    </xf>
    <xf numFmtId="0" fontId="0" fillId="31" borderId="5" xfId="0" applyFill="true" applyBorder="true" applyAlignment="true">
      <alignment horizontal="center"/>
    </xf>
    <xf numFmtId="0" fontId="0" fillId="31" borderId="6" xfId="0" applyFill="true" applyBorder="true" applyAlignment="true">
      <alignment horizontal="center"/>
    </xf>
    <xf numFmtId="0" fontId="0" fillId="31" borderId="7" xfId="0" applyFill="true" applyBorder="true" applyAlignment="true">
      <alignment horizontal="center"/>
    </xf>
    <xf numFmtId="0" fontId="0" fillId="31" borderId="8" xfId="0" applyFill="true" applyBorder="true" applyAlignment="true">
      <alignment horizontal="center"/>
    </xf>
    <xf numFmtId="0" fontId="0" fillId="31" borderId="9" xfId="0" applyFill="true" applyBorder="true" applyAlignment="true">
      <alignment horizontal="center"/>
    </xf>
    <xf numFmtId="0" fontId="0" fillId="31" borderId="11" xfId="0" applyFill="true" applyBorder="true" applyAlignment="true">
      <alignment horizontal="center"/>
    </xf>
    <xf numFmtId="0" fontId="0" fillId="32" borderId="5" xfId="0" applyFill="true" applyBorder="true" applyAlignment="true">
      <alignment horizontal="center"/>
    </xf>
    <xf numFmtId="0" fontId="0" fillId="32" borderId="6" xfId="0" applyFill="true" applyBorder="true" applyAlignment="true">
      <alignment horizontal="center"/>
    </xf>
    <xf numFmtId="0" fontId="0" fillId="32" borderId="7" xfId="0" applyFill="true" applyBorder="true" applyAlignment="true">
      <alignment horizontal="center"/>
    </xf>
    <xf numFmtId="0" fontId="0" fillId="32" borderId="8" xfId="0" applyFill="true" applyBorder="true" applyAlignment="true">
      <alignment horizontal="center"/>
    </xf>
    <xf numFmtId="0" fontId="0" fillId="32" borderId="9" xfId="0" applyFill="true" applyBorder="true" applyAlignment="true">
      <alignment horizontal="center"/>
    </xf>
    <xf numFmtId="0" fontId="0" fillId="32" borderId="11" xfId="0" applyFill="true" applyBorder="true" applyAlignment="true">
      <alignment horizontal="center"/>
    </xf>
    <xf numFmtId="0" fontId="0" fillId="109" borderId="0" xfId="0" applyFill="true"/>
    <xf numFmtId="0" fontId="0" fillId="110" borderId="0" xfId="0" applyFill="true"/>
    <xf numFmtId="0" fontId="0" fillId="111" borderId="0" xfId="0" applyFill="true"/>
    <xf numFmtId="0" fontId="0" fillId="112" borderId="0" xfId="0" applyFill="true"/>
    <xf numFmtId="0" fontId="0" fillId="113" borderId="0" xfId="0" applyFill="true"/>
    <xf numFmtId="0" fontId="0" fillId="114" borderId="0" xfId="0" applyFill="true"/>
    <xf numFmtId="0" fontId="0" fillId="115" borderId="0" xfId="0" applyFill="true"/>
    <xf numFmtId="0" fontId="0" fillId="116" borderId="0" xfId="0" applyFill="true"/>
    <xf numFmtId="0" fontId="0" fillId="117" borderId="0" xfId="0" applyFill="true"/>
    <xf numFmtId="0" fontId="0" fillId="118" borderId="0" xfId="0" applyFill="true"/>
    <xf numFmtId="0" fontId="0" fillId="119" borderId="0" xfId="0" applyFill="true"/>
    <xf numFmtId="0" fontId="0" fillId="120" borderId="0" xfId="0" applyFill="true"/>
    <xf numFmtId="0" fontId="0" fillId="121" borderId="0" xfId="0" applyFill="true"/>
    <xf numFmtId="0" fontId="0" fillId="122" borderId="0" xfId="0" applyFill="true"/>
    <xf numFmtId="0" fontId="0" fillId="123" borderId="0" xfId="0" applyFill="true"/>
    <xf numFmtId="0" fontId="0" fillId="124" borderId="0" xfId="0" applyFill="true"/>
    <xf numFmtId="0" fontId="0" fillId="125" borderId="0" xfId="0" applyFill="true"/>
    <xf numFmtId="0" fontId="0" fillId="126" borderId="0" xfId="0" applyFill="true"/>
    <xf numFmtId="0" fontId="0" fillId="127" borderId="0" xfId="0" applyFill="true"/>
    <xf numFmtId="0" fontId="0" fillId="128" borderId="0" xfId="0" applyFill="true"/>
    <xf numFmtId="0" fontId="0" fillId="129" borderId="0" xfId="0" applyFill="true"/>
    <xf numFmtId="0" fontId="0" fillId="130" borderId="0" xfId="0" applyFill="true"/>
    <xf numFmtId="0" fontId="0" fillId="131" borderId="0" xfId="0" applyFill="true"/>
    <xf numFmtId="0" fontId="0" fillId="132" borderId="0" xfId="0" applyFill="true"/>
    <xf numFmtId="0" fontId="0" fillId="133" borderId="0" xfId="0" applyFill="true"/>
    <xf numFmtId="0" fontId="0" fillId="134" borderId="0" xfId="0" applyFill="true"/>
    <xf numFmtId="0" fontId="0" fillId="135" borderId="0" xfId="0" applyFill="true"/>
    <xf numFmtId="0" fontId="0" fillId="136" borderId="0" xfId="0" applyFill="true"/>
    <xf numFmtId="0" fontId="0" fillId="137" borderId="0" xfId="0" applyFill="true"/>
    <xf numFmtId="0" fontId="0" fillId="138" borderId="0" xfId="0" applyFill="true"/>
    <xf numFmtId="0" fontId="0" fillId="139" borderId="0" xfId="0" applyFill="true"/>
    <xf numFmtId="0" fontId="0" fillId="140" borderId="0" xfId="0" applyFill="true"/>
    <xf numFmtId="0" fontId="0" fillId="141" borderId="0" xfId="0" applyFill="true"/>
    <xf numFmtId="0" fontId="0" fillId="142" borderId="0" xfId="0" applyFill="true"/>
    <xf numFmtId="0" fontId="0" fillId="143" borderId="0" xfId="0" applyFill="true"/>
    <xf numFmtId="0" fontId="0" fillId="144" borderId="0" xfId="0" applyFill="true"/>
    <xf numFmtId="0" fontId="0" fillId="145" borderId="0" xfId="0" applyFill="true"/>
    <xf numFmtId="0" fontId="0" fillId="146" borderId="0" xfId="0" applyFill="true"/>
    <xf numFmtId="0" fontId="0" fillId="147" borderId="0" xfId="0" applyFill="true"/>
    <xf numFmtId="0" fontId="0" fillId="148" borderId="0" xfId="0" applyFill="true"/>
    <xf numFmtId="0" fontId="0" fillId="149" borderId="0" xfId="0" applyFill="true"/>
    <xf numFmtId="0" fontId="0" fillId="150" borderId="0" xfId="0" applyFill="true"/>
    <xf numFmtId="0" fontId="0" fillId="151" borderId="0" xfId="0" applyFill="true"/>
    <xf numFmtId="0" fontId="0" fillId="152" borderId="0" xfId="0" applyFill="true"/>
    <xf numFmtId="0" fontId="0" fillId="153" borderId="0" xfId="0" applyFill="true"/>
    <xf numFmtId="0" fontId="0" fillId="154" borderId="0" xfId="0" applyFill="true"/>
    <xf numFmtId="0" fontId="0" fillId="155" borderId="0" xfId="0" applyFill="true"/>
    <xf numFmtId="0" fontId="0" fillId="156" borderId="0" xfId="0" applyFill="true"/>
    <xf numFmtId="0" fontId="0" fillId="157" borderId="0" xfId="0" applyFill="true"/>
    <xf numFmtId="0" fontId="0" fillId="158" borderId="0" xfId="0" applyFill="true"/>
    <xf numFmtId="0" fontId="0" fillId="159" borderId="0" xfId="0" applyFill="true"/>
    <xf numFmtId="0" fontId="0" fillId="160" borderId="0" xfId="0" applyFill="true"/>
    <xf numFmtId="0" fontId="0" fillId="161" borderId="0" xfId="0" applyFill="true"/>
    <xf numFmtId="0" fontId="0" fillId="162" borderId="0" xfId="0" applyFill="true"/>
    <xf numFmtId="0" fontId="0" fillId="163" borderId="0" xfId="0" applyFill="true"/>
    <xf numFmtId="0" fontId="0" fillId="164" borderId="0" xfId="0" applyFill="true"/>
    <xf numFmtId="0" fontId="0" fillId="165" borderId="0" xfId="0" applyFill="true"/>
    <xf numFmtId="0" fontId="0" fillId="166" borderId="0" xfId="0" applyFill="true"/>
    <xf numFmtId="0" fontId="0" fillId="167" borderId="0" xfId="0" applyFill="true"/>
    <xf numFmtId="0" fontId="0" fillId="168" borderId="0" xfId="0" applyFill="true"/>
    <xf numFmtId="0" fontId="0" fillId="169" borderId="0" xfId="0" applyFill="true"/>
    <xf numFmtId="0" fontId="0" fillId="170" borderId="0" xfId="0" applyFill="true"/>
    <xf numFmtId="0" fontId="0" fillId="171" borderId="0" xfId="0" applyFill="true"/>
    <xf numFmtId="0" fontId="0" fillId="172" borderId="0" xfId="0" applyFill="true"/>
    <xf numFmtId="0" fontId="0" fillId="173" borderId="0" xfId="0" applyFill="true"/>
    <xf numFmtId="0" fontId="0" fillId="174" borderId="0" xfId="0" applyFill="true"/>
    <xf numFmtId="0" fontId="0" fillId="175" borderId="0" xfId="0" applyFill="true"/>
    <xf numFmtId="0" fontId="0" fillId="176" borderId="0" xfId="0" applyFill="true"/>
    <xf numFmtId="0" fontId="0" fillId="177" borderId="0" xfId="0" applyFill="true"/>
    <xf numFmtId="0" fontId="0" fillId="178" borderId="0" xfId="0" applyFill="true"/>
    <xf numFmtId="0" fontId="0" fillId="179" borderId="0" xfId="0" applyFill="true"/>
    <xf numFmtId="0" fontId="0" fillId="180" borderId="0" xfId="0" applyFill="true"/>
    <xf numFmtId="0" fontId="0" fillId="181" borderId="0" xfId="0" applyFill="true"/>
    <xf numFmtId="0" fontId="0" fillId="182" borderId="0" xfId="0" applyFill="true"/>
    <xf numFmtId="0" fontId="0" fillId="183" borderId="0" xfId="0" applyFill="true"/>
    <xf numFmtId="0" fontId="0" fillId="184" borderId="0" xfId="0" applyFill="true"/>
    <xf numFmtId="0" fontId="0" fillId="185" borderId="0" xfId="0" applyFill="true"/>
    <xf numFmtId="0" fontId="0" fillId="186" borderId="0" xfId="0" applyFill="true"/>
    <xf numFmtId="0" fontId="0" fillId="187" borderId="0" xfId="0" applyFill="true"/>
    <xf numFmtId="0" fontId="0" fillId="188" borderId="0" xfId="0" applyFill="true"/>
    <xf numFmtId="0" fontId="0" fillId="189" borderId="0" xfId="0" applyFill="true"/>
    <xf numFmtId="0" fontId="0" fillId="190" borderId="0" xfId="0" applyFill="true"/>
    <xf numFmtId="0" fontId="0" fillId="191" borderId="0" xfId="0" applyFill="true"/>
    <xf numFmtId="0" fontId="0" fillId="192" borderId="0" xfId="0" applyFill="true"/>
    <xf numFmtId="0" fontId="0" fillId="193" borderId="0" xfId="0" applyFill="true"/>
    <xf numFmtId="0" fontId="0" fillId="194" borderId="0" xfId="0" applyFill="true"/>
    <xf numFmtId="0" fontId="0" fillId="195" borderId="0" xfId="0" applyFill="true"/>
    <xf numFmtId="0" fontId="0" fillId="196" borderId="0" xfId="0" applyFill="true"/>
    <xf numFmtId="0" fontId="0" fillId="197" borderId="0" xfId="0" applyFill="true"/>
    <xf numFmtId="0" fontId="0" fillId="198" borderId="0" xfId="0" applyFill="true"/>
    <xf numFmtId="0" fontId="0" fillId="199" borderId="0" xfId="0" applyFill="true"/>
    <xf numFmtId="0" fontId="0" fillId="200" borderId="0" xfId="0" applyFill="true"/>
    <xf numFmtId="0" fontId="0" fillId="201" borderId="0" xfId="0" applyFill="true"/>
    <xf numFmtId="0" fontId="0" fillId="202" borderId="0" xfId="0" applyFill="true"/>
    <xf numFmtId="0" fontId="0" fillId="203" borderId="0" xfId="0" applyFill="true"/>
    <xf numFmtId="0" fontId="0" fillId="204" borderId="0" xfId="0" applyFill="true"/>
    <xf numFmtId="0" fontId="0" fillId="205" borderId="0" xfId="0" applyFill="true"/>
    <xf numFmtId="0" fontId="0" fillId="206" borderId="0" xfId="0" applyFill="true"/>
    <xf numFmtId="0" fontId="0" fillId="207" borderId="0" xfId="0" applyFill="true"/>
    <xf numFmtId="0" fontId="0" fillId="208" borderId="0" xfId="0" applyFill="true"/>
    <xf numFmtId="0" fontId="0" fillId="209" borderId="0" xfId="0" applyFill="true"/>
    <xf numFmtId="0" fontId="0" fillId="210" borderId="0" xfId="0" applyFill="true"/>
    <xf numFmtId="0" fontId="0" fillId="211" borderId="0" xfId="0" applyFill="true"/>
    <xf numFmtId="0" fontId="0" fillId="212" borderId="0" xfId="0" applyFill="true"/>
    <xf numFmtId="0" fontId="0" fillId="213" borderId="0" xfId="0" applyFill="true"/>
    <xf numFmtId="0" fontId="0" fillId="214" borderId="0" xfId="0" applyFill="true"/>
    <xf numFmtId="0" fontId="0" fillId="215" borderId="0" xfId="0" applyFill="true"/>
    <xf numFmtId="0" fontId="0" fillId="216" borderId="0" xfId="0" applyFill="true"/>
    <xf numFmtId="0" fontId="0" fillId="217" borderId="0" xfId="0" applyFill="true"/>
    <xf numFmtId="0" fontId="0" fillId="218" borderId="0" xfId="0" applyFill="true"/>
    <xf numFmtId="0" fontId="0" fillId="219" borderId="0" xfId="0" applyFill="true"/>
    <xf numFmtId="0" fontId="0" fillId="220" borderId="0" xfId="0" applyFill="true"/>
    <xf numFmtId="0" fontId="0" fillId="221" borderId="0" xfId="0" applyFill="true"/>
    <xf numFmtId="0" fontId="0" fillId="222" borderId="0" xfId="0" applyFill="true"/>
    <xf numFmtId="0" fontId="0" fillId="223" borderId="0" xfId="0" applyFill="true"/>
    <xf numFmtId="0" fontId="0" fillId="224" borderId="0" xfId="0" applyFill="true"/>
    <xf numFmtId="0" fontId="0" fillId="225" borderId="0" xfId="0" applyFill="true"/>
    <xf numFmtId="0" fontId="0" fillId="226" borderId="0" xfId="0" applyFill="true"/>
    <xf numFmtId="0" fontId="0" fillId="227" borderId="0" xfId="0" applyFill="true"/>
    <xf numFmtId="0" fontId="0" fillId="228" borderId="0" xfId="0" applyFill="true"/>
    <xf numFmtId="0" fontId="0" fillId="229" borderId="0" xfId="0" applyFill="true"/>
    <xf numFmtId="0" fontId="0" fillId="230" borderId="0" xfId="0" applyFill="true"/>
    <xf numFmtId="0" fontId="0" fillId="231" borderId="0" xfId="0" applyFill="true"/>
    <xf numFmtId="0" fontId="0" fillId="232" borderId="0" xfId="0" applyFill="true"/>
    <xf numFmtId="0" fontId="0" fillId="233" borderId="0" xfId="0" applyFill="true"/>
    <xf numFmtId="0" fontId="0" fillId="234" borderId="0" xfId="0" applyFill="true"/>
    <xf numFmtId="0" fontId="0" fillId="235" borderId="0" xfId="0" applyFill="true"/>
    <xf numFmtId="0" fontId="0" fillId="236" borderId="0" xfId="0" applyFill="true"/>
    <xf numFmtId="0" fontId="0" fillId="237" borderId="0" xfId="0" applyFill="true"/>
    <xf numFmtId="0" fontId="0" fillId="238" borderId="0" xfId="0" applyFill="true"/>
    <xf numFmtId="0" fontId="0" fillId="239" borderId="0" xfId="0" applyFill="true"/>
    <xf numFmtId="0" fontId="0" fillId="240" borderId="0" xfId="0" applyFill="true"/>
    <xf numFmtId="0" fontId="0" fillId="241" borderId="0" xfId="0" applyFill="true"/>
    <xf numFmtId="0" fontId="0" fillId="242" borderId="0" xfId="0" applyFill="true"/>
    <xf numFmtId="0" fontId="0" fillId="243" borderId="0" xfId="0" applyFill="true"/>
    <xf numFmtId="0" fontId="0" fillId="244" borderId="0" xfId="0" applyFill="true"/>
    <xf numFmtId="0" fontId="0" fillId="245" borderId="0" xfId="0" applyFill="true"/>
    <xf numFmtId="0" fontId="0" fillId="246" borderId="0" xfId="0" applyFill="true"/>
    <xf numFmtId="0" fontId="0" fillId="247" borderId="0" xfId="0" applyFill="true"/>
    <xf numFmtId="0" fontId="0" fillId="248" borderId="0" xfId="0" applyFill="true"/>
    <xf numFmtId="0" fontId="0" fillId="249" borderId="0" xfId="0" applyFill="true"/>
    <xf numFmtId="0" fontId="0" fillId="250" borderId="0" xfId="0" applyFill="true"/>
    <xf numFmtId="0" fontId="0" fillId="251" borderId="0" xfId="0" applyFill="true"/>
    <xf numFmtId="0" fontId="0" fillId="252" borderId="0" xfId="0" applyFill="true"/>
    <xf numFmtId="0" fontId="0" fillId="253" borderId="0" xfId="0" applyFill="true"/>
    <xf numFmtId="0" fontId="0" fillId="254" borderId="0" xfId="0" applyFill="true"/>
    <xf numFmtId="0" fontId="0" fillId="255" borderId="0" xfId="0" applyFill="true"/>
    <xf numFmtId="0" fontId="0" fillId="256" borderId="0" xfId="0" applyFill="true"/>
    <xf numFmtId="0" fontId="0" fillId="257" borderId="0" xfId="0" applyFill="true"/>
    <xf numFmtId="0" fontId="0" fillId="258" borderId="0" xfId="0" applyFill="true"/>
    <xf numFmtId="0" fontId="0" fillId="259" borderId="0" xfId="0" applyFill="true"/>
    <xf numFmtId="0" fontId="0" fillId="260" borderId="0" xfId="0" applyFill="true"/>
    <xf numFmtId="0" fontId="0" fillId="261" borderId="0" xfId="0" applyFill="true"/>
    <xf numFmtId="0" fontId="0" fillId="262" borderId="0" xfId="0" applyFill="true"/>
    <xf numFmtId="0" fontId="0" fillId="263" borderId="0" xfId="0" applyFill="true"/>
    <xf numFmtId="0" fontId="0" fillId="264" borderId="0" xfId="0" applyFill="true"/>
    <xf numFmtId="0" fontId="0" fillId="265" borderId="0" xfId="0" applyFill="true"/>
    <xf numFmtId="0" fontId="0" fillId="266" borderId="0" xfId="0" applyFill="true"/>
    <xf numFmtId="0" fontId="0" fillId="267" borderId="0" xfId="0" applyFill="true"/>
    <xf numFmtId="0" fontId="0" fillId="268" borderId="0" xfId="0" applyFill="true"/>
    <xf numFmtId="0" fontId="0" fillId="269" borderId="0" xfId="0" applyFill="true"/>
    <xf numFmtId="0" fontId="0" fillId="270" borderId="0" xfId="0" applyFill="true"/>
    <xf numFmtId="0" fontId="0" fillId="271" borderId="0" xfId="0" applyFill="true"/>
    <xf numFmtId="0" fontId="0" fillId="272" borderId="0" xfId="0" applyFill="true"/>
    <xf numFmtId="0" fontId="0" fillId="273" borderId="0" xfId="0" applyFill="true"/>
    <xf numFmtId="0" fontId="0" fillId="274" borderId="0" xfId="0" applyFill="true"/>
    <xf numFmtId="0" fontId="0" fillId="275" borderId="0" xfId="0" applyFill="true"/>
    <xf numFmtId="0" fontId="0" fillId="276" borderId="0" xfId="0" applyFill="true"/>
    <xf numFmtId="0" fontId="0" fillId="277" borderId="0" xfId="0" applyFill="true"/>
    <xf numFmtId="0" fontId="0" fillId="278" borderId="0" xfId="0" applyFill="true"/>
    <xf numFmtId="0" fontId="0" fillId="279" borderId="0" xfId="0" applyFill="true"/>
    <xf numFmtId="0" fontId="0" fillId="280" borderId="0" xfId="0" applyFill="true"/>
    <xf numFmtId="0" fontId="0" fillId="281" borderId="0" xfId="0" applyFill="true"/>
    <xf numFmtId="0" fontId="0" fillId="282" borderId="0" xfId="0" applyFill="true"/>
    <xf numFmtId="0" fontId="0" fillId="283" borderId="0" xfId="0" applyFill="true"/>
    <xf numFmtId="0" fontId="0" fillId="284" borderId="0" xfId="0" applyFill="true"/>
    <xf numFmtId="0" fontId="0" fillId="285" borderId="0" xfId="0" applyFill="true"/>
    <xf numFmtId="0" fontId="0" fillId="286" borderId="0" xfId="0" applyFill="true"/>
    <xf numFmtId="0" fontId="0" fillId="287" borderId="0" xfId="0" applyFill="true"/>
    <xf numFmtId="0" fontId="0" fillId="288" borderId="0" xfId="0" applyFill="true"/>
    <xf numFmtId="0" fontId="0" fillId="289" borderId="0" xfId="0" applyFill="true"/>
    <xf numFmtId="0" fontId="0" fillId="290" borderId="0" xfId="0" applyFill="true"/>
    <xf numFmtId="0" fontId="0" fillId="291" borderId="0" xfId="0" applyFill="true"/>
    <xf numFmtId="0" fontId="0" fillId="292" borderId="0" xfId="0" applyFill="true"/>
    <xf numFmtId="0" fontId="0" fillId="293" borderId="0" xfId="0" applyFill="true"/>
    <xf numFmtId="0" fontId="0" fillId="294" borderId="0" xfId="0" applyFill="true"/>
    <xf numFmtId="0" fontId="0" fillId="295" borderId="0" xfId="0" applyFill="true"/>
    <xf numFmtId="0" fontId="0" fillId="296" borderId="0" xfId="0" applyFill="true"/>
    <xf numFmtId="0" fontId="0" fillId="297" borderId="0" xfId="0" applyFill="true"/>
    <xf numFmtId="0" fontId="0" fillId="298" borderId="0" xfId="0" applyFill="true"/>
    <xf numFmtId="0" fontId="0" fillId="299" borderId="0" xfId="0" applyFill="true"/>
    <xf numFmtId="0" fontId="0" fillId="300" borderId="0" xfId="0" applyFill="true"/>
    <xf numFmtId="0" fontId="0" fillId="301" borderId="0" xfId="0" applyFill="true"/>
    <xf numFmtId="0" fontId="0" fillId="302" borderId="0" xfId="0" applyFill="true"/>
    <xf numFmtId="0" fontId="0" fillId="303" borderId="0" xfId="0" applyFill="true"/>
    <xf numFmtId="0" fontId="0" fillId="304" borderId="0" xfId="0" applyFill="true"/>
    <xf numFmtId="0" fontId="0" fillId="305" borderId="0" xfId="0" applyFill="true"/>
    <xf numFmtId="0" fontId="0" fillId="306" borderId="0" xfId="0" applyFill="true"/>
    <xf numFmtId="0" fontId="0" fillId="307" borderId="0" xfId="0" applyFill="true"/>
    <xf numFmtId="0" fontId="0" fillId="308" borderId="0" xfId="0" applyFill="true"/>
    <xf numFmtId="0" fontId="0" fillId="309" borderId="0" xfId="0" applyFill="true"/>
    <xf numFmtId="0" fontId="0" fillId="310" borderId="0" xfId="0" applyFill="true"/>
    <xf numFmtId="0" fontId="0" fillId="311" borderId="0" xfId="0" applyFill="true"/>
    <xf numFmtId="0" fontId="0" fillId="312" borderId="0" xfId="0" applyFill="true"/>
    <xf numFmtId="0" fontId="0" fillId="313" borderId="0" xfId="0" applyFill="true"/>
    <xf numFmtId="0" fontId="0" fillId="314" borderId="0" xfId="0" applyFill="true"/>
    <xf numFmtId="0" fontId="0" fillId="315" borderId="0" xfId="0" applyFill="true"/>
    <xf numFmtId="0" fontId="0" fillId="316" borderId="0" xfId="0" applyFill="true"/>
    <xf numFmtId="0" fontId="0" fillId="317" borderId="0" xfId="0" applyFill="true"/>
    <xf numFmtId="0" fontId="0" fillId="318" borderId="0" xfId="0" applyFill="true"/>
    <xf numFmtId="0" fontId="0" fillId="319" borderId="0" xfId="0" applyFill="true"/>
    <xf numFmtId="0" fontId="0" fillId="320" borderId="0" xfId="0" applyFill="true"/>
    <xf numFmtId="0" fontId="0" fillId="321" borderId="0" xfId="0" applyFill="true"/>
    <xf numFmtId="0" fontId="0" fillId="322" borderId="0" xfId="0" applyFill="true"/>
    <xf numFmtId="0" fontId="0" fillId="323" borderId="0" xfId="0" applyFill="true"/>
    <xf numFmtId="0" fontId="0" fillId="324" borderId="0" xfId="0" applyFill="true"/>
    <xf numFmtId="0" fontId="0" fillId="325" borderId="0" xfId="0" applyFill="true"/>
    <xf numFmtId="0" fontId="0" fillId="326" borderId="0" xfId="0" applyFill="true"/>
    <xf numFmtId="49" fontId="0" fillId="0" borderId="24" xfId="0" applyNumberFormat="true"/>
    <xf numFmtId="22" fontId="0" fillId="0" borderId="25" xfId="0" applyNumberFormat="true"/>
    <xf numFmtId="49" fontId="0" fillId="0" borderId="26" xfId="0" applyNumberFormat="true"/>
    <xf numFmtId="22" fontId="0" fillId="0" borderId="27" xfId="0" applyNumberFormat="true"/>
  </cellXfs>
  <cellStyles count="3654">
    <cellStyle name="Followed Hyperlink" xfId="2" builtinId="9" hidden="true"/>
    <cellStyle name="Followed Hyperlink" xfId="4" builtinId="9" hidden="true"/>
    <cellStyle name="Followed Hyperlink" xfId="6" builtinId="9" hidden="true"/>
    <cellStyle name="Followed Hyperlink" xfId="8" builtinId="9" hidden="true"/>
    <cellStyle name="Followed Hyperlink" xfId="10" builtinId="9" hidden="true"/>
    <cellStyle name="Followed Hyperlink" xfId="12" builtinId="9" hidden="true"/>
    <cellStyle name="Followed Hyperlink" xfId="14" builtinId="9" hidden="true"/>
    <cellStyle name="Followed Hyperlink" xfId="16" builtinId="9" hidden="true"/>
    <cellStyle name="Followed Hyperlink" xfId="18" builtinId="9" hidden="true"/>
    <cellStyle name="Followed Hyperlink" xfId="20" builtinId="9" hidden="true"/>
    <cellStyle name="Followed Hyperlink" xfId="22" builtinId="9" hidden="true"/>
    <cellStyle name="Followed Hyperlink" xfId="24" builtinId="9" hidden="true"/>
    <cellStyle name="Followed Hyperlink" xfId="26" builtinId="9" hidden="true"/>
    <cellStyle name="Followed Hyperlink" xfId="28" builtinId="9" hidden="true"/>
    <cellStyle name="Followed Hyperlink" xfId="30" builtinId="9" hidden="true"/>
    <cellStyle name="Followed Hyperlink" xfId="32" builtinId="9" hidden="true"/>
    <cellStyle name="Followed Hyperlink" xfId="34" builtinId="9" hidden="true"/>
    <cellStyle name="Followed Hyperlink" xfId="36" builtinId="9" hidden="true"/>
    <cellStyle name="Followed Hyperlink" xfId="38" builtinId="9" hidden="true"/>
    <cellStyle name="Followed Hyperlink" xfId="40" builtinId="9" hidden="true"/>
    <cellStyle name="Followed Hyperlink" xfId="42" builtinId="9" hidden="true"/>
    <cellStyle name="Followed Hyperlink" xfId="44" builtinId="9" hidden="true"/>
    <cellStyle name="Followed Hyperlink" xfId="46" builtinId="9" hidden="true"/>
    <cellStyle name="Followed Hyperlink" xfId="48" builtinId="9" hidden="true"/>
    <cellStyle name="Followed Hyperlink" xfId="50" builtinId="9" hidden="true"/>
    <cellStyle name="Followed Hyperlink" xfId="52" builtinId="9" hidden="true"/>
    <cellStyle name="Followed Hyperlink" xfId="54" builtinId="9" hidden="true"/>
    <cellStyle name="Followed Hyperlink" xfId="56" builtinId="9" hidden="true"/>
    <cellStyle name="Followed Hyperlink" xfId="58" builtinId="9" hidden="true"/>
    <cellStyle name="Followed Hyperlink" xfId="60" builtinId="9" hidden="true"/>
    <cellStyle name="Followed Hyperlink" xfId="62" builtinId="9" hidden="true"/>
    <cellStyle name="Followed Hyperlink" xfId="64" builtinId="9" hidden="true"/>
    <cellStyle name="Followed Hyperlink" xfId="66" builtinId="9" hidden="true"/>
    <cellStyle name="Followed Hyperlink" xfId="68" builtinId="9" hidden="true"/>
    <cellStyle name="Followed Hyperlink" xfId="70" builtinId="9" hidden="true"/>
    <cellStyle name="Followed Hyperlink" xfId="72" builtinId="9" hidden="true"/>
    <cellStyle name="Followed Hyperlink" xfId="74" builtinId="9" hidden="true"/>
    <cellStyle name="Followed Hyperlink" xfId="76" builtinId="9" hidden="true"/>
    <cellStyle name="Followed Hyperlink" xfId="78" builtinId="9" hidden="true"/>
    <cellStyle name="Followed Hyperlink" xfId="80" builtinId="9" hidden="true"/>
    <cellStyle name="Followed Hyperlink" xfId="82" builtinId="9" hidden="true"/>
    <cellStyle name="Followed Hyperlink" xfId="84" builtinId="9" hidden="true"/>
    <cellStyle name="Followed Hyperlink" xfId="86" builtinId="9" hidden="true"/>
    <cellStyle name="Followed Hyperlink" xfId="88" builtinId="9" hidden="true"/>
    <cellStyle name="Followed Hyperlink" xfId="90" builtinId="9" hidden="true"/>
    <cellStyle name="Followed Hyperlink" xfId="92" builtinId="9" hidden="true"/>
    <cellStyle name="Followed Hyperlink" xfId="94" builtinId="9" hidden="true"/>
    <cellStyle name="Followed Hyperlink" xfId="96" builtinId="9" hidden="true"/>
    <cellStyle name="Followed Hyperlink" xfId="98" builtinId="9" hidden="true"/>
    <cellStyle name="Followed Hyperlink" xfId="100" builtinId="9" hidden="true"/>
    <cellStyle name="Followed Hyperlink" xfId="102" builtinId="9" hidden="true"/>
    <cellStyle name="Followed Hyperlink" xfId="104" builtinId="9" hidden="true"/>
    <cellStyle name="Followed Hyperlink" xfId="106" builtinId="9" hidden="true"/>
    <cellStyle name="Followed Hyperlink" xfId="108" builtinId="9" hidden="true"/>
    <cellStyle name="Followed Hyperlink" xfId="110" builtinId="9" hidden="true"/>
    <cellStyle name="Followed Hyperlink" xfId="112" builtinId="9" hidden="true"/>
    <cellStyle name="Followed Hyperlink" xfId="114" builtinId="9" hidden="true"/>
    <cellStyle name="Followed Hyperlink" xfId="116" builtinId="9" hidden="true"/>
    <cellStyle name="Followed Hyperlink" xfId="118" builtinId="9" hidden="true"/>
    <cellStyle name="Followed Hyperlink" xfId="120" builtinId="9" hidden="true"/>
    <cellStyle name="Followed Hyperlink" xfId="122" builtinId="9" hidden="true"/>
    <cellStyle name="Followed Hyperlink" xfId="124" builtinId="9" hidden="true"/>
    <cellStyle name="Followed Hyperlink" xfId="126" builtinId="9" hidden="true"/>
    <cellStyle name="Followed Hyperlink" xfId="128" builtinId="9" hidden="true"/>
    <cellStyle name="Followed Hyperlink" xfId="130" builtinId="9" hidden="true"/>
    <cellStyle name="Followed Hyperlink" xfId="132" builtinId="9" hidden="true"/>
    <cellStyle name="Followed Hyperlink" xfId="134" builtinId="9" hidden="true"/>
    <cellStyle name="Followed Hyperlink" xfId="136" builtinId="9" hidden="true"/>
    <cellStyle name="Followed Hyperlink" xfId="138" builtinId="9" hidden="true"/>
    <cellStyle name="Followed Hyperlink" xfId="140" builtinId="9" hidden="true"/>
    <cellStyle name="Followed Hyperlink" xfId="142" builtinId="9" hidden="true"/>
    <cellStyle name="Followed Hyperlink" xfId="144" builtinId="9" hidden="true"/>
    <cellStyle name="Followed Hyperlink" xfId="146" builtinId="9" hidden="true"/>
    <cellStyle name="Followed Hyperlink" xfId="148" builtinId="9" hidden="true"/>
    <cellStyle name="Followed Hyperlink" xfId="150" builtinId="9" hidden="true"/>
    <cellStyle name="Followed Hyperlink" xfId="152" builtinId="9" hidden="true"/>
    <cellStyle name="Followed Hyperlink" xfId="154" builtinId="9" hidden="true"/>
    <cellStyle name="Followed Hyperlink" xfId="156" builtinId="9" hidden="true"/>
    <cellStyle name="Followed Hyperlink" xfId="158" builtinId="9" hidden="true"/>
    <cellStyle name="Followed Hyperlink" xfId="160" builtinId="9" hidden="true"/>
    <cellStyle name="Followed Hyperlink" xfId="162" builtinId="9" hidden="true"/>
    <cellStyle name="Followed Hyperlink" xfId="164" builtinId="9" hidden="true"/>
    <cellStyle name="Followed Hyperlink" xfId="166" builtinId="9" hidden="true"/>
    <cellStyle name="Followed Hyperlink" xfId="168" builtinId="9" hidden="true"/>
    <cellStyle name="Followed Hyperlink" xfId="170" builtinId="9" hidden="true"/>
    <cellStyle name="Followed Hyperlink" xfId="172" builtinId="9" hidden="true"/>
    <cellStyle name="Followed Hyperlink" xfId="174" builtinId="9" hidden="true"/>
    <cellStyle name="Followed Hyperlink" xfId="176" builtinId="9" hidden="true"/>
    <cellStyle name="Followed Hyperlink" xfId="178" builtinId="9" hidden="true"/>
    <cellStyle name="Followed Hyperlink" xfId="180" builtinId="9" hidden="true"/>
    <cellStyle name="Followed Hyperlink" xfId="182" builtinId="9" hidden="true"/>
    <cellStyle name="Followed Hyperlink" xfId="184" builtinId="9" hidden="true"/>
    <cellStyle name="Followed Hyperlink" xfId="186" builtinId="9" hidden="true"/>
    <cellStyle name="Followed Hyperlink" xfId="188" builtinId="9" hidden="true"/>
    <cellStyle name="Followed Hyperlink" xfId="190" builtinId="9" hidden="true"/>
    <cellStyle name="Followed Hyperlink" xfId="192" builtinId="9" hidden="true"/>
    <cellStyle name="Followed Hyperlink" xfId="194" builtinId="9" hidden="true"/>
    <cellStyle name="Followed Hyperlink" xfId="196" builtinId="9" hidden="true"/>
    <cellStyle name="Followed Hyperlink" xfId="198" builtinId="9" hidden="true"/>
    <cellStyle name="Followed Hyperlink" xfId="200" builtinId="9" hidden="true"/>
    <cellStyle name="Followed Hyperlink" xfId="202" builtinId="9" hidden="true"/>
    <cellStyle name="Followed Hyperlink" xfId="204" builtinId="9" hidden="true"/>
    <cellStyle name="Followed Hyperlink" xfId="206" builtinId="9" hidden="true"/>
    <cellStyle name="Followed Hyperlink" xfId="208" builtinId="9" hidden="true"/>
    <cellStyle name="Followed Hyperlink" xfId="210" builtinId="9" hidden="true"/>
    <cellStyle name="Followed Hyperlink" xfId="212" builtinId="9" hidden="true"/>
    <cellStyle name="Followed Hyperlink" xfId="214" builtinId="9" hidden="true"/>
    <cellStyle name="Followed Hyperlink" xfId="216" builtinId="9" hidden="true"/>
    <cellStyle name="Followed Hyperlink" xfId="218" builtinId="9" hidden="true"/>
    <cellStyle name="Followed Hyperlink" xfId="220" builtinId="9" hidden="true"/>
    <cellStyle name="Followed Hyperlink" xfId="222" builtinId="9" hidden="true"/>
    <cellStyle name="Followed Hyperlink" xfId="224" builtinId="9" hidden="true"/>
    <cellStyle name="Followed Hyperlink" xfId="226" builtinId="9" hidden="true"/>
    <cellStyle name="Followed Hyperlink" xfId="228" builtinId="9" hidden="true"/>
    <cellStyle name="Followed Hyperlink" xfId="230" builtinId="9" hidden="true"/>
    <cellStyle name="Followed Hyperlink" xfId="232" builtinId="9" hidden="true"/>
    <cellStyle name="Followed Hyperlink" xfId="234" builtinId="9" hidden="true"/>
    <cellStyle name="Followed Hyperlink" xfId="236" builtinId="9" hidden="true"/>
    <cellStyle name="Followed Hyperlink" xfId="238" builtinId="9" hidden="true"/>
    <cellStyle name="Followed Hyperlink" xfId="240" builtinId="9" hidden="true"/>
    <cellStyle name="Followed Hyperlink" xfId="242" builtinId="9" hidden="true"/>
    <cellStyle name="Followed Hyperlink" xfId="244" builtinId="9" hidden="true"/>
    <cellStyle name="Followed Hyperlink" xfId="246" builtinId="9" hidden="true"/>
    <cellStyle name="Followed Hyperlink" xfId="248" builtinId="9" hidden="true"/>
    <cellStyle name="Followed Hyperlink" xfId="250" builtinId="9" hidden="true"/>
    <cellStyle name="Followed Hyperlink" xfId="252" builtinId="9" hidden="true"/>
    <cellStyle name="Followed Hyperlink" xfId="254" builtinId="9" hidden="true"/>
    <cellStyle name="Followed Hyperlink" xfId="256" builtinId="9" hidden="true"/>
    <cellStyle name="Followed Hyperlink" xfId="258" builtinId="9" hidden="true"/>
    <cellStyle name="Followed Hyperlink" xfId="260" builtinId="9" hidden="true"/>
    <cellStyle name="Followed Hyperlink" xfId="262" builtinId="9" hidden="true"/>
    <cellStyle name="Followed Hyperlink" xfId="264" builtinId="9" hidden="true"/>
    <cellStyle name="Followed Hyperlink" xfId="266" builtinId="9" hidden="true"/>
    <cellStyle name="Followed Hyperlink" xfId="268" builtinId="9" hidden="true"/>
    <cellStyle name="Followed Hyperlink" xfId="270" builtinId="9" hidden="true"/>
    <cellStyle name="Followed Hyperlink" xfId="272" builtinId="9" hidden="true"/>
    <cellStyle name="Followed Hyperlink" xfId="274" builtinId="9" hidden="true"/>
    <cellStyle name="Followed Hyperlink" xfId="276" builtinId="9" hidden="true"/>
    <cellStyle name="Followed Hyperlink" xfId="278" builtinId="9" hidden="true"/>
    <cellStyle name="Followed Hyperlink" xfId="280" builtinId="9" hidden="true"/>
    <cellStyle name="Followed Hyperlink" xfId="282" builtinId="9" hidden="true"/>
    <cellStyle name="Followed Hyperlink" xfId="284" builtinId="9" hidden="true"/>
    <cellStyle name="Followed Hyperlink" xfId="286" builtinId="9" hidden="true"/>
    <cellStyle name="Followed Hyperlink" xfId="288" builtinId="9" hidden="true"/>
    <cellStyle name="Followed Hyperlink" xfId="290" builtinId="9" hidden="true"/>
    <cellStyle name="Followed Hyperlink" xfId="292" builtinId="9" hidden="true"/>
    <cellStyle name="Followed Hyperlink" xfId="294" builtinId="9" hidden="true"/>
    <cellStyle name="Followed Hyperlink" xfId="296" builtinId="9" hidden="true"/>
    <cellStyle name="Followed Hyperlink" xfId="298" builtinId="9" hidden="true"/>
    <cellStyle name="Followed Hyperlink" xfId="300" builtinId="9" hidden="true"/>
    <cellStyle name="Followed Hyperlink" xfId="302" builtinId="9" hidden="true"/>
    <cellStyle name="Followed Hyperlink" xfId="304" builtinId="9" hidden="true"/>
    <cellStyle name="Followed Hyperlink" xfId="306" builtinId="9" hidden="true"/>
    <cellStyle name="Followed Hyperlink" xfId="308" builtinId="9" hidden="true"/>
    <cellStyle name="Followed Hyperlink" xfId="310" builtinId="9" hidden="true"/>
    <cellStyle name="Followed Hyperlink" xfId="312" builtinId="9" hidden="true"/>
    <cellStyle name="Followed Hyperlink" xfId="314" builtinId="9" hidden="true"/>
    <cellStyle name="Followed Hyperlink" xfId="316" builtinId="9" hidden="true"/>
    <cellStyle name="Followed Hyperlink" xfId="318" builtinId="9" hidden="true"/>
    <cellStyle name="Followed Hyperlink" xfId="320" builtinId="9" hidden="true"/>
    <cellStyle name="Followed Hyperlink" xfId="322" builtinId="9" hidden="true"/>
    <cellStyle name="Followed Hyperlink" xfId="324" builtinId="9" hidden="true"/>
    <cellStyle name="Followed Hyperlink" xfId="326" builtinId="9" hidden="true"/>
    <cellStyle name="Followed Hyperlink" xfId="328" builtinId="9" hidden="true"/>
    <cellStyle name="Followed Hyperlink" xfId="330" builtinId="9" hidden="true"/>
    <cellStyle name="Followed Hyperlink" xfId="332" builtinId="9" hidden="true"/>
    <cellStyle name="Followed Hyperlink" xfId="334" builtinId="9" hidden="true"/>
    <cellStyle name="Followed Hyperlink" xfId="336" builtinId="9" hidden="true"/>
    <cellStyle name="Followed Hyperlink" xfId="338" builtinId="9" hidden="true"/>
    <cellStyle name="Followed Hyperlink" xfId="340" builtinId="9" hidden="true"/>
    <cellStyle name="Followed Hyperlink" xfId="342" builtinId="9" hidden="true"/>
    <cellStyle name="Followed Hyperlink" xfId="344" builtinId="9" hidden="true"/>
    <cellStyle name="Followed Hyperlink" xfId="346" builtinId="9" hidden="true"/>
    <cellStyle name="Followed Hyperlink" xfId="348" builtinId="9" hidden="true"/>
    <cellStyle name="Followed Hyperlink" xfId="350" builtinId="9" hidden="true"/>
    <cellStyle name="Followed Hyperlink" xfId="352" builtinId="9" hidden="true"/>
    <cellStyle name="Followed Hyperlink" xfId="354" builtinId="9" hidden="true"/>
    <cellStyle name="Followed Hyperlink" xfId="356" builtinId="9" hidden="true"/>
    <cellStyle name="Followed Hyperlink" xfId="358" builtinId="9" hidden="true"/>
    <cellStyle name="Followed Hyperlink" xfId="360" builtinId="9" hidden="true"/>
    <cellStyle name="Followed Hyperlink" xfId="362" builtinId="9" hidden="true"/>
    <cellStyle name="Followed Hyperlink" xfId="364" builtinId="9" hidden="true"/>
    <cellStyle name="Followed Hyperlink" xfId="366" builtinId="9" hidden="true"/>
    <cellStyle name="Followed Hyperlink" xfId="368" builtinId="9" hidden="true"/>
    <cellStyle name="Followed Hyperlink" xfId="370" builtinId="9" hidden="true"/>
    <cellStyle name="Followed Hyperlink" xfId="372" builtinId="9" hidden="true"/>
    <cellStyle name="Followed Hyperlink" xfId="374" builtinId="9" hidden="true"/>
    <cellStyle name="Followed Hyperlink" xfId="376" builtinId="9" hidden="true"/>
    <cellStyle name="Followed Hyperlink" xfId="378" builtinId="9" hidden="true"/>
    <cellStyle name="Followed Hyperlink" xfId="380" builtinId="9" hidden="true"/>
    <cellStyle name="Followed Hyperlink" xfId="382" builtinId="9" hidden="true"/>
    <cellStyle name="Followed Hyperlink" xfId="384" builtinId="9" hidden="true"/>
    <cellStyle name="Followed Hyperlink" xfId="386" builtinId="9" hidden="true"/>
    <cellStyle name="Followed Hyperlink" xfId="388" builtinId="9" hidden="true"/>
    <cellStyle name="Followed Hyperlink" xfId="390" builtinId="9" hidden="true"/>
    <cellStyle name="Followed Hyperlink" xfId="392" builtinId="9" hidden="true"/>
    <cellStyle name="Followed Hyperlink" xfId="394" builtinId="9" hidden="true"/>
    <cellStyle name="Followed Hyperlink" xfId="396" builtinId="9" hidden="true"/>
    <cellStyle name="Followed Hyperlink" xfId="398" builtinId="9" hidden="true"/>
    <cellStyle name="Followed Hyperlink" xfId="400" builtinId="9" hidden="true"/>
    <cellStyle name="Followed Hyperlink" xfId="402" builtinId="9" hidden="true"/>
    <cellStyle name="Followed Hyperlink" xfId="404" builtinId="9" hidden="true"/>
    <cellStyle name="Followed Hyperlink" xfId="406" builtinId="9" hidden="true"/>
    <cellStyle name="Followed Hyperlink" xfId="408" builtinId="9" hidden="true"/>
    <cellStyle name="Followed Hyperlink" xfId="410" builtinId="9" hidden="true"/>
    <cellStyle name="Followed Hyperlink" xfId="412" builtinId="9" hidden="true"/>
    <cellStyle name="Followed Hyperlink" xfId="414" builtinId="9" hidden="true"/>
    <cellStyle name="Followed Hyperlink" xfId="416" builtinId="9" hidden="true"/>
    <cellStyle name="Followed Hyperlink" xfId="418" builtinId="9" hidden="true"/>
    <cellStyle name="Followed Hyperlink" xfId="420" builtinId="9" hidden="true"/>
    <cellStyle name="Followed Hyperlink" xfId="422" builtinId="9" hidden="true"/>
    <cellStyle name="Followed Hyperlink" xfId="424" builtinId="9" hidden="true"/>
    <cellStyle name="Followed Hyperlink" xfId="426" builtinId="9" hidden="true"/>
    <cellStyle name="Followed Hyperlink" xfId="428" builtinId="9" hidden="true"/>
    <cellStyle name="Followed Hyperlink" xfId="430" builtinId="9" hidden="true"/>
    <cellStyle name="Followed Hyperlink" xfId="432" builtinId="9" hidden="true"/>
    <cellStyle name="Followed Hyperlink" xfId="434" builtinId="9" hidden="true"/>
    <cellStyle name="Followed Hyperlink" xfId="436" builtinId="9" hidden="true"/>
    <cellStyle name="Followed Hyperlink" xfId="438" builtinId="9" hidden="true"/>
    <cellStyle name="Followed Hyperlink" xfId="440" builtinId="9" hidden="true"/>
    <cellStyle name="Followed Hyperlink" xfId="442" builtinId="9" hidden="true"/>
    <cellStyle name="Followed Hyperlink" xfId="444" builtinId="9" hidden="true"/>
    <cellStyle name="Followed Hyperlink" xfId="446" builtinId="9" hidden="true"/>
    <cellStyle name="Followed Hyperlink" xfId="448" builtinId="9" hidden="true"/>
    <cellStyle name="Followed Hyperlink" xfId="450" builtinId="9" hidden="true"/>
    <cellStyle name="Followed Hyperlink" xfId="452" builtinId="9" hidden="true"/>
    <cellStyle name="Followed Hyperlink" xfId="454" builtinId="9" hidden="true"/>
    <cellStyle name="Followed Hyperlink" xfId="456" builtinId="9" hidden="true"/>
    <cellStyle name="Followed Hyperlink" xfId="458" builtinId="9" hidden="true"/>
    <cellStyle name="Followed Hyperlink" xfId="460" builtinId="9" hidden="true"/>
    <cellStyle name="Followed Hyperlink" xfId="462" builtinId="9" hidden="true"/>
    <cellStyle name="Followed Hyperlink" xfId="464" builtinId="9" hidden="true"/>
    <cellStyle name="Followed Hyperlink" xfId="466" builtinId="9" hidden="true"/>
    <cellStyle name="Followed Hyperlink" xfId="468" builtinId="9" hidden="true"/>
    <cellStyle name="Followed Hyperlink" xfId="470" builtinId="9" hidden="true"/>
    <cellStyle name="Followed Hyperlink" xfId="472" builtinId="9" hidden="true"/>
    <cellStyle name="Followed Hyperlink" xfId="474" builtinId="9" hidden="true"/>
    <cellStyle name="Followed Hyperlink" xfId="476" builtinId="9" hidden="true"/>
    <cellStyle name="Followed Hyperlink" xfId="478" builtinId="9" hidden="true"/>
    <cellStyle name="Followed Hyperlink" xfId="480" builtinId="9" hidden="true"/>
    <cellStyle name="Followed Hyperlink" xfId="482" builtinId="9" hidden="true"/>
    <cellStyle name="Followed Hyperlink" xfId="484" builtinId="9" hidden="true"/>
    <cellStyle name="Followed Hyperlink" xfId="486" builtinId="9" hidden="true"/>
    <cellStyle name="Followed Hyperlink" xfId="488" builtinId="9" hidden="true"/>
    <cellStyle name="Followed Hyperlink" xfId="490" builtinId="9" hidden="true"/>
    <cellStyle name="Followed Hyperlink" xfId="492" builtinId="9" hidden="true"/>
    <cellStyle name="Followed Hyperlink" xfId="494" builtinId="9" hidden="true"/>
    <cellStyle name="Followed Hyperlink" xfId="496" builtinId="9" hidden="true"/>
    <cellStyle name="Followed Hyperlink" xfId="498" builtinId="9" hidden="true"/>
    <cellStyle name="Followed Hyperlink" xfId="500" builtinId="9" hidden="true"/>
    <cellStyle name="Followed Hyperlink" xfId="502" builtinId="9" hidden="true"/>
    <cellStyle name="Followed Hyperlink" xfId="504" builtinId="9" hidden="true"/>
    <cellStyle name="Followed Hyperlink" xfId="506" builtinId="9" hidden="true"/>
    <cellStyle name="Followed Hyperlink" xfId="508" builtinId="9" hidden="true"/>
    <cellStyle name="Followed Hyperlink" xfId="510" builtinId="9" hidden="true"/>
    <cellStyle name="Followed Hyperlink" xfId="512" builtinId="9" hidden="true"/>
    <cellStyle name="Followed Hyperlink" xfId="514" builtinId="9" hidden="true"/>
    <cellStyle name="Followed Hyperlink" xfId="516" builtinId="9" hidden="true"/>
    <cellStyle name="Followed Hyperlink" xfId="518" builtinId="9" hidden="true"/>
    <cellStyle name="Followed Hyperlink" xfId="520" builtinId="9" hidden="true"/>
    <cellStyle name="Followed Hyperlink" xfId="522" builtinId="9" hidden="true"/>
    <cellStyle name="Followed Hyperlink" xfId="524" builtinId="9" hidden="true"/>
    <cellStyle name="Followed Hyperlink" xfId="526" builtinId="9" hidden="true"/>
    <cellStyle name="Followed Hyperlink" xfId="528" builtinId="9" hidden="true"/>
    <cellStyle name="Followed Hyperlink" xfId="530" builtinId="9" hidden="true"/>
    <cellStyle name="Followed Hyperlink" xfId="532" builtinId="9" hidden="true"/>
    <cellStyle name="Followed Hyperlink" xfId="534" builtinId="9" hidden="true"/>
    <cellStyle name="Followed Hyperlink" xfId="536" builtinId="9" hidden="true"/>
    <cellStyle name="Followed Hyperlink" xfId="538" builtinId="9" hidden="true"/>
    <cellStyle name="Followed Hyperlink" xfId="540" builtinId="9" hidden="true"/>
    <cellStyle name="Followed Hyperlink" xfId="542" builtinId="9" hidden="true"/>
    <cellStyle name="Followed Hyperlink" xfId="544" builtinId="9" hidden="true"/>
    <cellStyle name="Followed Hyperlink" xfId="546" builtinId="9" hidden="true"/>
    <cellStyle name="Followed Hyperlink" xfId="548" builtinId="9" hidden="true"/>
    <cellStyle name="Followed Hyperlink" xfId="550" builtinId="9" hidden="true"/>
    <cellStyle name="Followed Hyperlink" xfId="552" builtinId="9" hidden="true"/>
    <cellStyle name="Followed Hyperlink" xfId="554" builtinId="9" hidden="true"/>
    <cellStyle name="Followed Hyperlink" xfId="556" builtinId="9" hidden="true"/>
    <cellStyle name="Followed Hyperlink" xfId="558" builtinId="9" hidden="true"/>
    <cellStyle name="Followed Hyperlink" xfId="560" builtinId="9" hidden="true"/>
    <cellStyle name="Followed Hyperlink" xfId="562" builtinId="9" hidden="true"/>
    <cellStyle name="Followed Hyperlink" xfId="564" builtinId="9" hidden="true"/>
    <cellStyle name="Followed Hyperlink" xfId="566" builtinId="9" hidden="true"/>
    <cellStyle name="Followed Hyperlink" xfId="568" builtinId="9" hidden="true"/>
    <cellStyle name="Followed Hyperlink" xfId="570" builtinId="9" hidden="true"/>
    <cellStyle name="Followed Hyperlink" xfId="572" builtinId="9" hidden="true"/>
    <cellStyle name="Followed Hyperlink" xfId="574" builtinId="9" hidden="true"/>
    <cellStyle name="Followed Hyperlink" xfId="576" builtinId="9" hidden="true"/>
    <cellStyle name="Followed Hyperlink" xfId="578" builtinId="9" hidden="true"/>
    <cellStyle name="Followed Hyperlink" xfId="580" builtinId="9" hidden="true"/>
    <cellStyle name="Followed Hyperlink" xfId="582" builtinId="9" hidden="true"/>
    <cellStyle name="Followed Hyperlink" xfId="584" builtinId="9" hidden="true"/>
    <cellStyle name="Followed Hyperlink" xfId="586" builtinId="9" hidden="true"/>
    <cellStyle name="Followed Hyperlink" xfId="588" builtinId="9" hidden="true"/>
    <cellStyle name="Followed Hyperlink" xfId="590" builtinId="9" hidden="true"/>
    <cellStyle name="Followed Hyperlink" xfId="592" builtinId="9" hidden="true"/>
    <cellStyle name="Followed Hyperlink" xfId="594" builtinId="9" hidden="true"/>
    <cellStyle name="Followed Hyperlink" xfId="596" builtinId="9" hidden="true"/>
    <cellStyle name="Followed Hyperlink" xfId="598" builtinId="9" hidden="true"/>
    <cellStyle name="Followed Hyperlink" xfId="600" builtinId="9" hidden="true"/>
    <cellStyle name="Followed Hyperlink" xfId="602" builtinId="9" hidden="true"/>
    <cellStyle name="Followed Hyperlink" xfId="604" builtinId="9" hidden="true"/>
    <cellStyle name="Followed Hyperlink" xfId="606" builtinId="9" hidden="true"/>
    <cellStyle name="Followed Hyperlink" xfId="608" builtinId="9" hidden="true"/>
    <cellStyle name="Followed Hyperlink" xfId="610" builtinId="9" hidden="true"/>
    <cellStyle name="Followed Hyperlink" xfId="612" builtinId="9" hidden="true"/>
    <cellStyle name="Followed Hyperlink" xfId="614" builtinId="9" hidden="true"/>
    <cellStyle name="Followed Hyperlink" xfId="616" builtinId="9" hidden="true"/>
    <cellStyle name="Followed Hyperlink" xfId="618" builtinId="9" hidden="true"/>
    <cellStyle name="Followed Hyperlink" xfId="620" builtinId="9" hidden="true"/>
    <cellStyle name="Followed Hyperlink" xfId="622" builtinId="9" hidden="true"/>
    <cellStyle name="Followed Hyperlink" xfId="624" builtinId="9" hidden="true"/>
    <cellStyle name="Followed Hyperlink" xfId="626" builtinId="9" hidden="true"/>
    <cellStyle name="Followed Hyperlink" xfId="628" builtinId="9" hidden="true"/>
    <cellStyle name="Followed Hyperlink" xfId="630" builtinId="9" hidden="true"/>
    <cellStyle name="Followed Hyperlink" xfId="632" builtinId="9" hidden="true"/>
    <cellStyle name="Followed Hyperlink" xfId="634" builtinId="9" hidden="true"/>
    <cellStyle name="Followed Hyperlink" xfId="636" builtinId="9" hidden="true"/>
    <cellStyle name="Followed Hyperlink" xfId="638" builtinId="9" hidden="true"/>
    <cellStyle name="Followed Hyperlink" xfId="640" builtinId="9" hidden="true"/>
    <cellStyle name="Followed Hyperlink" xfId="642" builtinId="9" hidden="true"/>
    <cellStyle name="Followed Hyperlink" xfId="644" builtinId="9" hidden="true"/>
    <cellStyle name="Followed Hyperlink" xfId="646" builtinId="9" hidden="true"/>
    <cellStyle name="Followed Hyperlink" xfId="648" builtinId="9" hidden="true"/>
    <cellStyle name="Followed Hyperlink" xfId="650" builtinId="9" hidden="true"/>
    <cellStyle name="Followed Hyperlink" xfId="652" builtinId="9" hidden="true"/>
    <cellStyle name="Followed Hyperlink" xfId="654" builtinId="9" hidden="true"/>
    <cellStyle name="Followed Hyperlink" xfId="656" builtinId="9" hidden="true"/>
    <cellStyle name="Followed Hyperlink" xfId="658" builtinId="9" hidden="true"/>
    <cellStyle name="Followed Hyperlink" xfId="660" builtinId="9" hidden="true"/>
    <cellStyle name="Followed Hyperlink" xfId="662" builtinId="9" hidden="true"/>
    <cellStyle name="Followed Hyperlink" xfId="664" builtinId="9" hidden="true"/>
    <cellStyle name="Followed Hyperlink" xfId="666" builtinId="9" hidden="true"/>
    <cellStyle name="Followed Hyperlink" xfId="668" builtinId="9" hidden="true"/>
    <cellStyle name="Followed Hyperlink" xfId="670" builtinId="9" hidden="true"/>
    <cellStyle name="Followed Hyperlink" xfId="672" builtinId="9" hidden="true"/>
    <cellStyle name="Followed Hyperlink" xfId="674" builtinId="9" hidden="true"/>
    <cellStyle name="Followed Hyperlink" xfId="676" builtinId="9" hidden="true"/>
    <cellStyle name="Followed Hyperlink" xfId="678" builtinId="9" hidden="true"/>
    <cellStyle name="Followed Hyperlink" xfId="680" builtinId="9" hidden="true"/>
    <cellStyle name="Followed Hyperlink" xfId="682" builtinId="9" hidden="true"/>
    <cellStyle name="Followed Hyperlink" xfId="684" builtinId="9" hidden="true"/>
    <cellStyle name="Followed Hyperlink" xfId="686" builtinId="9" hidden="true"/>
    <cellStyle name="Followed Hyperlink" xfId="688" builtinId="9" hidden="true"/>
    <cellStyle name="Followed Hyperlink" xfId="690" builtinId="9" hidden="true"/>
    <cellStyle name="Followed Hyperlink" xfId="692" builtinId="9" hidden="true"/>
    <cellStyle name="Followed Hyperlink" xfId="694" builtinId="9" hidden="true"/>
    <cellStyle name="Followed Hyperlink" xfId="696" builtinId="9" hidden="true"/>
    <cellStyle name="Followed Hyperlink" xfId="698" builtinId="9" hidden="true"/>
    <cellStyle name="Followed Hyperlink" xfId="700" builtinId="9" hidden="true"/>
    <cellStyle name="Followed Hyperlink" xfId="702" builtinId="9" hidden="true"/>
    <cellStyle name="Followed Hyperlink" xfId="704" builtinId="9" hidden="true"/>
    <cellStyle name="Followed Hyperlink" xfId="706" builtinId="9" hidden="true"/>
    <cellStyle name="Followed Hyperlink" xfId="708" builtinId="9" hidden="true"/>
    <cellStyle name="Followed Hyperlink" xfId="710" builtinId="9" hidden="true"/>
    <cellStyle name="Followed Hyperlink" xfId="712" builtinId="9" hidden="true"/>
    <cellStyle name="Followed Hyperlink" xfId="714" builtinId="9" hidden="true"/>
    <cellStyle name="Followed Hyperlink" xfId="716" builtinId="9" hidden="true"/>
    <cellStyle name="Followed Hyperlink" xfId="718" builtinId="9" hidden="true"/>
    <cellStyle name="Followed Hyperlink" xfId="720" builtinId="9" hidden="true"/>
    <cellStyle name="Followed Hyperlink" xfId="722" builtinId="9" hidden="true"/>
    <cellStyle name="Followed Hyperlink" xfId="724" builtinId="9" hidden="true"/>
    <cellStyle name="Followed Hyperlink" xfId="726" builtinId="9" hidden="true"/>
    <cellStyle name="Followed Hyperlink" xfId="728" builtinId="9" hidden="true"/>
    <cellStyle name="Followed Hyperlink" xfId="730" builtinId="9" hidden="true"/>
    <cellStyle name="Followed Hyperlink" xfId="732" builtinId="9" hidden="true"/>
    <cellStyle name="Followed Hyperlink" xfId="734" builtinId="9" hidden="true"/>
    <cellStyle name="Followed Hyperlink" xfId="736" builtinId="9" hidden="true"/>
    <cellStyle name="Followed Hyperlink" xfId="738" builtinId="9" hidden="true"/>
    <cellStyle name="Followed Hyperlink" xfId="740" builtinId="9" hidden="true"/>
    <cellStyle name="Followed Hyperlink" xfId="742" builtinId="9" hidden="true"/>
    <cellStyle name="Followed Hyperlink" xfId="744" builtinId="9" hidden="true"/>
    <cellStyle name="Followed Hyperlink" xfId="746" builtinId="9" hidden="true"/>
    <cellStyle name="Followed Hyperlink" xfId="748" builtinId="9" hidden="true"/>
    <cellStyle name="Followed Hyperlink" xfId="750" builtinId="9" hidden="true"/>
    <cellStyle name="Followed Hyperlink" xfId="752" builtinId="9" hidden="true"/>
    <cellStyle name="Followed Hyperlink" xfId="754" builtinId="9" hidden="true"/>
    <cellStyle name="Followed Hyperlink" xfId="756" builtinId="9" hidden="true"/>
    <cellStyle name="Followed Hyperlink" xfId="758" builtinId="9" hidden="true"/>
    <cellStyle name="Followed Hyperlink" xfId="760" builtinId="9" hidden="true"/>
    <cellStyle name="Followed Hyperlink" xfId="762" builtinId="9" hidden="true"/>
    <cellStyle name="Followed Hyperlink" xfId="764" builtinId="9" hidden="true"/>
    <cellStyle name="Followed Hyperlink" xfId="766" builtinId="9" hidden="true"/>
    <cellStyle name="Followed Hyperlink" xfId="768" builtinId="9" hidden="true"/>
    <cellStyle name="Followed Hyperlink" xfId="770" builtinId="9" hidden="true"/>
    <cellStyle name="Followed Hyperlink" xfId="772" builtinId="9" hidden="true"/>
    <cellStyle name="Followed Hyperlink" xfId="774" builtinId="9" hidden="true"/>
    <cellStyle name="Followed Hyperlink" xfId="776" builtinId="9" hidden="true"/>
    <cellStyle name="Followed Hyperlink" xfId="778" builtinId="9" hidden="true"/>
    <cellStyle name="Followed Hyperlink" xfId="780" builtinId="9" hidden="true"/>
    <cellStyle name="Followed Hyperlink" xfId="782" builtinId="9" hidden="true"/>
    <cellStyle name="Followed Hyperlink" xfId="784" builtinId="9" hidden="true"/>
    <cellStyle name="Followed Hyperlink" xfId="786" builtinId="9" hidden="true"/>
    <cellStyle name="Followed Hyperlink" xfId="788" builtinId="9" hidden="true"/>
    <cellStyle name="Followed Hyperlink" xfId="790" builtinId="9" hidden="true"/>
    <cellStyle name="Followed Hyperlink" xfId="792" builtinId="9" hidden="true"/>
    <cellStyle name="Followed Hyperlink" xfId="794" builtinId="9" hidden="true"/>
    <cellStyle name="Followed Hyperlink" xfId="796" builtinId="9" hidden="true"/>
    <cellStyle name="Followed Hyperlink" xfId="798" builtinId="9" hidden="true"/>
    <cellStyle name="Followed Hyperlink" xfId="800" builtinId="9" hidden="true"/>
    <cellStyle name="Followed Hyperlink" xfId="802" builtinId="9" hidden="true"/>
    <cellStyle name="Followed Hyperlink" xfId="804" builtinId="9" hidden="true"/>
    <cellStyle name="Followed Hyperlink" xfId="806" builtinId="9" hidden="true"/>
    <cellStyle name="Followed Hyperlink" xfId="808" builtinId="9" hidden="true"/>
    <cellStyle name="Followed Hyperlink" xfId="810" builtinId="9" hidden="true"/>
    <cellStyle name="Followed Hyperlink" xfId="812" builtinId="9" hidden="true"/>
    <cellStyle name="Followed Hyperlink" xfId="814" builtinId="9" hidden="true"/>
    <cellStyle name="Followed Hyperlink" xfId="816" builtinId="9" hidden="true"/>
    <cellStyle name="Followed Hyperlink" xfId="818" builtinId="9" hidden="true"/>
    <cellStyle name="Followed Hyperlink" xfId="820" builtinId="9" hidden="true"/>
    <cellStyle name="Followed Hyperlink" xfId="822" builtinId="9" hidden="true"/>
    <cellStyle name="Followed Hyperlink" xfId="824" builtinId="9" hidden="true"/>
    <cellStyle name="Followed Hyperlink" xfId="826" builtinId="9" hidden="true"/>
    <cellStyle name="Followed Hyperlink" xfId="828" builtinId="9" hidden="true"/>
    <cellStyle name="Followed Hyperlink" xfId="830" builtinId="9" hidden="true"/>
    <cellStyle name="Followed Hyperlink" xfId="832" builtinId="9" hidden="true"/>
    <cellStyle name="Followed Hyperlink" xfId="834" builtinId="9" hidden="true"/>
    <cellStyle name="Followed Hyperlink" xfId="836" builtinId="9" hidden="true"/>
    <cellStyle name="Followed Hyperlink" xfId="838" builtinId="9" hidden="true"/>
    <cellStyle name="Followed Hyperlink" xfId="840" builtinId="9" hidden="true"/>
    <cellStyle name="Followed Hyperlink" xfId="842" builtinId="9" hidden="true"/>
    <cellStyle name="Followed Hyperlink" xfId="844" builtinId="9" hidden="true"/>
    <cellStyle name="Followed Hyperlink" xfId="846" builtinId="9" hidden="true"/>
    <cellStyle name="Followed Hyperlink" xfId="848" builtinId="9" hidden="true"/>
    <cellStyle name="Followed Hyperlink" xfId="850" builtinId="9" hidden="true"/>
    <cellStyle name="Followed Hyperlink" xfId="852" builtinId="9" hidden="true"/>
    <cellStyle name="Followed Hyperlink" xfId="854" builtinId="9" hidden="true"/>
    <cellStyle name="Followed Hyperlink" xfId="856" builtinId="9" hidden="true"/>
    <cellStyle name="Followed Hyperlink" xfId="858" builtinId="9" hidden="true"/>
    <cellStyle name="Followed Hyperlink" xfId="860" builtinId="9" hidden="true"/>
    <cellStyle name="Followed Hyperlink" xfId="862" builtinId="9" hidden="true"/>
    <cellStyle name="Followed Hyperlink" xfId="864" builtinId="9" hidden="true"/>
    <cellStyle name="Followed Hyperlink" xfId="866" builtinId="9" hidden="true"/>
    <cellStyle name="Followed Hyperlink" xfId="868" builtinId="9" hidden="true"/>
    <cellStyle name="Followed Hyperlink" xfId="870" builtinId="9" hidden="true"/>
    <cellStyle name="Followed Hyperlink" xfId="872" builtinId="9" hidden="true"/>
    <cellStyle name="Followed Hyperlink" xfId="874" builtinId="9" hidden="true"/>
    <cellStyle name="Followed Hyperlink" xfId="876" builtinId="9" hidden="true"/>
    <cellStyle name="Followed Hyperlink" xfId="878" builtinId="9" hidden="true"/>
    <cellStyle name="Followed Hyperlink" xfId="880" builtinId="9" hidden="true"/>
    <cellStyle name="Followed Hyperlink" xfId="882" builtinId="9" hidden="true"/>
    <cellStyle name="Followed Hyperlink" xfId="884" builtinId="9" hidden="true"/>
    <cellStyle name="Followed Hyperlink" xfId="886" builtinId="9" hidden="true"/>
    <cellStyle name="Followed Hyperlink" xfId="888" builtinId="9" hidden="true"/>
    <cellStyle name="Followed Hyperlink" xfId="890" builtinId="9" hidden="true"/>
    <cellStyle name="Followed Hyperlink" xfId="892" builtinId="9" hidden="true"/>
    <cellStyle name="Followed Hyperlink" xfId="894" builtinId="9" hidden="true"/>
    <cellStyle name="Followed Hyperlink" xfId="896" builtinId="9" hidden="true"/>
    <cellStyle name="Followed Hyperlink" xfId="898" builtinId="9" hidden="true"/>
    <cellStyle name="Followed Hyperlink" xfId="900" builtinId="9" hidden="true"/>
    <cellStyle name="Followed Hyperlink" xfId="902" builtinId="9" hidden="true"/>
    <cellStyle name="Followed Hyperlink" xfId="904" builtinId="9" hidden="true"/>
    <cellStyle name="Followed Hyperlink" xfId="906" builtinId="9" hidden="true"/>
    <cellStyle name="Followed Hyperlink" xfId="908" builtinId="9" hidden="true"/>
    <cellStyle name="Followed Hyperlink" xfId="910" builtinId="9" hidden="true"/>
    <cellStyle name="Followed Hyperlink" xfId="912" builtinId="9" hidden="true"/>
    <cellStyle name="Followed Hyperlink" xfId="914" builtinId="9" hidden="true"/>
    <cellStyle name="Followed Hyperlink" xfId="916" builtinId="9" hidden="true"/>
    <cellStyle name="Followed Hyperlink" xfId="918" builtinId="9" hidden="true"/>
    <cellStyle name="Followed Hyperlink" xfId="920" builtinId="9" hidden="true"/>
    <cellStyle name="Followed Hyperlink" xfId="922" builtinId="9" hidden="true"/>
    <cellStyle name="Followed Hyperlink" xfId="924" builtinId="9" hidden="true"/>
    <cellStyle name="Followed Hyperlink" xfId="926" builtinId="9" hidden="true"/>
    <cellStyle name="Followed Hyperlink" xfId="928" builtinId="9" hidden="true"/>
    <cellStyle name="Followed Hyperlink" xfId="930" builtinId="9" hidden="true"/>
    <cellStyle name="Followed Hyperlink" xfId="932" builtinId="9" hidden="true"/>
    <cellStyle name="Followed Hyperlink" xfId="934" builtinId="9" hidden="true"/>
    <cellStyle name="Followed Hyperlink" xfId="936" builtinId="9" hidden="true"/>
    <cellStyle name="Followed Hyperlink" xfId="938" builtinId="9" hidden="true"/>
    <cellStyle name="Followed Hyperlink" xfId="940" builtinId="9" hidden="true"/>
    <cellStyle name="Followed Hyperlink" xfId="942" builtinId="9" hidden="true"/>
    <cellStyle name="Followed Hyperlink" xfId="944" builtinId="9" hidden="true"/>
    <cellStyle name="Followed Hyperlink" xfId="946" builtinId="9" hidden="true"/>
    <cellStyle name="Followed Hyperlink" xfId="948" builtinId="9" hidden="true"/>
    <cellStyle name="Followed Hyperlink" xfId="950" builtinId="9" hidden="true"/>
    <cellStyle name="Followed Hyperlink" xfId="952" builtinId="9" hidden="true"/>
    <cellStyle name="Followed Hyperlink" xfId="954" builtinId="9" hidden="true"/>
    <cellStyle name="Followed Hyperlink" xfId="956" builtinId="9" hidden="true"/>
    <cellStyle name="Followed Hyperlink" xfId="958" builtinId="9" hidden="true"/>
    <cellStyle name="Followed Hyperlink" xfId="960" builtinId="9" hidden="true"/>
    <cellStyle name="Followed Hyperlink" xfId="962" builtinId="9" hidden="true"/>
    <cellStyle name="Followed Hyperlink" xfId="964" builtinId="9" hidden="true"/>
    <cellStyle name="Followed Hyperlink" xfId="966" builtinId="9" hidden="true"/>
    <cellStyle name="Followed Hyperlink" xfId="968" builtinId="9" hidden="true"/>
    <cellStyle name="Followed Hyperlink" xfId="970" builtinId="9" hidden="true"/>
    <cellStyle name="Followed Hyperlink" xfId="973" builtinId="9" hidden="true"/>
    <cellStyle name="Followed Hyperlink" xfId="975" builtinId="9" hidden="true"/>
    <cellStyle name="Followed Hyperlink" xfId="977" builtinId="9" hidden="true"/>
    <cellStyle name="Followed Hyperlink" xfId="979" builtinId="9" hidden="true"/>
    <cellStyle name="Followed Hyperlink" xfId="981" builtinId="9" hidden="true"/>
    <cellStyle name="Followed Hyperlink" xfId="983" builtinId="9" hidden="true"/>
    <cellStyle name="Followed Hyperlink" xfId="985" builtinId="9" hidden="true"/>
    <cellStyle name="Followed Hyperlink" xfId="987" builtinId="9" hidden="true"/>
    <cellStyle name="Followed Hyperlink" xfId="989" builtinId="9" hidden="true"/>
    <cellStyle name="Followed Hyperlink" xfId="991" builtinId="9" hidden="true"/>
    <cellStyle name="Followed Hyperlink" xfId="993" builtinId="9" hidden="true"/>
    <cellStyle name="Followed Hyperlink" xfId="995" builtinId="9" hidden="true"/>
    <cellStyle name="Followed Hyperlink" xfId="997" builtinId="9" hidden="true"/>
    <cellStyle name="Followed Hyperlink" xfId="999" builtinId="9" hidden="true"/>
    <cellStyle name="Followed Hyperlink" xfId="1001" builtinId="9" hidden="true"/>
    <cellStyle name="Followed Hyperlink" xfId="1003" builtinId="9" hidden="true"/>
    <cellStyle name="Followed Hyperlink" xfId="1005" builtinId="9" hidden="true"/>
    <cellStyle name="Followed Hyperlink" xfId="1007" builtinId="9" hidden="true"/>
    <cellStyle name="Followed Hyperlink" xfId="1009" builtinId="9" hidden="true"/>
    <cellStyle name="Followed Hyperlink" xfId="1011" builtinId="9" hidden="true"/>
    <cellStyle name="Followed Hyperlink" xfId="1013" builtinId="9" hidden="true"/>
    <cellStyle name="Followed Hyperlink" xfId="1015" builtinId="9" hidden="true"/>
    <cellStyle name="Followed Hyperlink" xfId="1017" builtinId="9" hidden="true"/>
    <cellStyle name="Followed Hyperlink" xfId="1019" builtinId="9" hidden="true"/>
    <cellStyle name="Followed Hyperlink" xfId="1021" builtinId="9" hidden="true"/>
    <cellStyle name="Followed Hyperlink" xfId="1023" builtinId="9" hidden="true"/>
    <cellStyle name="Followed Hyperlink" xfId="1025" builtinId="9" hidden="true"/>
    <cellStyle name="Followed Hyperlink" xfId="1027" builtinId="9" hidden="true"/>
    <cellStyle name="Followed Hyperlink" xfId="1029" builtinId="9" hidden="true"/>
    <cellStyle name="Followed Hyperlink" xfId="1031" builtinId="9" hidden="true"/>
    <cellStyle name="Followed Hyperlink" xfId="1033" builtinId="9" hidden="true"/>
    <cellStyle name="Followed Hyperlink" xfId="1035" builtinId="9" hidden="true"/>
    <cellStyle name="Followed Hyperlink" xfId="1037" builtinId="9" hidden="true"/>
    <cellStyle name="Followed Hyperlink" xfId="1039" builtinId="9" hidden="true"/>
    <cellStyle name="Followed Hyperlink" xfId="1041" builtinId="9" hidden="true"/>
    <cellStyle name="Followed Hyperlink" xfId="1043" builtinId="9" hidden="true"/>
    <cellStyle name="Followed Hyperlink" xfId="1045" builtinId="9" hidden="true"/>
    <cellStyle name="Followed Hyperlink" xfId="1047" builtinId="9" hidden="true"/>
    <cellStyle name="Followed Hyperlink" xfId="1049" builtinId="9" hidden="true"/>
    <cellStyle name="Followed Hyperlink" xfId="1051" builtinId="9" hidden="true"/>
    <cellStyle name="Followed Hyperlink" xfId="1053" builtinId="9" hidden="true"/>
    <cellStyle name="Followed Hyperlink" xfId="1055" builtinId="9" hidden="true"/>
    <cellStyle name="Followed Hyperlink" xfId="1057" builtinId="9" hidden="true"/>
    <cellStyle name="Followed Hyperlink" xfId="1059" builtinId="9" hidden="true"/>
    <cellStyle name="Followed Hyperlink" xfId="1061" builtinId="9" hidden="true"/>
    <cellStyle name="Followed Hyperlink" xfId="1063" builtinId="9" hidden="true"/>
    <cellStyle name="Followed Hyperlink" xfId="1065" builtinId="9" hidden="true"/>
    <cellStyle name="Followed Hyperlink" xfId="1067" builtinId="9" hidden="true"/>
    <cellStyle name="Followed Hyperlink" xfId="1069" builtinId="9" hidden="true"/>
    <cellStyle name="Followed Hyperlink" xfId="1071" builtinId="9" hidden="true"/>
    <cellStyle name="Followed Hyperlink" xfId="1073" builtinId="9" hidden="true"/>
    <cellStyle name="Followed Hyperlink" xfId="1075" builtinId="9" hidden="true"/>
    <cellStyle name="Followed Hyperlink" xfId="1077" builtinId="9" hidden="true"/>
    <cellStyle name="Followed Hyperlink" xfId="1079" builtinId="9" hidden="true"/>
    <cellStyle name="Followed Hyperlink" xfId="1081" builtinId="9" hidden="true"/>
    <cellStyle name="Followed Hyperlink" xfId="1083" builtinId="9" hidden="true"/>
    <cellStyle name="Followed Hyperlink" xfId="1085" builtinId="9" hidden="true"/>
    <cellStyle name="Followed Hyperlink" xfId="1087" builtinId="9" hidden="true"/>
    <cellStyle name="Followed Hyperlink" xfId="1089" builtinId="9" hidden="true"/>
    <cellStyle name="Followed Hyperlink" xfId="1091" builtinId="9" hidden="true"/>
    <cellStyle name="Followed Hyperlink" xfId="1093" builtinId="9" hidden="true"/>
    <cellStyle name="Followed Hyperlink" xfId="1095" builtinId="9" hidden="true"/>
    <cellStyle name="Followed Hyperlink" xfId="1097" builtinId="9" hidden="true"/>
    <cellStyle name="Followed Hyperlink" xfId="1099" builtinId="9" hidden="true"/>
    <cellStyle name="Followed Hyperlink" xfId="1101" builtinId="9" hidden="true"/>
    <cellStyle name="Followed Hyperlink" xfId="1103" builtinId="9" hidden="true"/>
    <cellStyle name="Followed Hyperlink" xfId="1105" builtinId="9" hidden="true"/>
    <cellStyle name="Followed Hyperlink" xfId="1107" builtinId="9" hidden="true"/>
    <cellStyle name="Followed Hyperlink" xfId="1109" builtinId="9" hidden="true"/>
    <cellStyle name="Followed Hyperlink" xfId="1111" builtinId="9" hidden="true"/>
    <cellStyle name="Followed Hyperlink" xfId="1113" builtinId="9" hidden="true"/>
    <cellStyle name="Followed Hyperlink" xfId="1115" builtinId="9" hidden="true"/>
    <cellStyle name="Followed Hyperlink" xfId="1117" builtinId="9" hidden="true"/>
    <cellStyle name="Followed Hyperlink" xfId="1119" builtinId="9" hidden="true"/>
    <cellStyle name="Followed Hyperlink" xfId="1121" builtinId="9" hidden="true"/>
    <cellStyle name="Followed Hyperlink" xfId="1123" builtinId="9" hidden="true"/>
    <cellStyle name="Followed Hyperlink" xfId="1125" builtinId="9" hidden="true"/>
    <cellStyle name="Followed Hyperlink" xfId="1127" builtinId="9" hidden="true"/>
    <cellStyle name="Followed Hyperlink" xfId="1129" builtinId="9" hidden="true"/>
    <cellStyle name="Followed Hyperlink" xfId="1131" builtinId="9" hidden="true"/>
    <cellStyle name="Followed Hyperlink" xfId="1133" builtinId="9" hidden="true"/>
    <cellStyle name="Followed Hyperlink" xfId="1135" builtinId="9" hidden="true"/>
    <cellStyle name="Followed Hyperlink" xfId="1137" builtinId="9" hidden="true"/>
    <cellStyle name="Followed Hyperlink" xfId="1139" builtinId="9" hidden="true"/>
    <cellStyle name="Followed Hyperlink" xfId="1141" builtinId="9" hidden="true"/>
    <cellStyle name="Followed Hyperlink" xfId="1143" builtinId="9" hidden="true"/>
    <cellStyle name="Followed Hyperlink" xfId="1145" builtinId="9" hidden="true"/>
    <cellStyle name="Followed Hyperlink" xfId="1147" builtinId="9" hidden="true"/>
    <cellStyle name="Followed Hyperlink" xfId="1149" builtinId="9" hidden="true"/>
    <cellStyle name="Followed Hyperlink" xfId="1151" builtinId="9" hidden="true"/>
    <cellStyle name="Followed Hyperlink" xfId="1153" builtinId="9" hidden="true"/>
    <cellStyle name="Followed Hyperlink" xfId="1155" builtinId="9" hidden="true"/>
    <cellStyle name="Followed Hyperlink" xfId="1157" builtinId="9" hidden="true"/>
    <cellStyle name="Followed Hyperlink" xfId="1159" builtinId="9" hidden="true"/>
    <cellStyle name="Followed Hyperlink" xfId="1161" builtinId="9" hidden="true"/>
    <cellStyle name="Followed Hyperlink" xfId="1163" builtinId="9" hidden="true"/>
    <cellStyle name="Followed Hyperlink" xfId="1165" builtinId="9" hidden="true"/>
    <cellStyle name="Followed Hyperlink" xfId="1167" builtinId="9" hidden="true"/>
    <cellStyle name="Followed Hyperlink" xfId="1169" builtinId="9" hidden="true"/>
    <cellStyle name="Followed Hyperlink" xfId="1171" builtinId="9" hidden="true"/>
    <cellStyle name="Followed Hyperlink" xfId="1173" builtinId="9" hidden="true"/>
    <cellStyle name="Followed Hyperlink" xfId="1175" builtinId="9" hidden="true"/>
    <cellStyle name="Followed Hyperlink" xfId="1177" builtinId="9" hidden="true"/>
    <cellStyle name="Followed Hyperlink" xfId="1179" builtinId="9" hidden="true"/>
    <cellStyle name="Followed Hyperlink" xfId="1181" builtinId="9" hidden="true"/>
    <cellStyle name="Followed Hyperlink" xfId="1183" builtinId="9" hidden="true"/>
    <cellStyle name="Followed Hyperlink" xfId="1185" builtinId="9" hidden="true"/>
    <cellStyle name="Followed Hyperlink" xfId="1187" builtinId="9" hidden="true"/>
    <cellStyle name="Followed Hyperlink" xfId="1189" builtinId="9" hidden="true"/>
    <cellStyle name="Followed Hyperlink" xfId="1191" builtinId="9" hidden="true"/>
    <cellStyle name="Followed Hyperlink" xfId="1193" builtinId="9" hidden="true"/>
    <cellStyle name="Followed Hyperlink" xfId="1195" builtinId="9" hidden="true"/>
    <cellStyle name="Followed Hyperlink" xfId="1197" builtinId="9" hidden="true"/>
    <cellStyle name="Followed Hyperlink" xfId="1199" builtinId="9" hidden="true"/>
    <cellStyle name="Followed Hyperlink" xfId="1201" builtinId="9" hidden="true"/>
    <cellStyle name="Followed Hyperlink" xfId="1203" builtinId="9" hidden="true"/>
    <cellStyle name="Followed Hyperlink" xfId="1205" builtinId="9" hidden="true"/>
    <cellStyle name="Followed Hyperlink" xfId="1207" builtinId="9" hidden="true"/>
    <cellStyle name="Followed Hyperlink" xfId="1209" builtinId="9" hidden="true"/>
    <cellStyle name="Followed Hyperlink" xfId="1211" builtinId="9" hidden="true"/>
    <cellStyle name="Followed Hyperlink" xfId="1213" builtinId="9" hidden="true"/>
    <cellStyle name="Followed Hyperlink" xfId="1215" builtinId="9" hidden="true"/>
    <cellStyle name="Followed Hyperlink" xfId="1217" builtinId="9" hidden="true"/>
    <cellStyle name="Followed Hyperlink" xfId="1219" builtinId="9" hidden="true"/>
    <cellStyle name="Followed Hyperlink" xfId="1221" builtinId="9" hidden="true"/>
    <cellStyle name="Followed Hyperlink" xfId="1223" builtinId="9" hidden="true"/>
    <cellStyle name="Followed Hyperlink" xfId="1225" builtinId="9" hidden="true"/>
    <cellStyle name="Followed Hyperlink" xfId="1227" builtinId="9" hidden="true"/>
    <cellStyle name="Followed Hyperlink" xfId="1229" builtinId="9" hidden="true"/>
    <cellStyle name="Followed Hyperlink" xfId="1231" builtinId="9" hidden="true"/>
    <cellStyle name="Followed Hyperlink" xfId="1233" builtinId="9" hidden="true"/>
    <cellStyle name="Followed Hyperlink" xfId="1235" builtinId="9" hidden="true"/>
    <cellStyle name="Followed Hyperlink" xfId="1237" builtinId="9" hidden="true"/>
    <cellStyle name="Followed Hyperlink" xfId="1239" builtinId="9" hidden="true"/>
    <cellStyle name="Followed Hyperlink" xfId="1241" builtinId="9" hidden="true"/>
    <cellStyle name="Followed Hyperlink" xfId="1243" builtinId="9" hidden="true"/>
    <cellStyle name="Followed Hyperlink" xfId="1245" builtinId="9" hidden="true"/>
    <cellStyle name="Followed Hyperlink" xfId="1247" builtinId="9" hidden="true"/>
    <cellStyle name="Followed Hyperlink" xfId="1249" builtinId="9" hidden="true"/>
    <cellStyle name="Followed Hyperlink" xfId="1251" builtinId="9" hidden="true"/>
    <cellStyle name="Followed Hyperlink" xfId="1253" builtinId="9" hidden="true"/>
    <cellStyle name="Followed Hyperlink" xfId="1255" builtinId="9" hidden="true"/>
    <cellStyle name="Followed Hyperlink" xfId="1257" builtinId="9" hidden="true"/>
    <cellStyle name="Followed Hyperlink" xfId="1259" builtinId="9" hidden="true"/>
    <cellStyle name="Followed Hyperlink" xfId="1261" builtinId="9" hidden="true"/>
    <cellStyle name="Followed Hyperlink" xfId="1263" builtinId="9" hidden="true"/>
    <cellStyle name="Followed Hyperlink" xfId="1265" builtinId="9" hidden="true"/>
    <cellStyle name="Followed Hyperlink" xfId="1267" builtinId="9" hidden="true"/>
    <cellStyle name="Followed Hyperlink" xfId="1269" builtinId="9" hidden="true"/>
    <cellStyle name="Followed Hyperlink" xfId="1271" builtinId="9" hidden="true"/>
    <cellStyle name="Followed Hyperlink" xfId="1273" builtinId="9" hidden="true"/>
    <cellStyle name="Followed Hyperlink" xfId="1275" builtinId="9" hidden="true"/>
    <cellStyle name="Followed Hyperlink" xfId="1277" builtinId="9" hidden="true"/>
    <cellStyle name="Followed Hyperlink" xfId="1279" builtinId="9" hidden="true"/>
    <cellStyle name="Followed Hyperlink" xfId="1281" builtinId="9" hidden="true"/>
    <cellStyle name="Followed Hyperlink" xfId="1283" builtinId="9" hidden="true"/>
    <cellStyle name="Followed Hyperlink" xfId="1285" builtinId="9" hidden="true"/>
    <cellStyle name="Followed Hyperlink" xfId="1287" builtinId="9" hidden="true"/>
    <cellStyle name="Followed Hyperlink" xfId="1289" builtinId="9" hidden="true"/>
    <cellStyle name="Followed Hyperlink" xfId="1291" builtinId="9" hidden="true"/>
    <cellStyle name="Followed Hyperlink" xfId="1293" builtinId="9" hidden="true"/>
    <cellStyle name="Followed Hyperlink" xfId="1295" builtinId="9" hidden="true"/>
    <cellStyle name="Followed Hyperlink" xfId="1297" builtinId="9" hidden="true"/>
    <cellStyle name="Followed Hyperlink" xfId="1299" builtinId="9" hidden="true"/>
    <cellStyle name="Followed Hyperlink" xfId="1301" builtinId="9" hidden="true"/>
    <cellStyle name="Followed Hyperlink" xfId="1303" builtinId="9" hidden="true"/>
    <cellStyle name="Followed Hyperlink" xfId="1305" builtinId="9" hidden="true"/>
    <cellStyle name="Followed Hyperlink" xfId="1307" builtinId="9" hidden="true"/>
    <cellStyle name="Followed Hyperlink" xfId="1309" builtinId="9" hidden="true"/>
    <cellStyle name="Followed Hyperlink" xfId="1311" builtinId="9" hidden="true"/>
    <cellStyle name="Followed Hyperlink" xfId="1313" builtinId="9" hidden="true"/>
    <cellStyle name="Followed Hyperlink" xfId="1315" builtinId="9" hidden="true"/>
    <cellStyle name="Followed Hyperlink" xfId="1317" builtinId="9" hidden="true"/>
    <cellStyle name="Followed Hyperlink" xfId="1319" builtinId="9" hidden="true"/>
    <cellStyle name="Followed Hyperlink" xfId="1321" builtinId="9" hidden="true"/>
    <cellStyle name="Followed Hyperlink" xfId="1323" builtinId="9" hidden="true"/>
    <cellStyle name="Followed Hyperlink" xfId="1325" builtinId="9" hidden="true"/>
    <cellStyle name="Followed Hyperlink" xfId="1327" builtinId="9" hidden="true"/>
    <cellStyle name="Followed Hyperlink" xfId="1329" builtinId="9" hidden="true"/>
    <cellStyle name="Followed Hyperlink" xfId="1331" builtinId="9" hidden="true"/>
    <cellStyle name="Followed Hyperlink" xfId="1333" builtinId="9" hidden="true"/>
    <cellStyle name="Followed Hyperlink" xfId="1335" builtinId="9" hidden="true"/>
    <cellStyle name="Followed Hyperlink" xfId="1337" builtinId="9" hidden="true"/>
    <cellStyle name="Followed Hyperlink" xfId="1339" builtinId="9" hidden="true"/>
    <cellStyle name="Followed Hyperlink" xfId="1341" builtinId="9" hidden="true"/>
    <cellStyle name="Followed Hyperlink" xfId="1343" builtinId="9" hidden="true"/>
    <cellStyle name="Followed Hyperlink" xfId="1345" builtinId="9" hidden="true"/>
    <cellStyle name="Followed Hyperlink" xfId="1347" builtinId="9" hidden="true"/>
    <cellStyle name="Followed Hyperlink" xfId="1349" builtinId="9" hidden="true"/>
    <cellStyle name="Followed Hyperlink" xfId="1351" builtinId="9" hidden="true"/>
    <cellStyle name="Followed Hyperlink" xfId="1353" builtinId="9" hidden="true"/>
    <cellStyle name="Followed Hyperlink" xfId="1355" builtinId="9" hidden="true"/>
    <cellStyle name="Followed Hyperlink" xfId="1357" builtinId="9" hidden="true"/>
    <cellStyle name="Followed Hyperlink" xfId="1359" builtinId="9" hidden="true"/>
    <cellStyle name="Followed Hyperlink" xfId="1361" builtinId="9" hidden="true"/>
    <cellStyle name="Followed Hyperlink" xfId="1363" builtinId="9" hidden="true"/>
    <cellStyle name="Followed Hyperlink" xfId="1365" builtinId="9" hidden="true"/>
    <cellStyle name="Followed Hyperlink" xfId="1367" builtinId="9" hidden="true"/>
    <cellStyle name="Followed Hyperlink" xfId="1369" builtinId="9" hidden="true"/>
    <cellStyle name="Followed Hyperlink" xfId="1371" builtinId="9" hidden="true"/>
    <cellStyle name="Followed Hyperlink" xfId="1373" builtinId="9" hidden="true"/>
    <cellStyle name="Followed Hyperlink" xfId="1375" builtinId="9" hidden="true"/>
    <cellStyle name="Followed Hyperlink" xfId="1377" builtinId="9" hidden="true"/>
    <cellStyle name="Followed Hyperlink" xfId="1379" builtinId="9" hidden="true"/>
    <cellStyle name="Followed Hyperlink" xfId="1381" builtinId="9" hidden="true"/>
    <cellStyle name="Followed Hyperlink" xfId="1383" builtinId="9" hidden="true"/>
    <cellStyle name="Followed Hyperlink" xfId="1385" builtinId="9" hidden="true"/>
    <cellStyle name="Followed Hyperlink" xfId="1387" builtinId="9" hidden="true"/>
    <cellStyle name="Followed Hyperlink" xfId="1389" builtinId="9" hidden="true"/>
    <cellStyle name="Followed Hyperlink" xfId="1391" builtinId="9" hidden="true"/>
    <cellStyle name="Followed Hyperlink" xfId="1393" builtinId="9" hidden="true"/>
    <cellStyle name="Followed Hyperlink" xfId="1395" builtinId="9" hidden="true"/>
    <cellStyle name="Followed Hyperlink" xfId="1397" builtinId="9" hidden="true"/>
    <cellStyle name="Followed Hyperlink" xfId="1399" builtinId="9" hidden="true"/>
    <cellStyle name="Followed Hyperlink" xfId="1401" builtinId="9" hidden="true"/>
    <cellStyle name="Followed Hyperlink" xfId="1403" builtinId="9" hidden="true"/>
    <cellStyle name="Followed Hyperlink" xfId="1405" builtinId="9" hidden="true"/>
    <cellStyle name="Followed Hyperlink" xfId="1407" builtinId="9" hidden="true"/>
    <cellStyle name="Followed Hyperlink" xfId="1409" builtinId="9" hidden="true"/>
    <cellStyle name="Followed Hyperlink" xfId="1411" builtinId="9" hidden="true"/>
    <cellStyle name="Followed Hyperlink" xfId="1413" builtinId="9" hidden="true"/>
    <cellStyle name="Followed Hyperlink" xfId="1415" builtinId="9" hidden="true"/>
    <cellStyle name="Followed Hyperlink" xfId="1417" builtinId="9" hidden="true"/>
    <cellStyle name="Followed Hyperlink" xfId="1419" builtinId="9" hidden="true"/>
    <cellStyle name="Followed Hyperlink" xfId="1421" builtinId="9" hidden="true"/>
    <cellStyle name="Followed Hyperlink" xfId="1423" builtinId="9" hidden="true"/>
    <cellStyle name="Followed Hyperlink" xfId="1425" builtinId="9" hidden="true"/>
    <cellStyle name="Followed Hyperlink" xfId="1427" builtinId="9" hidden="true"/>
    <cellStyle name="Followed Hyperlink" xfId="1429" builtinId="9" hidden="true"/>
    <cellStyle name="Followed Hyperlink" xfId="1431" builtinId="9" hidden="true"/>
    <cellStyle name="Followed Hyperlink" xfId="1433" builtinId="9" hidden="true"/>
    <cellStyle name="Followed Hyperlink" xfId="1435" builtinId="9" hidden="true"/>
    <cellStyle name="Followed Hyperlink" xfId="1437" builtinId="9" hidden="true"/>
    <cellStyle name="Followed Hyperlink" xfId="1439" builtinId="9" hidden="true"/>
    <cellStyle name="Followed Hyperlink" xfId="1441" builtinId="9" hidden="true"/>
    <cellStyle name="Followed Hyperlink" xfId="1443" builtinId="9" hidden="true"/>
    <cellStyle name="Followed Hyperlink" xfId="1445" builtinId="9" hidden="true"/>
    <cellStyle name="Followed Hyperlink" xfId="1447" builtinId="9" hidden="true"/>
    <cellStyle name="Followed Hyperlink" xfId="1449" builtinId="9" hidden="true"/>
    <cellStyle name="Followed Hyperlink" xfId="1451" builtinId="9" hidden="true"/>
    <cellStyle name="Followed Hyperlink" xfId="1453" builtinId="9" hidden="true"/>
    <cellStyle name="Followed Hyperlink" xfId="1455" builtinId="9" hidden="true"/>
    <cellStyle name="Followed Hyperlink" xfId="1457" builtinId="9" hidden="true"/>
    <cellStyle name="Followed Hyperlink" xfId="1459" builtinId="9" hidden="true"/>
    <cellStyle name="Followed Hyperlink" xfId="1461" builtinId="9" hidden="true"/>
    <cellStyle name="Followed Hyperlink" xfId="1463" builtinId="9" hidden="true"/>
    <cellStyle name="Followed Hyperlink" xfId="1465" builtinId="9" hidden="true"/>
    <cellStyle name="Followed Hyperlink" xfId="1467" builtinId="9" hidden="true"/>
    <cellStyle name="Followed Hyperlink" xfId="1469" builtinId="9" hidden="true"/>
    <cellStyle name="Followed Hyperlink" xfId="1471" builtinId="9" hidden="true"/>
    <cellStyle name="Followed Hyperlink" xfId="1473" builtinId="9" hidden="true"/>
    <cellStyle name="Followed Hyperlink" xfId="1475" builtinId="9" hidden="true"/>
    <cellStyle name="Followed Hyperlink" xfId="1477" builtinId="9" hidden="true"/>
    <cellStyle name="Followed Hyperlink" xfId="1479" builtinId="9" hidden="true"/>
    <cellStyle name="Followed Hyperlink" xfId="1481" builtinId="9" hidden="true"/>
    <cellStyle name="Followed Hyperlink" xfId="1483" builtinId="9" hidden="true"/>
    <cellStyle name="Followed Hyperlink" xfId="1485" builtinId="9" hidden="true"/>
    <cellStyle name="Followed Hyperlink" xfId="1487" builtinId="9" hidden="true"/>
    <cellStyle name="Followed Hyperlink" xfId="1489" builtinId="9" hidden="true"/>
    <cellStyle name="Followed Hyperlink" xfId="1491" builtinId="9" hidden="true"/>
    <cellStyle name="Followed Hyperlink" xfId="1493" builtinId="9" hidden="true"/>
    <cellStyle name="Followed Hyperlink" xfId="1495" builtinId="9" hidden="true"/>
    <cellStyle name="Followed Hyperlink" xfId="1497" builtinId="9" hidden="true"/>
    <cellStyle name="Followed Hyperlink" xfId="1499" builtinId="9" hidden="true"/>
    <cellStyle name="Followed Hyperlink" xfId="1501" builtinId="9" hidden="true"/>
    <cellStyle name="Followed Hyperlink" xfId="1503" builtinId="9" hidden="true"/>
    <cellStyle name="Followed Hyperlink" xfId="1505" builtinId="9" hidden="true"/>
    <cellStyle name="Followed Hyperlink" xfId="1507" builtinId="9" hidden="true"/>
    <cellStyle name="Followed Hyperlink" xfId="1509" builtinId="9" hidden="true"/>
    <cellStyle name="Followed Hyperlink" xfId="1511" builtinId="9" hidden="true"/>
    <cellStyle name="Followed Hyperlink" xfId="1513" builtinId="9" hidden="true"/>
    <cellStyle name="Followed Hyperlink" xfId="1515" builtinId="9" hidden="true"/>
    <cellStyle name="Followed Hyperlink" xfId="1517" builtinId="9" hidden="true"/>
    <cellStyle name="Followed Hyperlink" xfId="1519" builtinId="9" hidden="true"/>
    <cellStyle name="Followed Hyperlink" xfId="1521" builtinId="9" hidden="true"/>
    <cellStyle name="Followed Hyperlink" xfId="1523" builtinId="9" hidden="true"/>
    <cellStyle name="Followed Hyperlink" xfId="1525" builtinId="9" hidden="true"/>
    <cellStyle name="Followed Hyperlink" xfId="1527" builtinId="9" hidden="true"/>
    <cellStyle name="Followed Hyperlink" xfId="1529" builtinId="9" hidden="true"/>
    <cellStyle name="Followed Hyperlink" xfId="1531" builtinId="9" hidden="true"/>
    <cellStyle name="Followed Hyperlink" xfId="1533" builtinId="9" hidden="true"/>
    <cellStyle name="Followed Hyperlink" xfId="1535" builtinId="9" hidden="true"/>
    <cellStyle name="Followed Hyperlink" xfId="1537" builtinId="9" hidden="true"/>
    <cellStyle name="Followed Hyperlink" xfId="1539" builtinId="9" hidden="true"/>
    <cellStyle name="Followed Hyperlink" xfId="1541" builtinId="9" hidden="true"/>
    <cellStyle name="Followed Hyperlink" xfId="1543" builtinId="9" hidden="true"/>
    <cellStyle name="Followed Hyperlink" xfId="1545" builtinId="9" hidden="true"/>
    <cellStyle name="Followed Hyperlink" xfId="1547" builtinId="9" hidden="true"/>
    <cellStyle name="Followed Hyperlink" xfId="1549" builtinId="9" hidden="true"/>
    <cellStyle name="Followed Hyperlink" xfId="1551" builtinId="9" hidden="true"/>
    <cellStyle name="Followed Hyperlink" xfId="1553" builtinId="9" hidden="true"/>
    <cellStyle name="Followed Hyperlink" xfId="1555" builtinId="9" hidden="true"/>
    <cellStyle name="Followed Hyperlink" xfId="1557" builtinId="9" hidden="true"/>
    <cellStyle name="Followed Hyperlink" xfId="1559" builtinId="9" hidden="true"/>
    <cellStyle name="Followed Hyperlink" xfId="1561" builtinId="9" hidden="true"/>
    <cellStyle name="Followed Hyperlink" xfId="1563" builtinId="9" hidden="true"/>
    <cellStyle name="Followed Hyperlink" xfId="1565" builtinId="9" hidden="true"/>
    <cellStyle name="Followed Hyperlink" xfId="1567" builtinId="9" hidden="true"/>
    <cellStyle name="Followed Hyperlink" xfId="1569" builtinId="9" hidden="true"/>
    <cellStyle name="Followed Hyperlink" xfId="1571" builtinId="9" hidden="true"/>
    <cellStyle name="Followed Hyperlink" xfId="1573" builtinId="9" hidden="true"/>
    <cellStyle name="Followed Hyperlink" xfId="1575" builtinId="9" hidden="true"/>
    <cellStyle name="Followed Hyperlink" xfId="1577" builtinId="9" hidden="true"/>
    <cellStyle name="Followed Hyperlink" xfId="1579" builtinId="9" hidden="true"/>
    <cellStyle name="Followed Hyperlink" xfId="1581" builtinId="9" hidden="true"/>
    <cellStyle name="Followed Hyperlink" xfId="1583" builtinId="9" hidden="true"/>
    <cellStyle name="Followed Hyperlink" xfId="1585" builtinId="9" hidden="true"/>
    <cellStyle name="Followed Hyperlink" xfId="1587" builtinId="9" hidden="true"/>
    <cellStyle name="Followed Hyperlink" xfId="1589" builtinId="9" hidden="true"/>
    <cellStyle name="Followed Hyperlink" xfId="1591" builtinId="9" hidden="true"/>
    <cellStyle name="Followed Hyperlink" xfId="1593" builtinId="9" hidden="true"/>
    <cellStyle name="Followed Hyperlink" xfId="1595" builtinId="9" hidden="true"/>
    <cellStyle name="Followed Hyperlink" xfId="1597" builtinId="9" hidden="true"/>
    <cellStyle name="Followed Hyperlink" xfId="1599" builtinId="9" hidden="true"/>
    <cellStyle name="Followed Hyperlink" xfId="1601" builtinId="9" hidden="true"/>
    <cellStyle name="Followed Hyperlink" xfId="1603" builtinId="9" hidden="true"/>
    <cellStyle name="Followed Hyperlink" xfId="1605" builtinId="9" hidden="true"/>
    <cellStyle name="Followed Hyperlink" xfId="1607" builtinId="9" hidden="true"/>
    <cellStyle name="Followed Hyperlink" xfId="1609" builtinId="9" hidden="true"/>
    <cellStyle name="Followed Hyperlink" xfId="1611" builtinId="9" hidden="true"/>
    <cellStyle name="Followed Hyperlink" xfId="1613" builtinId="9" hidden="true"/>
    <cellStyle name="Followed Hyperlink" xfId="1615" builtinId="9" hidden="true"/>
    <cellStyle name="Followed Hyperlink" xfId="1617" builtinId="9" hidden="true"/>
    <cellStyle name="Followed Hyperlink" xfId="1619" builtinId="9" hidden="true"/>
    <cellStyle name="Followed Hyperlink" xfId="1621" builtinId="9" hidden="true"/>
    <cellStyle name="Followed Hyperlink" xfId="1623" builtinId="9" hidden="true"/>
    <cellStyle name="Followed Hyperlink" xfId="1625" builtinId="9" hidden="true"/>
    <cellStyle name="Followed Hyperlink" xfId="1627" builtinId="9" hidden="true"/>
    <cellStyle name="Followed Hyperlink" xfId="1629" builtinId="9" hidden="true"/>
    <cellStyle name="Followed Hyperlink" xfId="1631" builtinId="9" hidden="true"/>
    <cellStyle name="Followed Hyperlink" xfId="1633" builtinId="9" hidden="true"/>
    <cellStyle name="Followed Hyperlink" xfId="1635" builtinId="9" hidden="true"/>
    <cellStyle name="Followed Hyperlink" xfId="1637" builtinId="9" hidden="true"/>
    <cellStyle name="Followed Hyperlink" xfId="1639" builtinId="9" hidden="true"/>
    <cellStyle name="Followed Hyperlink" xfId="1641" builtinId="9" hidden="true"/>
    <cellStyle name="Followed Hyperlink" xfId="1643" builtinId="9" hidden="true"/>
    <cellStyle name="Followed Hyperlink" xfId="1645" builtinId="9" hidden="true"/>
    <cellStyle name="Followed Hyperlink" xfId="1647" builtinId="9" hidden="true"/>
    <cellStyle name="Followed Hyperlink" xfId="1649" builtinId="9" hidden="true"/>
    <cellStyle name="Followed Hyperlink" xfId="1651" builtinId="9" hidden="true"/>
    <cellStyle name="Followed Hyperlink" xfId="1653" builtinId="9" hidden="true"/>
    <cellStyle name="Followed Hyperlink" xfId="1655" builtinId="9" hidden="true"/>
    <cellStyle name="Followed Hyperlink" xfId="1657" builtinId="9" hidden="true"/>
    <cellStyle name="Followed Hyperlink" xfId="1659" builtinId="9" hidden="true"/>
    <cellStyle name="Followed Hyperlink" xfId="1661" builtinId="9" hidden="true"/>
    <cellStyle name="Followed Hyperlink" xfId="1663" builtinId="9" hidden="true"/>
    <cellStyle name="Followed Hyperlink" xfId="1665" builtinId="9" hidden="true"/>
    <cellStyle name="Followed Hyperlink" xfId="1667" builtinId="9" hidden="true"/>
    <cellStyle name="Followed Hyperlink" xfId="1669" builtinId="9" hidden="true"/>
    <cellStyle name="Followed Hyperlink" xfId="1671" builtinId="9" hidden="true"/>
    <cellStyle name="Followed Hyperlink" xfId="1673" builtinId="9" hidden="true"/>
    <cellStyle name="Followed Hyperlink" xfId="1675" builtinId="9" hidden="true"/>
    <cellStyle name="Followed Hyperlink" xfId="1677" builtinId="9" hidden="true"/>
    <cellStyle name="Followed Hyperlink" xfId="1679" builtinId="9" hidden="true"/>
    <cellStyle name="Followed Hyperlink" xfId="1681" builtinId="9" hidden="true"/>
    <cellStyle name="Followed Hyperlink" xfId="1683" builtinId="9" hidden="true"/>
    <cellStyle name="Followed Hyperlink" xfId="1685" builtinId="9" hidden="true"/>
    <cellStyle name="Followed Hyperlink" xfId="1687" builtinId="9" hidden="true"/>
    <cellStyle name="Followed Hyperlink" xfId="1689" builtinId="9" hidden="true"/>
    <cellStyle name="Followed Hyperlink" xfId="1691" builtinId="9" hidden="true"/>
    <cellStyle name="Followed Hyperlink" xfId="1693" builtinId="9" hidden="true"/>
    <cellStyle name="Followed Hyperlink" xfId="1695" builtinId="9" hidden="true"/>
    <cellStyle name="Followed Hyperlink" xfId="1697" builtinId="9" hidden="true"/>
    <cellStyle name="Followed Hyperlink" xfId="1699" builtinId="9" hidden="true"/>
    <cellStyle name="Followed Hyperlink" xfId="1701" builtinId="9" hidden="true"/>
    <cellStyle name="Followed Hyperlink" xfId="1703" builtinId="9" hidden="true"/>
    <cellStyle name="Followed Hyperlink" xfId="1705" builtinId="9" hidden="true"/>
    <cellStyle name="Followed Hyperlink" xfId="1707" builtinId="9" hidden="true"/>
    <cellStyle name="Followed Hyperlink" xfId="1709" builtinId="9" hidden="true"/>
    <cellStyle name="Followed Hyperlink" xfId="1711" builtinId="9" hidden="true"/>
    <cellStyle name="Followed Hyperlink" xfId="1713" builtinId="9" hidden="true"/>
    <cellStyle name="Followed Hyperlink" xfId="1715" builtinId="9" hidden="true"/>
    <cellStyle name="Followed Hyperlink" xfId="1717" builtinId="9" hidden="true"/>
    <cellStyle name="Followed Hyperlink" xfId="1719" builtinId="9" hidden="true"/>
    <cellStyle name="Followed Hyperlink" xfId="1721" builtinId="9" hidden="true"/>
    <cellStyle name="Followed Hyperlink" xfId="1723" builtinId="9" hidden="true"/>
    <cellStyle name="Followed Hyperlink" xfId="1725" builtinId="9" hidden="true"/>
    <cellStyle name="Followed Hyperlink" xfId="1727" builtinId="9" hidden="true"/>
    <cellStyle name="Followed Hyperlink" xfId="1729" builtinId="9" hidden="true"/>
    <cellStyle name="Followed Hyperlink" xfId="1731" builtinId="9" hidden="true"/>
    <cellStyle name="Followed Hyperlink" xfId="1733" builtinId="9" hidden="true"/>
    <cellStyle name="Followed Hyperlink" xfId="1735" builtinId="9" hidden="true"/>
    <cellStyle name="Followed Hyperlink" xfId="1737" builtinId="9" hidden="true"/>
    <cellStyle name="Followed Hyperlink" xfId="1739" builtinId="9" hidden="true"/>
    <cellStyle name="Followed Hyperlink" xfId="1741" builtinId="9" hidden="true"/>
    <cellStyle name="Followed Hyperlink" xfId="1743" builtinId="9" hidden="true"/>
    <cellStyle name="Followed Hyperlink" xfId="1745" builtinId="9" hidden="true"/>
    <cellStyle name="Followed Hyperlink" xfId="1747" builtinId="9" hidden="true"/>
    <cellStyle name="Followed Hyperlink" xfId="1749" builtinId="9" hidden="true"/>
    <cellStyle name="Followed Hyperlink" xfId="1751" builtinId="9" hidden="true"/>
    <cellStyle name="Followed Hyperlink" xfId="1753" builtinId="9" hidden="true"/>
    <cellStyle name="Followed Hyperlink" xfId="1755" builtinId="9" hidden="true"/>
    <cellStyle name="Followed Hyperlink" xfId="1757" builtinId="9" hidden="true"/>
    <cellStyle name="Followed Hyperlink" xfId="1759" builtinId="9" hidden="true"/>
    <cellStyle name="Followed Hyperlink" xfId="1761" builtinId="9" hidden="true"/>
    <cellStyle name="Followed Hyperlink" xfId="1763" builtinId="9" hidden="true"/>
    <cellStyle name="Followed Hyperlink" xfId="1765" builtinId="9" hidden="true"/>
    <cellStyle name="Followed Hyperlink" xfId="1767" builtinId="9" hidden="true"/>
    <cellStyle name="Followed Hyperlink" xfId="1769" builtinId="9" hidden="true"/>
    <cellStyle name="Followed Hyperlink" xfId="1771" builtinId="9" hidden="true"/>
    <cellStyle name="Followed Hyperlink" xfId="1773" builtinId="9" hidden="true"/>
    <cellStyle name="Followed Hyperlink" xfId="1775" builtinId="9" hidden="true"/>
    <cellStyle name="Followed Hyperlink" xfId="1777" builtinId="9" hidden="true"/>
    <cellStyle name="Followed Hyperlink" xfId="1779" builtinId="9" hidden="true"/>
    <cellStyle name="Followed Hyperlink" xfId="1781" builtinId="9" hidden="true"/>
    <cellStyle name="Followed Hyperlink" xfId="1783" builtinId="9" hidden="true"/>
    <cellStyle name="Followed Hyperlink" xfId="1785" builtinId="9" hidden="true"/>
    <cellStyle name="Followed Hyperlink" xfId="1787" builtinId="9" hidden="true"/>
    <cellStyle name="Followed Hyperlink" xfId="1789" builtinId="9" hidden="true"/>
    <cellStyle name="Followed Hyperlink" xfId="1791" builtinId="9" hidden="true"/>
    <cellStyle name="Followed Hyperlink" xfId="1793" builtinId="9" hidden="true"/>
    <cellStyle name="Followed Hyperlink" xfId="1795" builtinId="9" hidden="true"/>
    <cellStyle name="Followed Hyperlink" xfId="1797" builtinId="9" hidden="true"/>
    <cellStyle name="Followed Hyperlink" xfId="1799" builtinId="9" hidden="true"/>
    <cellStyle name="Followed Hyperlink" xfId="1801" builtinId="9" hidden="true"/>
    <cellStyle name="Followed Hyperlink" xfId="1803" builtinId="9" hidden="true"/>
    <cellStyle name="Followed Hyperlink" xfId="1805" builtinId="9" hidden="true"/>
    <cellStyle name="Followed Hyperlink" xfId="1807" builtinId="9" hidden="true"/>
    <cellStyle name="Followed Hyperlink" xfId="1809" builtinId="9" hidden="true"/>
    <cellStyle name="Followed Hyperlink" xfId="1811" builtinId="9" hidden="true"/>
    <cellStyle name="Followed Hyperlink" xfId="1813" builtinId="9" hidden="true"/>
    <cellStyle name="Followed Hyperlink" xfId="1815" builtinId="9" hidden="true"/>
    <cellStyle name="Followed Hyperlink" xfId="1817" builtinId="9" hidden="true"/>
    <cellStyle name="Followed Hyperlink" xfId="1819" builtinId="9" hidden="true"/>
    <cellStyle name="Followed Hyperlink" xfId="1821" builtinId="9" hidden="true"/>
    <cellStyle name="Followed Hyperlink" xfId="1823" builtinId="9" hidden="true"/>
    <cellStyle name="Followed Hyperlink" xfId="1825" builtinId="9" hidden="true"/>
    <cellStyle name="Followed Hyperlink" xfId="1827" builtinId="9" hidden="true"/>
    <cellStyle name="Followed Hyperlink" xfId="1829" builtinId="9" hidden="true"/>
    <cellStyle name="Followed Hyperlink" xfId="1831" builtinId="9" hidden="true"/>
    <cellStyle name="Followed Hyperlink" xfId="1833" builtinId="9" hidden="true"/>
    <cellStyle name="Followed Hyperlink" xfId="1835" builtinId="9" hidden="true"/>
    <cellStyle name="Followed Hyperlink" xfId="1837" builtinId="9" hidden="true"/>
    <cellStyle name="Followed Hyperlink" xfId="1839" builtinId="9" hidden="true"/>
    <cellStyle name="Followed Hyperlink" xfId="1841" builtinId="9" hidden="true"/>
    <cellStyle name="Followed Hyperlink" xfId="1843" builtinId="9" hidden="true"/>
    <cellStyle name="Followed Hyperlink" xfId="1845" builtinId="9" hidden="true"/>
    <cellStyle name="Followed Hyperlink" xfId="1847" builtinId="9" hidden="true"/>
    <cellStyle name="Followed Hyperlink" xfId="1849" builtinId="9" hidden="true"/>
    <cellStyle name="Followed Hyperlink" xfId="1851" builtinId="9" hidden="true"/>
    <cellStyle name="Followed Hyperlink" xfId="1853" builtinId="9" hidden="true"/>
    <cellStyle name="Followed Hyperlink" xfId="1855" builtinId="9" hidden="true"/>
    <cellStyle name="Followed Hyperlink" xfId="1857" builtinId="9" hidden="true"/>
    <cellStyle name="Followed Hyperlink" xfId="1859" builtinId="9" hidden="true"/>
    <cellStyle name="Followed Hyperlink" xfId="1861" builtinId="9" hidden="true"/>
    <cellStyle name="Followed Hyperlink" xfId="1863" builtinId="9" hidden="true"/>
    <cellStyle name="Followed Hyperlink" xfId="1865" builtinId="9" hidden="true"/>
    <cellStyle name="Followed Hyperlink" xfId="1867" builtinId="9" hidden="true"/>
    <cellStyle name="Followed Hyperlink" xfId="1869" builtinId="9" hidden="true"/>
    <cellStyle name="Followed Hyperlink" xfId="1871" builtinId="9" hidden="true"/>
    <cellStyle name="Followed Hyperlink" xfId="1873" builtinId="9" hidden="true"/>
    <cellStyle name="Followed Hyperlink" xfId="1875" builtinId="9" hidden="true"/>
    <cellStyle name="Followed Hyperlink" xfId="1877" builtinId="9" hidden="true"/>
    <cellStyle name="Followed Hyperlink" xfId="1879" builtinId="9" hidden="true"/>
    <cellStyle name="Followed Hyperlink" xfId="1881" builtinId="9" hidden="true"/>
    <cellStyle name="Followed Hyperlink" xfId="1883" builtinId="9" hidden="true"/>
    <cellStyle name="Followed Hyperlink" xfId="1885" builtinId="9" hidden="true"/>
    <cellStyle name="Followed Hyperlink" xfId="1887" builtinId="9" hidden="true"/>
    <cellStyle name="Followed Hyperlink" xfId="1889" builtinId="9" hidden="true"/>
    <cellStyle name="Followed Hyperlink" xfId="1891" builtinId="9" hidden="true"/>
    <cellStyle name="Followed Hyperlink" xfId="1893" builtinId="9" hidden="true"/>
    <cellStyle name="Followed Hyperlink" xfId="1895" builtinId="9" hidden="true"/>
    <cellStyle name="Followed Hyperlink" xfId="1897" builtinId="9" hidden="true"/>
    <cellStyle name="Followed Hyperlink" xfId="1899" builtinId="9" hidden="true"/>
    <cellStyle name="Followed Hyperlink" xfId="1901" builtinId="9" hidden="true"/>
    <cellStyle name="Followed Hyperlink" xfId="1903" builtinId="9" hidden="true"/>
    <cellStyle name="Followed Hyperlink" xfId="1905" builtinId="9" hidden="true"/>
    <cellStyle name="Followed Hyperlink" xfId="1907" builtinId="9" hidden="true"/>
    <cellStyle name="Followed Hyperlink" xfId="1909" builtinId="9" hidden="true"/>
    <cellStyle name="Followed Hyperlink" xfId="1911" builtinId="9" hidden="true"/>
    <cellStyle name="Followed Hyperlink" xfId="1913" builtinId="9" hidden="true"/>
    <cellStyle name="Followed Hyperlink" xfId="1915" builtinId="9" hidden="true"/>
    <cellStyle name="Followed Hyperlink" xfId="1917" builtinId="9" hidden="true"/>
    <cellStyle name="Followed Hyperlink" xfId="1919" builtinId="9" hidden="true"/>
    <cellStyle name="Followed Hyperlink" xfId="1921" builtinId="9" hidden="true"/>
    <cellStyle name="Followed Hyperlink" xfId="1923" builtinId="9" hidden="true"/>
    <cellStyle name="Followed Hyperlink" xfId="1925" builtinId="9" hidden="true"/>
    <cellStyle name="Followed Hyperlink" xfId="1927" builtinId="9" hidden="true"/>
    <cellStyle name="Followed Hyperlink" xfId="1929" builtinId="9" hidden="true"/>
    <cellStyle name="Followed Hyperlink" xfId="1931" builtinId="9" hidden="true"/>
    <cellStyle name="Followed Hyperlink" xfId="1933" builtinId="9" hidden="true"/>
    <cellStyle name="Followed Hyperlink" xfId="1935" builtinId="9" hidden="true"/>
    <cellStyle name="Followed Hyperlink" xfId="1937" builtinId="9" hidden="true"/>
    <cellStyle name="Followed Hyperlink" xfId="1939" builtinId="9" hidden="true"/>
    <cellStyle name="Followed Hyperlink" xfId="1941" builtinId="9" hidden="true"/>
    <cellStyle name="Followed Hyperlink" xfId="1943" builtinId="9" hidden="true"/>
    <cellStyle name="Followed Hyperlink" xfId="1945" builtinId="9" hidden="true"/>
    <cellStyle name="Followed Hyperlink" xfId="1947" builtinId="9" hidden="true"/>
    <cellStyle name="Followed Hyperlink" xfId="1949" builtinId="9" hidden="true"/>
    <cellStyle name="Followed Hyperlink" xfId="1951" builtinId="9" hidden="true"/>
    <cellStyle name="Followed Hyperlink" xfId="1953" builtinId="9" hidden="true"/>
    <cellStyle name="Followed Hyperlink" xfId="1955" builtinId="9" hidden="true"/>
    <cellStyle name="Followed Hyperlink" xfId="1957" builtinId="9" hidden="true"/>
    <cellStyle name="Followed Hyperlink" xfId="1959" builtinId="9" hidden="true"/>
    <cellStyle name="Followed Hyperlink" xfId="1961" builtinId="9" hidden="true"/>
    <cellStyle name="Followed Hyperlink" xfId="1963" builtinId="9" hidden="true"/>
    <cellStyle name="Followed Hyperlink" xfId="1965" builtinId="9" hidden="true"/>
    <cellStyle name="Followed Hyperlink" xfId="1967" builtinId="9" hidden="true"/>
    <cellStyle name="Followed Hyperlink" xfId="1969" builtinId="9" hidden="true"/>
    <cellStyle name="Followed Hyperlink" xfId="1971" builtinId="9" hidden="true"/>
    <cellStyle name="Followed Hyperlink" xfId="1973" builtinId="9" hidden="true"/>
    <cellStyle name="Followed Hyperlink" xfId="1975" builtinId="9" hidden="true"/>
    <cellStyle name="Followed Hyperlink" xfId="1977" builtinId="9" hidden="true"/>
    <cellStyle name="Followed Hyperlink" xfId="1979" builtinId="9" hidden="true"/>
    <cellStyle name="Followed Hyperlink" xfId="1981" builtinId="9" hidden="true"/>
    <cellStyle name="Followed Hyperlink" xfId="1983" builtinId="9" hidden="true"/>
    <cellStyle name="Followed Hyperlink" xfId="1985" builtinId="9" hidden="true"/>
    <cellStyle name="Followed Hyperlink" xfId="1987" builtinId="9" hidden="true"/>
    <cellStyle name="Followed Hyperlink" xfId="1989" builtinId="9" hidden="true"/>
    <cellStyle name="Followed Hyperlink" xfId="1991" builtinId="9" hidden="true"/>
    <cellStyle name="Followed Hyperlink" xfId="1993" builtinId="9" hidden="true"/>
    <cellStyle name="Followed Hyperlink" xfId="1995" builtinId="9" hidden="true"/>
    <cellStyle name="Followed Hyperlink" xfId="1997" builtinId="9" hidden="true"/>
    <cellStyle name="Followed Hyperlink" xfId="1999" builtinId="9" hidden="true"/>
    <cellStyle name="Followed Hyperlink" xfId="2001" builtinId="9" hidden="true"/>
    <cellStyle name="Followed Hyperlink" xfId="2003" builtinId="9" hidden="true"/>
    <cellStyle name="Followed Hyperlink" xfId="2005" builtinId="9" hidden="true"/>
    <cellStyle name="Followed Hyperlink" xfId="2007" builtinId="9" hidden="true"/>
    <cellStyle name="Followed Hyperlink" xfId="2009" builtinId="9" hidden="true"/>
    <cellStyle name="Followed Hyperlink" xfId="2011" builtinId="9" hidden="true"/>
    <cellStyle name="Followed Hyperlink" xfId="2013" builtinId="9" hidden="true"/>
    <cellStyle name="Followed Hyperlink" xfId="2015" builtinId="9" hidden="true"/>
    <cellStyle name="Followed Hyperlink" xfId="2017" builtinId="9" hidden="true"/>
    <cellStyle name="Followed Hyperlink" xfId="2019" builtinId="9" hidden="true"/>
    <cellStyle name="Followed Hyperlink" xfId="2021" builtinId="9" hidden="true"/>
    <cellStyle name="Followed Hyperlink" xfId="2023" builtinId="9" hidden="true"/>
    <cellStyle name="Followed Hyperlink" xfId="2025" builtinId="9" hidden="true"/>
    <cellStyle name="Followed Hyperlink" xfId="2027" builtinId="9" hidden="true"/>
    <cellStyle name="Followed Hyperlink" xfId="2029" builtinId="9" hidden="true"/>
    <cellStyle name="Followed Hyperlink" xfId="2031" builtinId="9" hidden="true"/>
    <cellStyle name="Followed Hyperlink" xfId="2033" builtinId="9" hidden="true"/>
    <cellStyle name="Followed Hyperlink" xfId="2035" builtinId="9" hidden="true"/>
    <cellStyle name="Followed Hyperlink" xfId="2037" builtinId="9" hidden="true"/>
    <cellStyle name="Followed Hyperlink" xfId="2039" builtinId="9" hidden="true"/>
    <cellStyle name="Followed Hyperlink" xfId="2041" builtinId="9" hidden="true"/>
    <cellStyle name="Followed Hyperlink" xfId="2043" builtinId="9" hidden="true"/>
    <cellStyle name="Followed Hyperlink" xfId="2045" builtinId="9" hidden="true"/>
    <cellStyle name="Followed Hyperlink" xfId="2047" builtinId="9" hidden="true"/>
    <cellStyle name="Followed Hyperlink" xfId="2049" builtinId="9" hidden="true"/>
    <cellStyle name="Followed Hyperlink" xfId="2051" builtinId="9" hidden="true"/>
    <cellStyle name="Followed Hyperlink" xfId="2053" builtinId="9" hidden="true"/>
    <cellStyle name="Followed Hyperlink" xfId="2055" builtinId="9" hidden="true"/>
    <cellStyle name="Followed Hyperlink" xfId="2057" builtinId="9" hidden="true"/>
    <cellStyle name="Followed Hyperlink" xfId="2059" builtinId="9" hidden="true"/>
    <cellStyle name="Followed Hyperlink" xfId="2061" builtinId="9" hidden="true"/>
    <cellStyle name="Followed Hyperlink" xfId="2063" builtinId="9" hidden="true"/>
    <cellStyle name="Followed Hyperlink" xfId="2065" builtinId="9" hidden="true"/>
    <cellStyle name="Followed Hyperlink" xfId="2067" builtinId="9" hidden="true"/>
    <cellStyle name="Followed Hyperlink" xfId="2069" builtinId="9" hidden="true"/>
    <cellStyle name="Followed Hyperlink" xfId="2071" builtinId="9" hidden="true"/>
    <cellStyle name="Followed Hyperlink" xfId="2073" builtinId="9" hidden="true"/>
    <cellStyle name="Followed Hyperlink" xfId="2075" builtinId="9" hidden="true"/>
    <cellStyle name="Followed Hyperlink" xfId="2077" builtinId="9" hidden="true"/>
    <cellStyle name="Followed Hyperlink" xfId="2079" builtinId="9" hidden="true"/>
    <cellStyle name="Followed Hyperlink" xfId="2081" builtinId="9" hidden="true"/>
    <cellStyle name="Followed Hyperlink" xfId="2083" builtinId="9" hidden="true"/>
    <cellStyle name="Followed Hyperlink" xfId="2085" builtinId="9" hidden="true"/>
    <cellStyle name="Followed Hyperlink" xfId="2087" builtinId="9" hidden="true"/>
    <cellStyle name="Followed Hyperlink" xfId="2089" builtinId="9" hidden="true"/>
    <cellStyle name="Followed Hyperlink" xfId="2091" builtinId="9" hidden="true"/>
    <cellStyle name="Followed Hyperlink" xfId="2093" builtinId="9" hidden="true"/>
    <cellStyle name="Followed Hyperlink" xfId="2095" builtinId="9" hidden="true"/>
    <cellStyle name="Followed Hyperlink" xfId="2097" builtinId="9" hidden="true"/>
    <cellStyle name="Followed Hyperlink" xfId="2099" builtinId="9" hidden="true"/>
    <cellStyle name="Followed Hyperlink" xfId="2101" builtinId="9" hidden="true"/>
    <cellStyle name="Followed Hyperlink" xfId="2103" builtinId="9" hidden="true"/>
    <cellStyle name="Followed Hyperlink" xfId="2105" builtinId="9" hidden="true"/>
    <cellStyle name="Followed Hyperlink" xfId="2107" builtinId="9" hidden="true"/>
    <cellStyle name="Followed Hyperlink" xfId="2109" builtinId="9" hidden="true"/>
    <cellStyle name="Followed Hyperlink" xfId="2111" builtinId="9" hidden="true"/>
    <cellStyle name="Followed Hyperlink" xfId="2113" builtinId="9" hidden="true"/>
    <cellStyle name="Followed Hyperlink" xfId="2115" builtinId="9" hidden="true"/>
    <cellStyle name="Followed Hyperlink" xfId="2117" builtinId="9" hidden="true"/>
    <cellStyle name="Followed Hyperlink" xfId="2119" builtinId="9" hidden="true"/>
    <cellStyle name="Followed Hyperlink" xfId="2121" builtinId="9" hidden="true"/>
    <cellStyle name="Followed Hyperlink" xfId="2123" builtinId="9" hidden="true"/>
    <cellStyle name="Followed Hyperlink" xfId="2125" builtinId="9" hidden="true"/>
    <cellStyle name="Followed Hyperlink" xfId="2127" builtinId="9" hidden="true"/>
    <cellStyle name="Followed Hyperlink" xfId="2129" builtinId="9" hidden="true"/>
    <cellStyle name="Followed Hyperlink" xfId="2131" builtinId="9" hidden="true"/>
    <cellStyle name="Followed Hyperlink" xfId="2133" builtinId="9" hidden="true"/>
    <cellStyle name="Followed Hyperlink" xfId="2135" builtinId="9" hidden="true"/>
    <cellStyle name="Followed Hyperlink" xfId="2137" builtinId="9" hidden="true"/>
    <cellStyle name="Followed Hyperlink" xfId="2139" builtinId="9" hidden="true"/>
    <cellStyle name="Followed Hyperlink" xfId="2141" builtinId="9" hidden="true"/>
    <cellStyle name="Followed Hyperlink" xfId="2143" builtinId="9" hidden="true"/>
    <cellStyle name="Followed Hyperlink" xfId="2145" builtinId="9" hidden="true"/>
    <cellStyle name="Followed Hyperlink" xfId="2147" builtinId="9" hidden="true"/>
    <cellStyle name="Followed Hyperlink" xfId="2149" builtinId="9" hidden="true"/>
    <cellStyle name="Followed Hyperlink" xfId="2151" builtinId="9" hidden="true"/>
    <cellStyle name="Followed Hyperlink" xfId="2153" builtinId="9" hidden="true"/>
    <cellStyle name="Followed Hyperlink" xfId="2155" builtinId="9" hidden="true"/>
    <cellStyle name="Followed Hyperlink" xfId="2157" builtinId="9" hidden="true"/>
    <cellStyle name="Followed Hyperlink" xfId="2159" builtinId="9" hidden="true"/>
    <cellStyle name="Followed Hyperlink" xfId="2161" builtinId="9" hidden="true"/>
    <cellStyle name="Followed Hyperlink" xfId="2163" builtinId="9" hidden="true"/>
    <cellStyle name="Followed Hyperlink" xfId="2165" builtinId="9" hidden="true"/>
    <cellStyle name="Followed Hyperlink" xfId="2167" builtinId="9" hidden="true"/>
    <cellStyle name="Followed Hyperlink" xfId="2169" builtinId="9" hidden="true"/>
    <cellStyle name="Followed Hyperlink" xfId="2171" builtinId="9" hidden="true"/>
    <cellStyle name="Followed Hyperlink" xfId="2173" builtinId="9" hidden="true"/>
    <cellStyle name="Followed Hyperlink" xfId="2175" builtinId="9" hidden="true"/>
    <cellStyle name="Followed Hyperlink" xfId="2177" builtinId="9" hidden="true"/>
    <cellStyle name="Followed Hyperlink" xfId="2179" builtinId="9" hidden="true"/>
    <cellStyle name="Followed Hyperlink" xfId="2181" builtinId="9" hidden="true"/>
    <cellStyle name="Followed Hyperlink" xfId="2183" builtinId="9" hidden="true"/>
    <cellStyle name="Followed Hyperlink" xfId="2185" builtinId="9" hidden="true"/>
    <cellStyle name="Followed Hyperlink" xfId="2187" builtinId="9" hidden="true"/>
    <cellStyle name="Followed Hyperlink" xfId="2189" builtinId="9" hidden="true"/>
    <cellStyle name="Followed Hyperlink" xfId="2191" builtinId="9" hidden="true"/>
    <cellStyle name="Followed Hyperlink" xfId="2193" builtinId="9" hidden="true"/>
    <cellStyle name="Followed Hyperlink" xfId="2195" builtinId="9" hidden="true"/>
    <cellStyle name="Followed Hyperlink" xfId="2197" builtinId="9" hidden="true"/>
    <cellStyle name="Followed Hyperlink" xfId="2199" builtinId="9" hidden="true"/>
    <cellStyle name="Followed Hyperlink" xfId="2201" builtinId="9" hidden="true"/>
    <cellStyle name="Followed Hyperlink" xfId="2203" builtinId="9" hidden="true"/>
    <cellStyle name="Followed Hyperlink" xfId="2205" builtinId="9" hidden="true"/>
    <cellStyle name="Followed Hyperlink" xfId="2207" builtinId="9" hidden="true"/>
    <cellStyle name="Followed Hyperlink" xfId="2209" builtinId="9" hidden="true"/>
    <cellStyle name="Followed Hyperlink" xfId="2211" builtinId="9" hidden="true"/>
    <cellStyle name="Followed Hyperlink" xfId="2213" builtinId="9" hidden="true"/>
    <cellStyle name="Followed Hyperlink" xfId="2215" builtinId="9" hidden="true"/>
    <cellStyle name="Followed Hyperlink" xfId="2217" builtinId="9" hidden="true"/>
    <cellStyle name="Followed Hyperlink" xfId="2219" builtinId="9" hidden="true"/>
    <cellStyle name="Followed Hyperlink" xfId="2221" builtinId="9" hidden="true"/>
    <cellStyle name="Followed Hyperlink" xfId="2223" builtinId="9" hidden="true"/>
    <cellStyle name="Followed Hyperlink" xfId="2225" builtinId="9" hidden="true"/>
    <cellStyle name="Followed Hyperlink" xfId="2227" builtinId="9" hidden="true"/>
    <cellStyle name="Followed Hyperlink" xfId="2229" builtinId="9" hidden="true"/>
    <cellStyle name="Followed Hyperlink" xfId="2231" builtinId="9" hidden="true"/>
    <cellStyle name="Followed Hyperlink" xfId="2233" builtinId="9" hidden="true"/>
    <cellStyle name="Followed Hyperlink" xfId="2235" builtinId="9" hidden="true"/>
    <cellStyle name="Followed Hyperlink" xfId="2237" builtinId="9" hidden="true"/>
    <cellStyle name="Followed Hyperlink" xfId="2239" builtinId="9" hidden="true"/>
    <cellStyle name="Followed Hyperlink" xfId="2241" builtinId="9" hidden="true"/>
    <cellStyle name="Followed Hyperlink" xfId="2243" builtinId="9" hidden="true"/>
    <cellStyle name="Followed Hyperlink" xfId="2245" builtinId="9" hidden="true"/>
    <cellStyle name="Followed Hyperlink" xfId="2247" builtinId="9" hidden="true"/>
    <cellStyle name="Followed Hyperlink" xfId="2249" builtinId="9" hidden="true"/>
    <cellStyle name="Followed Hyperlink" xfId="2251" builtinId="9" hidden="true"/>
    <cellStyle name="Followed Hyperlink" xfId="2253" builtinId="9" hidden="true"/>
    <cellStyle name="Followed Hyperlink" xfId="2255" builtinId="9" hidden="true"/>
    <cellStyle name="Followed Hyperlink" xfId="2257" builtinId="9" hidden="true"/>
    <cellStyle name="Followed Hyperlink" xfId="2259" builtinId="9" hidden="true"/>
    <cellStyle name="Followed Hyperlink" xfId="2261" builtinId="9" hidden="true"/>
    <cellStyle name="Followed Hyperlink" xfId="2263" builtinId="9" hidden="true"/>
    <cellStyle name="Followed Hyperlink" xfId="2265" builtinId="9" hidden="true"/>
    <cellStyle name="Followed Hyperlink" xfId="2267" builtinId="9" hidden="true"/>
    <cellStyle name="Followed Hyperlink" xfId="2269" builtinId="9" hidden="true"/>
    <cellStyle name="Followed Hyperlink" xfId="2271" builtinId="9" hidden="true"/>
    <cellStyle name="Followed Hyperlink" xfId="2273" builtinId="9" hidden="true"/>
    <cellStyle name="Followed Hyperlink" xfId="2275" builtinId="9" hidden="true"/>
    <cellStyle name="Followed Hyperlink" xfId="2277" builtinId="9" hidden="true"/>
    <cellStyle name="Followed Hyperlink" xfId="2279" builtinId="9" hidden="true"/>
    <cellStyle name="Followed Hyperlink" xfId="2281" builtinId="9" hidden="true"/>
    <cellStyle name="Followed Hyperlink" xfId="2283" builtinId="9" hidden="true"/>
    <cellStyle name="Followed Hyperlink" xfId="2285" builtinId="9" hidden="true"/>
    <cellStyle name="Followed Hyperlink" xfId="2287" builtinId="9" hidden="true"/>
    <cellStyle name="Followed Hyperlink" xfId="2289" builtinId="9" hidden="true"/>
    <cellStyle name="Followed Hyperlink" xfId="2291" builtinId="9" hidden="true"/>
    <cellStyle name="Followed Hyperlink" xfId="2293" builtinId="9" hidden="true"/>
    <cellStyle name="Followed Hyperlink" xfId="2295" builtinId="9" hidden="true"/>
    <cellStyle name="Followed Hyperlink" xfId="2297" builtinId="9" hidden="true"/>
    <cellStyle name="Followed Hyperlink" xfId="2299" builtinId="9" hidden="true"/>
    <cellStyle name="Followed Hyperlink" xfId="2301" builtinId="9" hidden="true"/>
    <cellStyle name="Followed Hyperlink" xfId="2303" builtinId="9" hidden="true"/>
    <cellStyle name="Followed Hyperlink" xfId="2305" builtinId="9" hidden="true"/>
    <cellStyle name="Followed Hyperlink" xfId="2307" builtinId="9" hidden="true"/>
    <cellStyle name="Followed Hyperlink" xfId="2309" builtinId="9" hidden="true"/>
    <cellStyle name="Followed Hyperlink" xfId="2311" builtinId="9" hidden="true"/>
    <cellStyle name="Followed Hyperlink" xfId="2313" builtinId="9" hidden="true"/>
    <cellStyle name="Followed Hyperlink" xfId="2315" builtinId="9" hidden="true"/>
    <cellStyle name="Followed Hyperlink" xfId="2317" builtinId="9" hidden="true"/>
    <cellStyle name="Followed Hyperlink" xfId="2319" builtinId="9" hidden="true"/>
    <cellStyle name="Followed Hyperlink" xfId="2321" builtinId="9" hidden="true"/>
    <cellStyle name="Followed Hyperlink" xfId="2323" builtinId="9" hidden="true"/>
    <cellStyle name="Followed Hyperlink" xfId="2325" builtinId="9" hidden="true"/>
    <cellStyle name="Followed Hyperlink" xfId="2327" builtinId="9" hidden="true"/>
    <cellStyle name="Followed Hyperlink" xfId="2329" builtinId="9" hidden="true"/>
    <cellStyle name="Followed Hyperlink" xfId="2331" builtinId="9" hidden="true"/>
    <cellStyle name="Followed Hyperlink" xfId="2333" builtinId="9" hidden="true"/>
    <cellStyle name="Followed Hyperlink" xfId="2335" builtinId="9" hidden="true"/>
    <cellStyle name="Followed Hyperlink" xfId="2337" builtinId="9" hidden="true"/>
    <cellStyle name="Followed Hyperlink" xfId="2339" builtinId="9" hidden="true"/>
    <cellStyle name="Followed Hyperlink" xfId="2341" builtinId="9" hidden="true"/>
    <cellStyle name="Followed Hyperlink" xfId="2343" builtinId="9" hidden="true"/>
    <cellStyle name="Followed Hyperlink" xfId="2345" builtinId="9" hidden="true"/>
    <cellStyle name="Followed Hyperlink" xfId="2347" builtinId="9" hidden="true"/>
    <cellStyle name="Followed Hyperlink" xfId="2349" builtinId="9" hidden="true"/>
    <cellStyle name="Followed Hyperlink" xfId="2351" builtinId="9" hidden="true"/>
    <cellStyle name="Followed Hyperlink" xfId="2353" builtinId="9" hidden="true"/>
    <cellStyle name="Followed Hyperlink" xfId="2355" builtinId="9" hidden="true"/>
    <cellStyle name="Followed Hyperlink" xfId="2357" builtinId="9" hidden="true"/>
    <cellStyle name="Followed Hyperlink" xfId="2359" builtinId="9" hidden="true"/>
    <cellStyle name="Followed Hyperlink" xfId="2361" builtinId="9" hidden="true"/>
    <cellStyle name="Followed Hyperlink" xfId="2363" builtinId="9" hidden="true"/>
    <cellStyle name="Followed Hyperlink" xfId="2365" builtinId="9" hidden="true"/>
    <cellStyle name="Followed Hyperlink" xfId="2367" builtinId="9" hidden="true"/>
    <cellStyle name="Followed Hyperlink" xfId="2369" builtinId="9" hidden="true"/>
    <cellStyle name="Followed Hyperlink" xfId="2371" builtinId="9" hidden="true"/>
    <cellStyle name="Followed Hyperlink" xfId="2373" builtinId="9" hidden="true"/>
    <cellStyle name="Followed Hyperlink" xfId="2375" builtinId="9" hidden="true"/>
    <cellStyle name="Followed Hyperlink" xfId="2377" builtinId="9" hidden="true"/>
    <cellStyle name="Followed Hyperlink" xfId="2379" builtinId="9" hidden="true"/>
    <cellStyle name="Followed Hyperlink" xfId="2381" builtinId="9" hidden="true"/>
    <cellStyle name="Followed Hyperlink" xfId="2383" builtinId="9" hidden="true"/>
    <cellStyle name="Followed Hyperlink" xfId="2385" builtinId="9" hidden="true"/>
    <cellStyle name="Followed Hyperlink" xfId="2387" builtinId="9" hidden="true"/>
    <cellStyle name="Followed Hyperlink" xfId="2389" builtinId="9" hidden="true"/>
    <cellStyle name="Followed Hyperlink" xfId="2391" builtinId="9" hidden="true"/>
    <cellStyle name="Followed Hyperlink" xfId="2393" builtinId="9" hidden="true"/>
    <cellStyle name="Followed Hyperlink" xfId="2395" builtinId="9" hidden="true"/>
    <cellStyle name="Followed Hyperlink" xfId="2397" builtinId="9" hidden="true"/>
    <cellStyle name="Followed Hyperlink" xfId="2399" builtinId="9" hidden="true"/>
    <cellStyle name="Followed Hyperlink" xfId="2401" builtinId="9" hidden="true"/>
    <cellStyle name="Followed Hyperlink" xfId="2403" builtinId="9" hidden="true"/>
    <cellStyle name="Followed Hyperlink" xfId="2405" builtinId="9" hidden="true"/>
    <cellStyle name="Followed Hyperlink" xfId="2407" builtinId="9" hidden="true"/>
    <cellStyle name="Followed Hyperlink" xfId="2409" builtinId="9" hidden="true"/>
    <cellStyle name="Followed Hyperlink" xfId="2411" builtinId="9" hidden="true"/>
    <cellStyle name="Followed Hyperlink" xfId="2413" builtinId="9" hidden="true"/>
    <cellStyle name="Followed Hyperlink" xfId="2415" builtinId="9" hidden="true"/>
    <cellStyle name="Followed Hyperlink" xfId="2417" builtinId="9" hidden="true"/>
    <cellStyle name="Followed Hyperlink" xfId="2419" builtinId="9" hidden="true"/>
    <cellStyle name="Followed Hyperlink" xfId="2421" builtinId="9" hidden="true"/>
    <cellStyle name="Followed Hyperlink" xfId="2423" builtinId="9" hidden="true"/>
    <cellStyle name="Followed Hyperlink" xfId="2425" builtinId="9" hidden="true"/>
    <cellStyle name="Followed Hyperlink" xfId="2427" builtinId="9" hidden="true"/>
    <cellStyle name="Followed Hyperlink" xfId="2429" builtinId="9" hidden="true"/>
    <cellStyle name="Followed Hyperlink" xfId="2431" builtinId="9" hidden="true"/>
    <cellStyle name="Followed Hyperlink" xfId="2433" builtinId="9" hidden="true"/>
    <cellStyle name="Followed Hyperlink" xfId="2435" builtinId="9" hidden="true"/>
    <cellStyle name="Followed Hyperlink" xfId="2437" builtinId="9" hidden="true"/>
    <cellStyle name="Followed Hyperlink" xfId="2439" builtinId="9" hidden="true"/>
    <cellStyle name="Followed Hyperlink" xfId="2441" builtinId="9" hidden="true"/>
    <cellStyle name="Followed Hyperlink" xfId="2443" builtinId="9" hidden="true"/>
    <cellStyle name="Followed Hyperlink" xfId="2445" builtinId="9" hidden="true"/>
    <cellStyle name="Followed Hyperlink" xfId="2447" builtinId="9" hidden="true"/>
    <cellStyle name="Followed Hyperlink" xfId="2449" builtinId="9" hidden="true"/>
    <cellStyle name="Followed Hyperlink" xfId="2451" builtinId="9" hidden="true"/>
    <cellStyle name="Followed Hyperlink" xfId="2453" builtinId="9" hidden="true"/>
    <cellStyle name="Followed Hyperlink" xfId="2455" builtinId="9" hidden="true"/>
    <cellStyle name="Followed Hyperlink" xfId="2457" builtinId="9" hidden="true"/>
    <cellStyle name="Followed Hyperlink" xfId="2459" builtinId="9" hidden="true"/>
    <cellStyle name="Followed Hyperlink" xfId="2461" builtinId="9" hidden="true"/>
    <cellStyle name="Followed Hyperlink" xfId="2463" builtinId="9" hidden="true"/>
    <cellStyle name="Followed Hyperlink" xfId="2465" builtinId="9" hidden="true"/>
    <cellStyle name="Followed Hyperlink" xfId="2467" builtinId="9" hidden="true"/>
    <cellStyle name="Followed Hyperlink" xfId="2469" builtinId="9" hidden="true"/>
    <cellStyle name="Followed Hyperlink" xfId="2471" builtinId="9" hidden="true"/>
    <cellStyle name="Followed Hyperlink" xfId="2473" builtinId="9" hidden="true"/>
    <cellStyle name="Followed Hyperlink" xfId="2475" builtinId="9" hidden="true"/>
    <cellStyle name="Followed Hyperlink" xfId="2477" builtinId="9" hidden="true"/>
    <cellStyle name="Followed Hyperlink" xfId="2479" builtinId="9" hidden="true"/>
    <cellStyle name="Followed Hyperlink" xfId="2481" builtinId="9" hidden="true"/>
    <cellStyle name="Followed Hyperlink" xfId="2483" builtinId="9" hidden="true"/>
    <cellStyle name="Followed Hyperlink" xfId="2485" builtinId="9" hidden="true"/>
    <cellStyle name="Followed Hyperlink" xfId="2487" builtinId="9" hidden="true"/>
    <cellStyle name="Followed Hyperlink" xfId="2489" builtinId="9" hidden="true"/>
    <cellStyle name="Followed Hyperlink" xfId="2491" builtinId="9" hidden="true"/>
    <cellStyle name="Followed Hyperlink" xfId="2493" builtinId="9" hidden="true"/>
    <cellStyle name="Followed Hyperlink" xfId="2495" builtinId="9" hidden="true"/>
    <cellStyle name="Followed Hyperlink" xfId="2497" builtinId="9" hidden="true"/>
    <cellStyle name="Followed Hyperlink" xfId="2499" builtinId="9" hidden="true"/>
    <cellStyle name="Followed Hyperlink" xfId="2501" builtinId="9" hidden="true"/>
    <cellStyle name="Followed Hyperlink" xfId="2503" builtinId="9" hidden="true"/>
    <cellStyle name="Followed Hyperlink" xfId="2505" builtinId="9" hidden="true"/>
    <cellStyle name="Followed Hyperlink" xfId="2507" builtinId="9" hidden="true"/>
    <cellStyle name="Followed Hyperlink" xfId="2509" builtinId="9" hidden="true"/>
    <cellStyle name="Followed Hyperlink" xfId="2511" builtinId="9" hidden="true"/>
    <cellStyle name="Followed Hyperlink" xfId="2513" builtinId="9" hidden="true"/>
    <cellStyle name="Followed Hyperlink" xfId="2515" builtinId="9" hidden="true"/>
    <cellStyle name="Followed Hyperlink" xfId="2517" builtinId="9" hidden="true"/>
    <cellStyle name="Followed Hyperlink" xfId="2519" builtinId="9" hidden="true"/>
    <cellStyle name="Followed Hyperlink" xfId="2521" builtinId="9" hidden="true"/>
    <cellStyle name="Followed Hyperlink" xfId="2523" builtinId="9" hidden="true"/>
    <cellStyle name="Followed Hyperlink" xfId="2525" builtinId="9" hidden="true"/>
    <cellStyle name="Followed Hyperlink" xfId="2527" builtinId="9" hidden="true"/>
    <cellStyle name="Followed Hyperlink" xfId="2529" builtinId="9" hidden="true"/>
    <cellStyle name="Followed Hyperlink" xfId="2531" builtinId="9" hidden="true"/>
    <cellStyle name="Followed Hyperlink" xfId="2533" builtinId="9" hidden="true"/>
    <cellStyle name="Followed Hyperlink" xfId="2535" builtinId="9" hidden="true"/>
    <cellStyle name="Followed Hyperlink" xfId="2537" builtinId="9" hidden="true"/>
    <cellStyle name="Followed Hyperlink" xfId="2539" builtinId="9" hidden="true"/>
    <cellStyle name="Followed Hyperlink" xfId="2541" builtinId="9" hidden="true"/>
    <cellStyle name="Followed Hyperlink" xfId="2543" builtinId="9" hidden="true"/>
    <cellStyle name="Followed Hyperlink" xfId="2545" builtinId="9" hidden="true"/>
    <cellStyle name="Followed Hyperlink" xfId="2547" builtinId="9" hidden="true"/>
    <cellStyle name="Followed Hyperlink" xfId="2549" builtinId="9" hidden="true"/>
    <cellStyle name="Followed Hyperlink" xfId="2551" builtinId="9" hidden="true"/>
    <cellStyle name="Followed Hyperlink" xfId="2553" builtinId="9" hidden="true"/>
    <cellStyle name="Followed Hyperlink" xfId="2555" builtinId="9" hidden="true"/>
    <cellStyle name="Followed Hyperlink" xfId="2557" builtinId="9" hidden="true"/>
    <cellStyle name="Followed Hyperlink" xfId="2559" builtinId="9" hidden="true"/>
    <cellStyle name="Followed Hyperlink" xfId="2561" builtinId="9" hidden="true"/>
    <cellStyle name="Followed Hyperlink" xfId="2563" builtinId="9" hidden="true"/>
    <cellStyle name="Followed Hyperlink" xfId="2565" builtinId="9" hidden="true"/>
    <cellStyle name="Followed Hyperlink" xfId="2567" builtinId="9" hidden="true"/>
    <cellStyle name="Followed Hyperlink" xfId="2569" builtinId="9" hidden="true"/>
    <cellStyle name="Followed Hyperlink" xfId="2571" builtinId="9" hidden="true"/>
    <cellStyle name="Followed Hyperlink" xfId="2573" builtinId="9" hidden="true"/>
    <cellStyle name="Followed Hyperlink" xfId="2575" builtinId="9" hidden="true"/>
    <cellStyle name="Followed Hyperlink" xfId="2577" builtinId="9" hidden="true"/>
    <cellStyle name="Followed Hyperlink" xfId="2579" builtinId="9" hidden="true"/>
    <cellStyle name="Followed Hyperlink" xfId="2581" builtinId="9" hidden="true"/>
    <cellStyle name="Followed Hyperlink" xfId="2583" builtinId="9" hidden="true"/>
    <cellStyle name="Followed Hyperlink" xfId="2585" builtinId="9" hidden="true"/>
    <cellStyle name="Followed Hyperlink" xfId="2587" builtinId="9" hidden="true"/>
    <cellStyle name="Followed Hyperlink" xfId="2589" builtinId="9" hidden="true"/>
    <cellStyle name="Followed Hyperlink" xfId="2591" builtinId="9" hidden="true"/>
    <cellStyle name="Followed Hyperlink" xfId="2593" builtinId="9" hidden="true"/>
    <cellStyle name="Followed Hyperlink" xfId="2595" builtinId="9" hidden="true"/>
    <cellStyle name="Followed Hyperlink" xfId="2597" builtinId="9" hidden="true"/>
    <cellStyle name="Followed Hyperlink" xfId="2599" builtinId="9" hidden="true"/>
    <cellStyle name="Followed Hyperlink" xfId="2601" builtinId="9" hidden="true"/>
    <cellStyle name="Followed Hyperlink" xfId="2603" builtinId="9" hidden="true"/>
    <cellStyle name="Followed Hyperlink" xfId="2605" builtinId="9" hidden="true"/>
    <cellStyle name="Followed Hyperlink" xfId="2607" builtinId="9" hidden="true"/>
    <cellStyle name="Followed Hyperlink" xfId="2609" builtinId="9" hidden="true"/>
    <cellStyle name="Followed Hyperlink" xfId="2611" builtinId="9" hidden="true"/>
    <cellStyle name="Followed Hyperlink" xfId="2613" builtinId="9" hidden="true"/>
    <cellStyle name="Followed Hyperlink" xfId="2615" builtinId="9" hidden="true"/>
    <cellStyle name="Followed Hyperlink" xfId="2617" builtinId="9" hidden="true"/>
    <cellStyle name="Followed Hyperlink" xfId="2619" builtinId="9" hidden="true"/>
    <cellStyle name="Followed Hyperlink" xfId="2621" builtinId="9" hidden="true"/>
    <cellStyle name="Followed Hyperlink" xfId="2623" builtinId="9" hidden="true"/>
    <cellStyle name="Followed Hyperlink" xfId="2625" builtinId="9" hidden="true"/>
    <cellStyle name="Followed Hyperlink" xfId="2627" builtinId="9" hidden="true"/>
    <cellStyle name="Followed Hyperlink" xfId="2629" builtinId="9" hidden="true"/>
    <cellStyle name="Followed Hyperlink" xfId="2631" builtinId="9" hidden="true"/>
    <cellStyle name="Followed Hyperlink" xfId="2633" builtinId="9" hidden="true"/>
    <cellStyle name="Followed Hyperlink" xfId="2635" builtinId="9" hidden="true"/>
    <cellStyle name="Followed Hyperlink" xfId="2637" builtinId="9" hidden="true"/>
    <cellStyle name="Followed Hyperlink" xfId="2639" builtinId="9" hidden="true"/>
    <cellStyle name="Followed Hyperlink" xfId="2641" builtinId="9" hidden="true"/>
    <cellStyle name="Followed Hyperlink" xfId="2643" builtinId="9" hidden="true"/>
    <cellStyle name="Followed Hyperlink" xfId="2645" builtinId="9" hidden="true"/>
    <cellStyle name="Followed Hyperlink" xfId="2647" builtinId="9" hidden="true"/>
    <cellStyle name="Followed Hyperlink" xfId="2649" builtinId="9" hidden="true"/>
    <cellStyle name="Followed Hyperlink" xfId="2651" builtinId="9" hidden="true"/>
    <cellStyle name="Followed Hyperlink" xfId="2653" builtinId="9" hidden="true"/>
    <cellStyle name="Followed Hyperlink" xfId="2655" builtinId="9" hidden="true"/>
    <cellStyle name="Followed Hyperlink" xfId="2657" builtinId="9" hidden="true"/>
    <cellStyle name="Followed Hyperlink" xfId="2659" builtinId="9" hidden="true"/>
    <cellStyle name="Followed Hyperlink" xfId="2661" builtinId="9" hidden="true"/>
    <cellStyle name="Followed Hyperlink" xfId="2663" builtinId="9" hidden="true"/>
    <cellStyle name="Followed Hyperlink" xfId="2665" builtinId="9" hidden="true"/>
    <cellStyle name="Followed Hyperlink" xfId="2667" builtinId="9" hidden="true"/>
    <cellStyle name="Followed Hyperlink" xfId="2669" builtinId="9" hidden="true"/>
    <cellStyle name="Followed Hyperlink" xfId="2671" builtinId="9" hidden="true"/>
    <cellStyle name="Followed Hyperlink" xfId="2673" builtinId="9" hidden="true"/>
    <cellStyle name="Followed Hyperlink" xfId="2675" builtinId="9" hidden="true"/>
    <cellStyle name="Followed Hyperlink" xfId="2677" builtinId="9" hidden="true"/>
    <cellStyle name="Followed Hyperlink" xfId="2679" builtinId="9" hidden="true"/>
    <cellStyle name="Followed Hyperlink" xfId="2681" builtinId="9" hidden="true"/>
    <cellStyle name="Followed Hyperlink" xfId="2683" builtinId="9" hidden="true"/>
    <cellStyle name="Followed Hyperlink" xfId="2685" builtinId="9" hidden="true"/>
    <cellStyle name="Followed Hyperlink" xfId="2687" builtinId="9" hidden="true"/>
    <cellStyle name="Followed Hyperlink" xfId="2689" builtinId="9" hidden="true"/>
    <cellStyle name="Followed Hyperlink" xfId="2691" builtinId="9" hidden="true"/>
    <cellStyle name="Followed Hyperlink" xfId="2693" builtinId="9" hidden="true"/>
    <cellStyle name="Followed Hyperlink" xfId="2695" builtinId="9" hidden="true"/>
    <cellStyle name="Followed Hyperlink" xfId="2697" builtinId="9" hidden="true"/>
    <cellStyle name="Followed Hyperlink" xfId="2699" builtinId="9" hidden="true"/>
    <cellStyle name="Followed Hyperlink" xfId="2701" builtinId="9" hidden="true"/>
    <cellStyle name="Followed Hyperlink" xfId="2703" builtinId="9" hidden="true"/>
    <cellStyle name="Followed Hyperlink" xfId="2705" builtinId="9" hidden="true"/>
    <cellStyle name="Followed Hyperlink" xfId="2707" builtinId="9" hidden="true"/>
    <cellStyle name="Followed Hyperlink" xfId="2709" builtinId="9" hidden="true"/>
    <cellStyle name="Followed Hyperlink" xfId="2711" builtinId="9" hidden="true"/>
    <cellStyle name="Followed Hyperlink" xfId="2713" builtinId="9" hidden="true"/>
    <cellStyle name="Followed Hyperlink" xfId="2715" builtinId="9" hidden="true"/>
    <cellStyle name="Followed Hyperlink" xfId="2717" builtinId="9" hidden="true"/>
    <cellStyle name="Followed Hyperlink" xfId="2719" builtinId="9" hidden="true"/>
    <cellStyle name="Followed Hyperlink" xfId="2721" builtinId="9" hidden="true"/>
    <cellStyle name="Followed Hyperlink" xfId="2723" builtinId="9" hidden="true"/>
    <cellStyle name="Followed Hyperlink" xfId="2725" builtinId="9" hidden="true"/>
    <cellStyle name="Followed Hyperlink" xfId="2727" builtinId="9" hidden="true"/>
    <cellStyle name="Followed Hyperlink" xfId="2729" builtinId="9" hidden="true"/>
    <cellStyle name="Followed Hyperlink" xfId="2731" builtinId="9" hidden="true"/>
    <cellStyle name="Followed Hyperlink" xfId="2733" builtinId="9" hidden="true"/>
    <cellStyle name="Followed Hyperlink" xfId="2735" builtinId="9" hidden="true"/>
    <cellStyle name="Followed Hyperlink" xfId="2737" builtinId="9" hidden="true"/>
    <cellStyle name="Followed Hyperlink" xfId="2739" builtinId="9" hidden="true"/>
    <cellStyle name="Followed Hyperlink" xfId="2741" builtinId="9" hidden="true"/>
    <cellStyle name="Followed Hyperlink" xfId="2743" builtinId="9" hidden="true"/>
    <cellStyle name="Followed Hyperlink" xfId="2745" builtinId="9" hidden="true"/>
    <cellStyle name="Followed Hyperlink" xfId="2747" builtinId="9" hidden="true"/>
    <cellStyle name="Followed Hyperlink" xfId="2749" builtinId="9" hidden="true"/>
    <cellStyle name="Followed Hyperlink" xfId="2751" builtinId="9" hidden="true"/>
    <cellStyle name="Followed Hyperlink" xfId="2753" builtinId="9" hidden="true"/>
    <cellStyle name="Followed Hyperlink" xfId="2755" builtinId="9" hidden="true"/>
    <cellStyle name="Followed Hyperlink" xfId="2757" builtinId="9" hidden="true"/>
    <cellStyle name="Followed Hyperlink" xfId="2759" builtinId="9" hidden="true"/>
    <cellStyle name="Followed Hyperlink" xfId="2761" builtinId="9" hidden="true"/>
    <cellStyle name="Followed Hyperlink" xfId="2763" builtinId="9" hidden="true"/>
    <cellStyle name="Followed Hyperlink" xfId="2765" builtinId="9" hidden="true"/>
    <cellStyle name="Followed Hyperlink" xfId="2767" builtinId="9" hidden="true"/>
    <cellStyle name="Followed Hyperlink" xfId="2769" builtinId="9" hidden="true"/>
    <cellStyle name="Followed Hyperlink" xfId="2771" builtinId="9" hidden="true"/>
    <cellStyle name="Followed Hyperlink" xfId="2773" builtinId="9" hidden="true"/>
    <cellStyle name="Followed Hyperlink" xfId="2775" builtinId="9" hidden="true"/>
    <cellStyle name="Followed Hyperlink" xfId="2777" builtinId="9" hidden="true"/>
    <cellStyle name="Followed Hyperlink" xfId="2779" builtinId="9" hidden="true"/>
    <cellStyle name="Followed Hyperlink" xfId="2781" builtinId="9" hidden="true"/>
    <cellStyle name="Followed Hyperlink" xfId="2783" builtinId="9" hidden="true"/>
    <cellStyle name="Followed Hyperlink" xfId="2785" builtinId="9" hidden="true"/>
    <cellStyle name="Followed Hyperlink" xfId="2787" builtinId="9" hidden="true"/>
    <cellStyle name="Followed Hyperlink" xfId="2789" builtinId="9" hidden="true"/>
    <cellStyle name="Followed Hyperlink" xfId="2791" builtinId="9" hidden="true"/>
    <cellStyle name="Followed Hyperlink" xfId="2793" builtinId="9" hidden="true"/>
    <cellStyle name="Followed Hyperlink" xfId="2795" builtinId="9" hidden="true"/>
    <cellStyle name="Followed Hyperlink" xfId="2797" builtinId="9" hidden="true"/>
    <cellStyle name="Followed Hyperlink" xfId="2799" builtinId="9" hidden="true"/>
    <cellStyle name="Followed Hyperlink" xfId="2801" builtinId="9" hidden="true"/>
    <cellStyle name="Followed Hyperlink" xfId="2803" builtinId="9" hidden="true"/>
    <cellStyle name="Followed Hyperlink" xfId="2805" builtinId="9" hidden="true"/>
    <cellStyle name="Followed Hyperlink" xfId="2807" builtinId="9" hidden="true"/>
    <cellStyle name="Followed Hyperlink" xfId="2809" builtinId="9" hidden="true"/>
    <cellStyle name="Followed Hyperlink" xfId="2811" builtinId="9" hidden="true"/>
    <cellStyle name="Followed Hyperlink" xfId="2813" builtinId="9" hidden="true"/>
    <cellStyle name="Followed Hyperlink" xfId="2815" builtinId="9" hidden="true"/>
    <cellStyle name="Followed Hyperlink" xfId="2817" builtinId="9" hidden="true"/>
    <cellStyle name="Followed Hyperlink" xfId="2819" builtinId="9" hidden="true"/>
    <cellStyle name="Followed Hyperlink" xfId="2821" builtinId="9" hidden="true"/>
    <cellStyle name="Followed Hyperlink" xfId="2823" builtinId="9" hidden="true"/>
    <cellStyle name="Followed Hyperlink" xfId="2825" builtinId="9" hidden="true"/>
    <cellStyle name="Followed Hyperlink" xfId="2827" builtinId="9" hidden="true"/>
    <cellStyle name="Followed Hyperlink" xfId="2829" builtinId="9" hidden="true"/>
    <cellStyle name="Followed Hyperlink" xfId="2831" builtinId="9" hidden="true"/>
    <cellStyle name="Followed Hyperlink" xfId="2833" builtinId="9" hidden="true"/>
    <cellStyle name="Followed Hyperlink" xfId="2835" builtinId="9" hidden="true"/>
    <cellStyle name="Followed Hyperlink" xfId="2837" builtinId="9" hidden="true"/>
    <cellStyle name="Followed Hyperlink" xfId="2839" builtinId="9" hidden="true"/>
    <cellStyle name="Followed Hyperlink" xfId="2841" builtinId="9" hidden="true"/>
    <cellStyle name="Followed Hyperlink" xfId="2843" builtinId="9" hidden="true"/>
    <cellStyle name="Followed Hyperlink" xfId="2845" builtinId="9" hidden="true"/>
    <cellStyle name="Followed Hyperlink" xfId="2847" builtinId="9" hidden="true"/>
    <cellStyle name="Followed Hyperlink" xfId="2849" builtinId="9" hidden="true"/>
    <cellStyle name="Followed Hyperlink" xfId="2851" builtinId="9" hidden="true"/>
    <cellStyle name="Followed Hyperlink" xfId="2853" builtinId="9" hidden="true"/>
    <cellStyle name="Followed Hyperlink" xfId="2855" builtinId="9" hidden="true"/>
    <cellStyle name="Followed Hyperlink" xfId="2857" builtinId="9" hidden="true"/>
    <cellStyle name="Followed Hyperlink" xfId="2859" builtinId="9" hidden="true"/>
    <cellStyle name="Followed Hyperlink" xfId="2861" builtinId="9" hidden="true"/>
    <cellStyle name="Followed Hyperlink" xfId="2863" builtinId="9" hidden="true"/>
    <cellStyle name="Followed Hyperlink" xfId="2865" builtinId="9" hidden="true"/>
    <cellStyle name="Followed Hyperlink" xfId="2867" builtinId="9" hidden="true"/>
    <cellStyle name="Followed Hyperlink" xfId="2869" builtinId="9" hidden="true"/>
    <cellStyle name="Followed Hyperlink" xfId="2871" builtinId="9" hidden="true"/>
    <cellStyle name="Followed Hyperlink" xfId="2873" builtinId="9" hidden="true"/>
    <cellStyle name="Followed Hyperlink" xfId="2875" builtinId="9" hidden="true"/>
    <cellStyle name="Followed Hyperlink" xfId="2877" builtinId="9" hidden="true"/>
    <cellStyle name="Followed Hyperlink" xfId="2879" builtinId="9" hidden="true"/>
    <cellStyle name="Followed Hyperlink" xfId="2881" builtinId="9" hidden="true"/>
    <cellStyle name="Followed Hyperlink" xfId="2883" builtinId="9" hidden="true"/>
    <cellStyle name="Followed Hyperlink" xfId="2885" builtinId="9" hidden="true"/>
    <cellStyle name="Followed Hyperlink" xfId="2887" builtinId="9" hidden="true"/>
    <cellStyle name="Followed Hyperlink" xfId="2889" builtinId="9" hidden="true"/>
    <cellStyle name="Followed Hyperlink" xfId="2891" builtinId="9" hidden="true"/>
    <cellStyle name="Followed Hyperlink" xfId="2893" builtinId="9" hidden="true"/>
    <cellStyle name="Followed Hyperlink" xfId="2895" builtinId="9" hidden="true"/>
    <cellStyle name="Followed Hyperlink" xfId="2897" builtinId="9" hidden="true"/>
    <cellStyle name="Followed Hyperlink" xfId="2899" builtinId="9" hidden="true"/>
    <cellStyle name="Followed Hyperlink" xfId="2901" builtinId="9" hidden="true"/>
    <cellStyle name="Followed Hyperlink" xfId="2903" builtinId="9" hidden="true"/>
    <cellStyle name="Followed Hyperlink" xfId="2905" builtinId="9" hidden="true"/>
    <cellStyle name="Followed Hyperlink" xfId="2907" builtinId="9" hidden="true"/>
    <cellStyle name="Followed Hyperlink" xfId="2909" builtinId="9" hidden="true"/>
    <cellStyle name="Followed Hyperlink" xfId="2911" builtinId="9" hidden="true"/>
    <cellStyle name="Followed Hyperlink" xfId="2913" builtinId="9" hidden="true"/>
    <cellStyle name="Followed Hyperlink" xfId="2915" builtinId="9" hidden="true"/>
    <cellStyle name="Followed Hyperlink" xfId="2917" builtinId="9" hidden="true"/>
    <cellStyle name="Followed Hyperlink" xfId="2919" builtinId="9" hidden="true"/>
    <cellStyle name="Followed Hyperlink" xfId="2921" builtinId="9" hidden="true"/>
    <cellStyle name="Followed Hyperlink" xfId="2923" builtinId="9" hidden="true"/>
    <cellStyle name="Followed Hyperlink" xfId="2925" builtinId="9" hidden="true"/>
    <cellStyle name="Followed Hyperlink" xfId="2927" builtinId="9" hidden="true"/>
    <cellStyle name="Followed Hyperlink" xfId="2929" builtinId="9" hidden="true"/>
    <cellStyle name="Followed Hyperlink" xfId="2931" builtinId="9" hidden="true"/>
    <cellStyle name="Followed Hyperlink" xfId="2933" builtinId="9" hidden="true"/>
    <cellStyle name="Followed Hyperlink" xfId="2935" builtinId="9" hidden="true"/>
    <cellStyle name="Followed Hyperlink" xfId="2937" builtinId="9" hidden="true"/>
    <cellStyle name="Followed Hyperlink" xfId="2939" builtinId="9" hidden="true"/>
    <cellStyle name="Followed Hyperlink" xfId="2941" builtinId="9" hidden="true"/>
    <cellStyle name="Followed Hyperlink" xfId="2943" builtinId="9" hidden="true"/>
    <cellStyle name="Followed Hyperlink" xfId="2945" builtinId="9" hidden="true"/>
    <cellStyle name="Followed Hyperlink" xfId="2947" builtinId="9" hidden="true"/>
    <cellStyle name="Followed Hyperlink" xfId="2949" builtinId="9" hidden="true"/>
    <cellStyle name="Followed Hyperlink" xfId="2951" builtinId="9" hidden="true"/>
    <cellStyle name="Followed Hyperlink" xfId="2953" builtinId="9" hidden="true"/>
    <cellStyle name="Followed Hyperlink" xfId="2955" builtinId="9" hidden="true"/>
    <cellStyle name="Followed Hyperlink" xfId="2957" builtinId="9" hidden="true"/>
    <cellStyle name="Followed Hyperlink" xfId="2959" builtinId="9" hidden="true"/>
    <cellStyle name="Followed Hyperlink" xfId="2961" builtinId="9" hidden="true"/>
    <cellStyle name="Followed Hyperlink" xfId="2963" builtinId="9" hidden="true"/>
    <cellStyle name="Followed Hyperlink" xfId="2965" builtinId="9" hidden="true"/>
    <cellStyle name="Followed Hyperlink" xfId="2967" builtinId="9" hidden="true"/>
    <cellStyle name="Followed Hyperlink" xfId="2969" builtinId="9" hidden="true"/>
    <cellStyle name="Followed Hyperlink" xfId="2971" builtinId="9" hidden="true"/>
    <cellStyle name="Followed Hyperlink" xfId="2973" builtinId="9" hidden="true"/>
    <cellStyle name="Followed Hyperlink" xfId="2975" builtinId="9" hidden="true"/>
    <cellStyle name="Followed Hyperlink" xfId="2977" builtinId="9" hidden="true"/>
    <cellStyle name="Followed Hyperlink" xfId="2979" builtinId="9" hidden="true"/>
    <cellStyle name="Followed Hyperlink" xfId="2981" builtinId="9" hidden="true"/>
    <cellStyle name="Followed Hyperlink" xfId="2983" builtinId="9" hidden="true"/>
    <cellStyle name="Followed Hyperlink" xfId="2985" builtinId="9" hidden="true"/>
    <cellStyle name="Followed Hyperlink" xfId="2987" builtinId="9" hidden="true"/>
    <cellStyle name="Followed Hyperlink" xfId="2989" builtinId="9" hidden="true"/>
    <cellStyle name="Followed Hyperlink" xfId="2991" builtinId="9" hidden="true"/>
    <cellStyle name="Followed Hyperlink" xfId="2993" builtinId="9" hidden="true"/>
    <cellStyle name="Followed Hyperlink" xfId="2995" builtinId="9" hidden="true"/>
    <cellStyle name="Followed Hyperlink" xfId="2997" builtinId="9" hidden="true"/>
    <cellStyle name="Followed Hyperlink" xfId="2999" builtinId="9" hidden="true"/>
    <cellStyle name="Followed Hyperlink" xfId="3001" builtinId="9" hidden="true"/>
    <cellStyle name="Followed Hyperlink" xfId="3003" builtinId="9" hidden="true"/>
    <cellStyle name="Followed Hyperlink" xfId="3005" builtinId="9" hidden="true"/>
    <cellStyle name="Followed Hyperlink" xfId="3007" builtinId="9" hidden="true"/>
    <cellStyle name="Followed Hyperlink" xfId="3009" builtinId="9" hidden="true"/>
    <cellStyle name="Followed Hyperlink" xfId="3011" builtinId="9" hidden="true"/>
    <cellStyle name="Followed Hyperlink" xfId="3013" builtinId="9" hidden="true"/>
    <cellStyle name="Followed Hyperlink" xfId="3015" builtinId="9" hidden="true"/>
    <cellStyle name="Followed Hyperlink" xfId="3017" builtinId="9" hidden="true"/>
    <cellStyle name="Followed Hyperlink" xfId="3019" builtinId="9" hidden="true"/>
    <cellStyle name="Followed Hyperlink" xfId="3021" builtinId="9" hidden="true"/>
    <cellStyle name="Followed Hyperlink" xfId="3023" builtinId="9" hidden="true"/>
    <cellStyle name="Followed Hyperlink" xfId="3025" builtinId="9" hidden="true"/>
    <cellStyle name="Followed Hyperlink" xfId="3027" builtinId="9" hidden="true"/>
    <cellStyle name="Followed Hyperlink" xfId="3029" builtinId="9" hidden="true"/>
    <cellStyle name="Followed Hyperlink" xfId="3031" builtinId="9" hidden="true"/>
    <cellStyle name="Followed Hyperlink" xfId="3033" builtinId="9" hidden="true"/>
    <cellStyle name="Followed Hyperlink" xfId="3035" builtinId="9" hidden="true"/>
    <cellStyle name="Followed Hyperlink" xfId="3037" builtinId="9" hidden="true"/>
    <cellStyle name="Followed Hyperlink" xfId="3039" builtinId="9" hidden="true"/>
    <cellStyle name="Followed Hyperlink" xfId="3041" builtinId="9" hidden="true"/>
    <cellStyle name="Followed Hyperlink" xfId="3043" builtinId="9" hidden="true"/>
    <cellStyle name="Followed Hyperlink" xfId="3045" builtinId="9" hidden="true"/>
    <cellStyle name="Followed Hyperlink" xfId="3047" builtinId="9" hidden="true"/>
    <cellStyle name="Followed Hyperlink" xfId="3049" builtinId="9" hidden="true"/>
    <cellStyle name="Followed Hyperlink" xfId="3051" builtinId="9" hidden="true"/>
    <cellStyle name="Followed Hyperlink" xfId="3053" builtinId="9" hidden="true"/>
    <cellStyle name="Followed Hyperlink" xfId="3055" builtinId="9" hidden="true"/>
    <cellStyle name="Followed Hyperlink" xfId="3057" builtinId="9" hidden="true"/>
    <cellStyle name="Followed Hyperlink" xfId="3059" builtinId="9" hidden="true"/>
    <cellStyle name="Followed Hyperlink" xfId="3061" builtinId="9" hidden="true"/>
    <cellStyle name="Followed Hyperlink" xfId="3063" builtinId="9" hidden="true"/>
    <cellStyle name="Followed Hyperlink" xfId="3065" builtinId="9" hidden="true"/>
    <cellStyle name="Followed Hyperlink" xfId="3067" builtinId="9" hidden="true"/>
    <cellStyle name="Followed Hyperlink" xfId="3069" builtinId="9" hidden="true"/>
    <cellStyle name="Followed Hyperlink" xfId="3071" builtinId="9" hidden="true"/>
    <cellStyle name="Followed Hyperlink" xfId="3073" builtinId="9" hidden="true"/>
    <cellStyle name="Followed Hyperlink" xfId="3075" builtinId="9" hidden="true"/>
    <cellStyle name="Followed Hyperlink" xfId="3077" builtinId="9" hidden="true"/>
    <cellStyle name="Followed Hyperlink" xfId="3079" builtinId="9" hidden="true"/>
    <cellStyle name="Followed Hyperlink" xfId="3081" builtinId="9" hidden="true"/>
    <cellStyle name="Followed Hyperlink" xfId="3083" builtinId="9" hidden="true"/>
    <cellStyle name="Followed Hyperlink" xfId="3085" builtinId="9" hidden="true"/>
    <cellStyle name="Followed Hyperlink" xfId="3087" builtinId="9" hidden="true"/>
    <cellStyle name="Followed Hyperlink" xfId="3089" builtinId="9" hidden="true"/>
    <cellStyle name="Followed Hyperlink" xfId="3091" builtinId="9" hidden="true"/>
    <cellStyle name="Followed Hyperlink" xfId="3093" builtinId="9" hidden="true"/>
    <cellStyle name="Followed Hyperlink" xfId="3095" builtinId="9" hidden="true"/>
    <cellStyle name="Followed Hyperlink" xfId="3097" builtinId="9" hidden="true"/>
    <cellStyle name="Followed Hyperlink" xfId="3099" builtinId="9" hidden="true"/>
    <cellStyle name="Followed Hyperlink" xfId="3101" builtinId="9" hidden="true"/>
    <cellStyle name="Followed Hyperlink" xfId="3103" builtinId="9" hidden="true"/>
    <cellStyle name="Followed Hyperlink" xfId="3105" builtinId="9" hidden="true"/>
    <cellStyle name="Followed Hyperlink" xfId="3107" builtinId="9" hidden="true"/>
    <cellStyle name="Followed Hyperlink" xfId="3109" builtinId="9" hidden="true"/>
    <cellStyle name="Followed Hyperlink" xfId="3111" builtinId="9" hidden="true"/>
    <cellStyle name="Followed Hyperlink" xfId="3113" builtinId="9" hidden="true"/>
    <cellStyle name="Followed Hyperlink" xfId="3115" builtinId="9" hidden="true"/>
    <cellStyle name="Followed Hyperlink" xfId="3117" builtinId="9" hidden="true"/>
    <cellStyle name="Followed Hyperlink" xfId="3119" builtinId="9" hidden="true"/>
    <cellStyle name="Followed Hyperlink" xfId="3121" builtinId="9" hidden="true"/>
    <cellStyle name="Followed Hyperlink" xfId="3123" builtinId="9" hidden="true"/>
    <cellStyle name="Followed Hyperlink" xfId="3125" builtinId="9" hidden="true"/>
    <cellStyle name="Followed Hyperlink" xfId="3127" builtinId="9" hidden="true"/>
    <cellStyle name="Followed Hyperlink" xfId="3129" builtinId="9" hidden="true"/>
    <cellStyle name="Followed Hyperlink" xfId="3131" builtinId="9" hidden="true"/>
    <cellStyle name="Followed Hyperlink" xfId="3133" builtinId="9" hidden="true"/>
    <cellStyle name="Followed Hyperlink" xfId="3135" builtinId="9" hidden="true"/>
    <cellStyle name="Followed Hyperlink" xfId="3137" builtinId="9" hidden="true"/>
    <cellStyle name="Followed Hyperlink" xfId="3139" builtinId="9" hidden="true"/>
    <cellStyle name="Followed Hyperlink" xfId="3141" builtinId="9" hidden="true"/>
    <cellStyle name="Followed Hyperlink" xfId="3143" builtinId="9" hidden="true"/>
    <cellStyle name="Followed Hyperlink" xfId="3145" builtinId="9" hidden="true"/>
    <cellStyle name="Followed Hyperlink" xfId="3147" builtinId="9" hidden="true"/>
    <cellStyle name="Followed Hyperlink" xfId="3149" builtinId="9" hidden="true"/>
    <cellStyle name="Followed Hyperlink" xfId="3151" builtinId="9" hidden="true"/>
    <cellStyle name="Followed Hyperlink" xfId="3153" builtinId="9" hidden="true"/>
    <cellStyle name="Followed Hyperlink" xfId="3155" builtinId="9" hidden="true"/>
    <cellStyle name="Followed Hyperlink" xfId="3157" builtinId="9" hidden="true"/>
    <cellStyle name="Followed Hyperlink" xfId="3159" builtinId="9" hidden="true"/>
    <cellStyle name="Followed Hyperlink" xfId="3161" builtinId="9" hidden="true"/>
    <cellStyle name="Followed Hyperlink" xfId="3163" builtinId="9" hidden="true"/>
    <cellStyle name="Followed Hyperlink" xfId="3165" builtinId="9" hidden="true"/>
    <cellStyle name="Followed Hyperlink" xfId="3167" builtinId="9" hidden="true"/>
    <cellStyle name="Followed Hyperlink" xfId="3169" builtinId="9" hidden="true"/>
    <cellStyle name="Followed Hyperlink" xfId="3171" builtinId="9" hidden="true"/>
    <cellStyle name="Followed Hyperlink" xfId="3173" builtinId="9" hidden="true"/>
    <cellStyle name="Followed Hyperlink" xfId="3175" builtinId="9" hidden="true"/>
    <cellStyle name="Followed Hyperlink" xfId="3177" builtinId="9" hidden="true"/>
    <cellStyle name="Followed Hyperlink" xfId="3179" builtinId="9" hidden="true"/>
    <cellStyle name="Followed Hyperlink" xfId="3181" builtinId="9" hidden="true"/>
    <cellStyle name="Followed Hyperlink" xfId="3183" builtinId="9" hidden="true"/>
    <cellStyle name="Followed Hyperlink" xfId="3185" builtinId="9" hidden="true"/>
    <cellStyle name="Followed Hyperlink" xfId="3187" builtinId="9" hidden="true"/>
    <cellStyle name="Followed Hyperlink" xfId="3189" builtinId="9" hidden="true"/>
    <cellStyle name="Followed Hyperlink" xfId="3191" builtinId="9" hidden="true"/>
    <cellStyle name="Followed Hyperlink" xfId="3193" builtinId="9" hidden="true"/>
    <cellStyle name="Followed Hyperlink" xfId="3195" builtinId="9" hidden="true"/>
    <cellStyle name="Followed Hyperlink" xfId="3197" builtinId="9" hidden="true"/>
    <cellStyle name="Followed Hyperlink" xfId="3199" builtinId="9" hidden="true"/>
    <cellStyle name="Followed Hyperlink" xfId="3201" builtinId="9" hidden="true"/>
    <cellStyle name="Followed Hyperlink" xfId="3203" builtinId="9" hidden="true"/>
    <cellStyle name="Followed Hyperlink" xfId="3205" builtinId="9" hidden="true"/>
    <cellStyle name="Followed Hyperlink" xfId="3207" builtinId="9" hidden="true"/>
    <cellStyle name="Followed Hyperlink" xfId="3209" builtinId="9" hidden="true"/>
    <cellStyle name="Followed Hyperlink" xfId="3211" builtinId="9" hidden="true"/>
    <cellStyle name="Followed Hyperlink" xfId="3213" builtinId="9" hidden="true"/>
    <cellStyle name="Followed Hyperlink" xfId="3215" builtinId="9" hidden="true"/>
    <cellStyle name="Followed Hyperlink" xfId="3217" builtinId="9" hidden="true"/>
    <cellStyle name="Followed Hyperlink" xfId="3219" builtinId="9" hidden="true"/>
    <cellStyle name="Followed Hyperlink" xfId="3221" builtinId="9" hidden="true"/>
    <cellStyle name="Followed Hyperlink" xfId="3223" builtinId="9" hidden="true"/>
    <cellStyle name="Followed Hyperlink" xfId="3225" builtinId="9" hidden="true"/>
    <cellStyle name="Followed Hyperlink" xfId="3227" builtinId="9" hidden="true"/>
    <cellStyle name="Followed Hyperlink" xfId="3229" builtinId="9" hidden="true"/>
    <cellStyle name="Followed Hyperlink" xfId="3231" builtinId="9" hidden="true"/>
    <cellStyle name="Followed Hyperlink" xfId="3233" builtinId="9" hidden="true"/>
    <cellStyle name="Followed Hyperlink" xfId="3235" builtinId="9" hidden="true"/>
    <cellStyle name="Followed Hyperlink" xfId="3237" builtinId="9" hidden="true"/>
    <cellStyle name="Followed Hyperlink" xfId="3239" builtinId="9" hidden="true"/>
    <cellStyle name="Followed Hyperlink" xfId="3241" builtinId="9" hidden="true"/>
    <cellStyle name="Followed Hyperlink" xfId="3243" builtinId="9" hidden="true"/>
    <cellStyle name="Followed Hyperlink" xfId="3245" builtinId="9" hidden="true"/>
    <cellStyle name="Followed Hyperlink" xfId="3247" builtinId="9" hidden="true"/>
    <cellStyle name="Followed Hyperlink" xfId="3249" builtinId="9" hidden="true"/>
    <cellStyle name="Followed Hyperlink" xfId="3251" builtinId="9" hidden="true"/>
    <cellStyle name="Followed Hyperlink" xfId="3253" builtinId="9" hidden="true"/>
    <cellStyle name="Followed Hyperlink" xfId="3255" builtinId="9" hidden="true"/>
    <cellStyle name="Followed Hyperlink" xfId="3257" builtinId="9" hidden="true"/>
    <cellStyle name="Followed Hyperlink" xfId="3259" builtinId="9" hidden="true"/>
    <cellStyle name="Followed Hyperlink" xfId="3261" builtinId="9" hidden="true"/>
    <cellStyle name="Followed Hyperlink" xfId="3263" builtinId="9" hidden="true"/>
    <cellStyle name="Followed Hyperlink" xfId="3265" builtinId="9" hidden="true"/>
    <cellStyle name="Followed Hyperlink" xfId="3267" builtinId="9" hidden="true"/>
    <cellStyle name="Followed Hyperlink" xfId="3269" builtinId="9" hidden="true"/>
    <cellStyle name="Followed Hyperlink" xfId="3271" builtinId="9" hidden="true"/>
    <cellStyle name="Followed Hyperlink" xfId="3273" builtinId="9" hidden="true"/>
    <cellStyle name="Followed Hyperlink" xfId="3275" builtinId="9" hidden="true"/>
    <cellStyle name="Followed Hyperlink" xfId="3277" builtinId="9" hidden="true"/>
    <cellStyle name="Followed Hyperlink" xfId="3279" builtinId="9" hidden="true"/>
    <cellStyle name="Followed Hyperlink" xfId="3281" builtinId="9" hidden="true"/>
    <cellStyle name="Followed Hyperlink" xfId="3283" builtinId="9" hidden="true"/>
    <cellStyle name="Followed Hyperlink" xfId="3285" builtinId="9" hidden="true"/>
    <cellStyle name="Followed Hyperlink" xfId="3287" builtinId="9" hidden="true"/>
    <cellStyle name="Followed Hyperlink" xfId="3289" builtinId="9" hidden="true"/>
    <cellStyle name="Followed Hyperlink" xfId="3291" builtinId="9" hidden="true"/>
    <cellStyle name="Followed Hyperlink" xfId="3293" builtinId="9" hidden="true"/>
    <cellStyle name="Followed Hyperlink" xfId="3295" builtinId="9" hidden="true"/>
    <cellStyle name="Followed Hyperlink" xfId="3297" builtinId="9" hidden="true"/>
    <cellStyle name="Followed Hyperlink" xfId="3299" builtinId="9" hidden="true"/>
    <cellStyle name="Followed Hyperlink" xfId="3301" builtinId="9" hidden="true"/>
    <cellStyle name="Followed Hyperlink" xfId="3303" builtinId="9" hidden="true"/>
    <cellStyle name="Followed Hyperlink" xfId="3305" builtinId="9" hidden="true"/>
    <cellStyle name="Followed Hyperlink" xfId="3307" builtinId="9" hidden="true"/>
    <cellStyle name="Followed Hyperlink" xfId="3309" builtinId="9" hidden="true"/>
    <cellStyle name="Followed Hyperlink" xfId="3311" builtinId="9" hidden="true"/>
    <cellStyle name="Followed Hyperlink" xfId="3313" builtinId="9" hidden="true"/>
    <cellStyle name="Followed Hyperlink" xfId="3315" builtinId="9" hidden="true"/>
    <cellStyle name="Followed Hyperlink" xfId="3317" builtinId="9" hidden="true"/>
    <cellStyle name="Followed Hyperlink" xfId="3319" builtinId="9" hidden="true"/>
    <cellStyle name="Followed Hyperlink" xfId="3321" builtinId="9" hidden="true"/>
    <cellStyle name="Followed Hyperlink" xfId="3323" builtinId="9" hidden="true"/>
    <cellStyle name="Followed Hyperlink" xfId="3325" builtinId="9" hidden="true"/>
    <cellStyle name="Followed Hyperlink" xfId="3327" builtinId="9" hidden="true"/>
    <cellStyle name="Followed Hyperlink" xfId="3329" builtinId="9" hidden="true"/>
    <cellStyle name="Followed Hyperlink" xfId="3331" builtinId="9" hidden="true"/>
    <cellStyle name="Followed Hyperlink" xfId="3333" builtinId="9" hidden="true"/>
    <cellStyle name="Followed Hyperlink" xfId="3335" builtinId="9" hidden="true"/>
    <cellStyle name="Followed Hyperlink" xfId="3337" builtinId="9" hidden="true"/>
    <cellStyle name="Followed Hyperlink" xfId="3339" builtinId="9" hidden="true"/>
    <cellStyle name="Followed Hyperlink" xfId="3341" builtinId="9" hidden="true"/>
    <cellStyle name="Followed Hyperlink" xfId="3343" builtinId="9" hidden="true"/>
    <cellStyle name="Followed Hyperlink" xfId="3345" builtinId="9" hidden="true"/>
    <cellStyle name="Followed Hyperlink" xfId="3347" builtinId="9" hidden="true"/>
    <cellStyle name="Followed Hyperlink" xfId="3349" builtinId="9" hidden="true"/>
    <cellStyle name="Followed Hyperlink" xfId="3351" builtinId="9" hidden="true"/>
    <cellStyle name="Followed Hyperlink" xfId="3353" builtinId="9" hidden="true"/>
    <cellStyle name="Followed Hyperlink" xfId="3355" builtinId="9" hidden="true"/>
    <cellStyle name="Followed Hyperlink" xfId="3357" builtinId="9" hidden="true"/>
    <cellStyle name="Followed Hyperlink" xfId="3359" builtinId="9" hidden="true"/>
    <cellStyle name="Followed Hyperlink" xfId="3361" builtinId="9" hidden="true"/>
    <cellStyle name="Followed Hyperlink" xfId="3363" builtinId="9" hidden="true"/>
    <cellStyle name="Followed Hyperlink" xfId="3365" builtinId="9" hidden="true"/>
    <cellStyle name="Followed Hyperlink" xfId="3367" builtinId="9" hidden="true"/>
    <cellStyle name="Followed Hyperlink" xfId="3369" builtinId="9" hidden="true"/>
    <cellStyle name="Followed Hyperlink" xfId="3371" builtinId="9" hidden="true"/>
    <cellStyle name="Followed Hyperlink" xfId="3373" builtinId="9" hidden="true"/>
    <cellStyle name="Followed Hyperlink" xfId="3375" builtinId="9" hidden="true"/>
    <cellStyle name="Followed Hyperlink" xfId="3377" builtinId="9" hidden="true"/>
    <cellStyle name="Followed Hyperlink" xfId="3379" builtinId="9" hidden="true"/>
    <cellStyle name="Followed Hyperlink" xfId="3381" builtinId="9" hidden="true"/>
    <cellStyle name="Followed Hyperlink" xfId="3383" builtinId="9" hidden="true"/>
    <cellStyle name="Followed Hyperlink" xfId="3385" builtinId="9" hidden="true"/>
    <cellStyle name="Followed Hyperlink" xfId="3387" builtinId="9" hidden="true"/>
    <cellStyle name="Followed Hyperlink" xfId="3389" builtinId="9" hidden="true"/>
    <cellStyle name="Followed Hyperlink" xfId="3391" builtinId="9" hidden="true"/>
    <cellStyle name="Followed Hyperlink" xfId="3393" builtinId="9" hidden="true"/>
    <cellStyle name="Followed Hyperlink" xfId="3395" builtinId="9" hidden="true"/>
    <cellStyle name="Followed Hyperlink" xfId="3397" builtinId="9" hidden="true"/>
    <cellStyle name="Followed Hyperlink" xfId="3399" builtinId="9" hidden="true"/>
    <cellStyle name="Followed Hyperlink" xfId="3401" builtinId="9" hidden="true"/>
    <cellStyle name="Followed Hyperlink" xfId="3403" builtinId="9" hidden="true"/>
    <cellStyle name="Followed Hyperlink" xfId="3405" builtinId="9" hidden="true"/>
    <cellStyle name="Followed Hyperlink" xfId="3407" builtinId="9" hidden="true"/>
    <cellStyle name="Followed Hyperlink" xfId="3409" builtinId="9" hidden="true"/>
    <cellStyle name="Followed Hyperlink" xfId="3411" builtinId="9" hidden="true"/>
    <cellStyle name="Followed Hyperlink" xfId="3413" builtinId="9" hidden="true"/>
    <cellStyle name="Followed Hyperlink" xfId="3415" builtinId="9" hidden="true"/>
    <cellStyle name="Followed Hyperlink" xfId="3417" builtinId="9" hidden="true"/>
    <cellStyle name="Followed Hyperlink" xfId="3419" builtinId="9" hidden="true"/>
    <cellStyle name="Followed Hyperlink" xfId="3421" builtinId="9" hidden="true"/>
    <cellStyle name="Followed Hyperlink" xfId="3423" builtinId="9" hidden="true"/>
    <cellStyle name="Followed Hyperlink" xfId="3425" builtinId="9" hidden="true"/>
    <cellStyle name="Followed Hyperlink" xfId="3427" builtinId="9" hidden="true"/>
    <cellStyle name="Followed Hyperlink" xfId="3429" builtinId="9" hidden="true"/>
    <cellStyle name="Followed Hyperlink" xfId="3431" builtinId="9" hidden="true"/>
    <cellStyle name="Followed Hyperlink" xfId="3433" builtinId="9" hidden="true"/>
    <cellStyle name="Followed Hyperlink" xfId="3435" builtinId="9" hidden="true"/>
    <cellStyle name="Followed Hyperlink" xfId="3437" builtinId="9" hidden="true"/>
    <cellStyle name="Followed Hyperlink" xfId="3439" builtinId="9" hidden="true"/>
    <cellStyle name="Followed Hyperlink" xfId="3441" builtinId="9" hidden="true"/>
    <cellStyle name="Followed Hyperlink" xfId="3443" builtinId="9" hidden="true"/>
    <cellStyle name="Followed Hyperlink" xfId="3445" builtinId="9" hidden="true"/>
    <cellStyle name="Followed Hyperlink" xfId="3447" builtinId="9" hidden="true"/>
    <cellStyle name="Followed Hyperlink" xfId="3449" builtinId="9" hidden="true"/>
    <cellStyle name="Followed Hyperlink" xfId="3451" builtinId="9" hidden="true"/>
    <cellStyle name="Followed Hyperlink" xfId="3453" builtinId="9" hidden="true"/>
    <cellStyle name="Followed Hyperlink" xfId="3455" builtinId="9" hidden="true"/>
    <cellStyle name="Followed Hyperlink" xfId="3457" builtinId="9" hidden="true"/>
    <cellStyle name="Followed Hyperlink" xfId="3459" builtinId="9" hidden="true"/>
    <cellStyle name="Followed Hyperlink" xfId="3461" builtinId="9" hidden="true"/>
    <cellStyle name="Followed Hyperlink" xfId="3463" builtinId="9" hidden="true"/>
    <cellStyle name="Followed Hyperlink" xfId="3465" builtinId="9" hidden="true"/>
    <cellStyle name="Followed Hyperlink" xfId="3467" builtinId="9" hidden="true"/>
    <cellStyle name="Followed Hyperlink" xfId="3469" builtinId="9" hidden="true"/>
    <cellStyle name="Followed Hyperlink" xfId="3471" builtinId="9" hidden="true"/>
    <cellStyle name="Followed Hyperlink" xfId="3473" builtinId="9" hidden="true"/>
    <cellStyle name="Followed Hyperlink" xfId="3475" builtinId="9" hidden="true"/>
    <cellStyle name="Followed Hyperlink" xfId="3477" builtinId="9" hidden="true"/>
    <cellStyle name="Followed Hyperlink" xfId="3479" builtinId="9" hidden="true"/>
    <cellStyle name="Followed Hyperlink" xfId="3481" builtinId="9" hidden="true"/>
    <cellStyle name="Followed Hyperlink" xfId="3483" builtinId="9" hidden="true"/>
    <cellStyle name="Followed Hyperlink" xfId="3485" builtinId="9" hidden="true"/>
    <cellStyle name="Followed Hyperlink" xfId="3487" builtinId="9" hidden="true"/>
    <cellStyle name="Followed Hyperlink" xfId="3489" builtinId="9" hidden="true"/>
    <cellStyle name="Followed Hyperlink" xfId="3491" builtinId="9" hidden="true"/>
    <cellStyle name="Followed Hyperlink" xfId="3493" builtinId="9" hidden="true"/>
    <cellStyle name="Followed Hyperlink" xfId="3495" builtinId="9" hidden="true"/>
    <cellStyle name="Followed Hyperlink" xfId="3497" builtinId="9" hidden="true"/>
    <cellStyle name="Followed Hyperlink" xfId="3499" builtinId="9" hidden="true"/>
    <cellStyle name="Followed Hyperlink" xfId="3501" builtinId="9" hidden="true"/>
    <cellStyle name="Followed Hyperlink" xfId="3503" builtinId="9" hidden="true"/>
    <cellStyle name="Followed Hyperlink" xfId="3505" builtinId="9" hidden="true"/>
    <cellStyle name="Followed Hyperlink" xfId="3507" builtinId="9" hidden="true"/>
    <cellStyle name="Followed Hyperlink" xfId="3509" builtinId="9" hidden="true"/>
    <cellStyle name="Followed Hyperlink" xfId="3511" builtinId="9" hidden="true"/>
    <cellStyle name="Followed Hyperlink" xfId="3513" builtinId="9" hidden="true"/>
    <cellStyle name="Followed Hyperlink" xfId="3515" builtinId="9" hidden="true"/>
    <cellStyle name="Followed Hyperlink" xfId="3517" builtinId="9" hidden="true"/>
    <cellStyle name="Followed Hyperlink" xfId="3519" builtinId="9" hidden="true"/>
    <cellStyle name="Followed Hyperlink" xfId="3521" builtinId="9" hidden="true"/>
    <cellStyle name="Followed Hyperlink" xfId="3523" builtinId="9" hidden="true"/>
    <cellStyle name="Followed Hyperlink" xfId="3525" builtinId="9" hidden="true"/>
    <cellStyle name="Followed Hyperlink" xfId="3527" builtinId="9" hidden="true"/>
    <cellStyle name="Followed Hyperlink" xfId="3529" builtinId="9" hidden="true"/>
    <cellStyle name="Followed Hyperlink" xfId="3531" builtinId="9" hidden="true"/>
    <cellStyle name="Followed Hyperlink" xfId="3533" builtinId="9" hidden="true"/>
    <cellStyle name="Followed Hyperlink" xfId="3535" builtinId="9" hidden="true"/>
    <cellStyle name="Followed Hyperlink" xfId="3537" builtinId="9" hidden="true"/>
    <cellStyle name="Followed Hyperlink" xfId="3539" builtinId="9" hidden="true"/>
    <cellStyle name="Followed Hyperlink" xfId="3541" builtinId="9" hidden="true"/>
    <cellStyle name="Followed Hyperlink" xfId="3543" builtinId="9" hidden="true"/>
    <cellStyle name="Followed Hyperlink" xfId="3545" builtinId="9" hidden="true"/>
    <cellStyle name="Followed Hyperlink" xfId="3547" builtinId="9" hidden="true"/>
    <cellStyle name="Followed Hyperlink" xfId="3549" builtinId="9" hidden="true"/>
    <cellStyle name="Followed Hyperlink" xfId="3551" builtinId="9" hidden="true"/>
    <cellStyle name="Followed Hyperlink" xfId="3553" builtinId="9" hidden="true"/>
    <cellStyle name="Followed Hyperlink" xfId="3555" builtinId="9" hidden="true"/>
    <cellStyle name="Followed Hyperlink" xfId="3557" builtinId="9" hidden="true"/>
    <cellStyle name="Followed Hyperlink" xfId="3559" builtinId="9" hidden="true"/>
    <cellStyle name="Followed Hyperlink" xfId="3561" builtinId="9" hidden="true"/>
    <cellStyle name="Followed Hyperlink" xfId="3563" builtinId="9" hidden="true"/>
    <cellStyle name="Followed Hyperlink" xfId="3565" builtinId="9" hidden="true"/>
    <cellStyle name="Followed Hyperlink" xfId="3567" builtinId="9" hidden="true"/>
    <cellStyle name="Followed Hyperlink" xfId="3569" builtinId="9" hidden="true"/>
    <cellStyle name="Followed Hyperlink" xfId="3571" builtinId="9" hidden="true"/>
    <cellStyle name="Followed Hyperlink" xfId="3573" builtinId="9" hidden="true"/>
    <cellStyle name="Followed Hyperlink" xfId="3575" builtinId="9" hidden="true"/>
    <cellStyle name="Followed Hyperlink" xfId="3577" builtinId="9" hidden="true"/>
    <cellStyle name="Followed Hyperlink" xfId="3579" builtinId="9" hidden="true"/>
    <cellStyle name="Followed Hyperlink" xfId="3581" builtinId="9" hidden="true"/>
    <cellStyle name="Followed Hyperlink" xfId="3583" builtinId="9" hidden="true"/>
    <cellStyle name="Followed Hyperlink" xfId="3585" builtinId="9" hidden="true"/>
    <cellStyle name="Followed Hyperlink" xfId="3587" builtinId="9" hidden="true"/>
    <cellStyle name="Followed Hyperlink" xfId="3589" builtinId="9" hidden="true"/>
    <cellStyle name="Followed Hyperlink" xfId="3591" builtinId="9" hidden="true"/>
    <cellStyle name="Followed Hyperlink" xfId="3593" builtinId="9" hidden="true"/>
    <cellStyle name="Followed Hyperlink" xfId="3595" builtinId="9" hidden="true"/>
    <cellStyle name="Followed Hyperlink" xfId="3597" builtinId="9" hidden="true"/>
    <cellStyle name="Followed Hyperlink" xfId="3599" builtinId="9" hidden="true"/>
    <cellStyle name="Followed Hyperlink" xfId="3601" builtinId="9" hidden="true"/>
    <cellStyle name="Followed Hyperlink" xfId="3603" builtinId="9" hidden="true"/>
    <cellStyle name="Followed Hyperlink" xfId="3605" builtinId="9" hidden="true"/>
    <cellStyle name="Followed Hyperlink" xfId="3607" builtinId="9" hidden="true"/>
    <cellStyle name="Followed Hyperlink" xfId="3609" builtinId="9" hidden="true"/>
    <cellStyle name="Followed Hyperlink" xfId="3611" builtinId="9" hidden="true"/>
    <cellStyle name="Followed Hyperlink" xfId="3613" builtinId="9" hidden="true"/>
    <cellStyle name="Followed Hyperlink" xfId="3615" builtinId="9" hidden="true"/>
    <cellStyle name="Followed Hyperlink" xfId="3617" builtinId="9" hidden="true"/>
    <cellStyle name="Followed Hyperlink" xfId="3619" builtinId="9" hidden="true"/>
    <cellStyle name="Followed Hyperlink" xfId="3621" builtinId="9" hidden="true"/>
    <cellStyle name="Followed Hyperlink" xfId="3623" builtinId="9" hidden="true"/>
    <cellStyle name="Followed Hyperlink" xfId="3625" builtinId="9" hidden="true"/>
    <cellStyle name="Followed Hyperlink" xfId="3627" builtinId="9" hidden="true"/>
    <cellStyle name="Followed Hyperlink" xfId="3629" builtinId="9" hidden="true"/>
    <cellStyle name="Followed Hyperlink" xfId="3631" builtinId="9" hidden="true"/>
    <cellStyle name="Followed Hyperlink" xfId="3633" builtinId="9" hidden="true"/>
    <cellStyle name="Followed Hyperlink" xfId="3635" builtinId="9" hidden="true"/>
    <cellStyle name="Followed Hyperlink" xfId="3637" builtinId="9" hidden="true"/>
    <cellStyle name="Followed Hyperlink" xfId="3639" builtinId="9" hidden="true"/>
    <cellStyle name="Followed Hyperlink" xfId="3641" builtinId="9" hidden="true"/>
    <cellStyle name="Followed Hyperlink" xfId="3643" builtinId="9" hidden="true"/>
    <cellStyle name="Followed Hyperlink" xfId="3645" builtinId="9" hidden="true"/>
    <cellStyle name="Followed Hyperlink" xfId="3647" builtinId="9" hidden="true"/>
    <cellStyle name="Followed Hyperlink" xfId="3649" builtinId="9" hidden="true"/>
    <cellStyle name="Followed Hyperlink" xfId="3651" builtinId="9" hidden="true"/>
    <cellStyle name="Followed Hyperlink" xfId="3653" builtinId="9" hidden="true"/>
    <cellStyle name="Hyperlink" xfId="1" builtinId="8" hidden="true"/>
    <cellStyle name="Hyperlink" xfId="3" builtinId="8" hidden="true"/>
    <cellStyle name="Hyperlink" xfId="5" builtinId="8" hidden="true"/>
    <cellStyle name="Hyperlink" xfId="7" builtinId="8" hidden="true"/>
    <cellStyle name="Hyperlink" xfId="9" builtinId="8" hidden="true"/>
    <cellStyle name="Hyperlink" xfId="11" builtinId="8" hidden="true"/>
    <cellStyle name="Hyperlink" xfId="13" builtinId="8" hidden="true"/>
    <cellStyle name="Hyperlink" xfId="15" builtinId="8" hidden="true"/>
    <cellStyle name="Hyperlink" xfId="17" builtinId="8" hidden="true"/>
    <cellStyle name="Hyperlink" xfId="19" builtinId="8" hidden="true"/>
    <cellStyle name="Hyperlink" xfId="21" builtinId="8" hidden="true"/>
    <cellStyle name="Hyperlink" xfId="23" builtinId="8" hidden="true"/>
    <cellStyle name="Hyperlink" xfId="25" builtinId="8" hidden="true"/>
    <cellStyle name="Hyperlink" xfId="27" builtinId="8" hidden="true"/>
    <cellStyle name="Hyperlink" xfId="29" builtinId="8" hidden="true"/>
    <cellStyle name="Hyperlink" xfId="31" builtinId="8" hidden="true"/>
    <cellStyle name="Hyperlink" xfId="33" builtinId="8" hidden="true"/>
    <cellStyle name="Hyperlink" xfId="35" builtinId="8" hidden="true"/>
    <cellStyle name="Hyperlink" xfId="37" builtinId="8" hidden="true"/>
    <cellStyle name="Hyperlink" xfId="39" builtinId="8" hidden="true"/>
    <cellStyle name="Hyperlink" xfId="41" builtinId="8" hidden="true"/>
    <cellStyle name="Hyperlink" xfId="43" builtinId="8" hidden="true"/>
    <cellStyle name="Hyperlink" xfId="45" builtinId="8" hidden="true"/>
    <cellStyle name="Hyperlink" xfId="47" builtinId="8" hidden="true"/>
    <cellStyle name="Hyperlink" xfId="49" builtinId="8" hidden="true"/>
    <cellStyle name="Hyperlink" xfId="51" builtinId="8" hidden="true"/>
    <cellStyle name="Hyperlink" xfId="53" builtinId="8" hidden="true"/>
    <cellStyle name="Hyperlink" xfId="55" builtinId="8" hidden="true"/>
    <cellStyle name="Hyperlink" xfId="57" builtinId="8" hidden="true"/>
    <cellStyle name="Hyperlink" xfId="59" builtinId="8" hidden="true"/>
    <cellStyle name="Hyperlink" xfId="61" builtinId="8" hidden="true"/>
    <cellStyle name="Hyperlink" xfId="63" builtinId="8" hidden="true"/>
    <cellStyle name="Hyperlink" xfId="65" builtinId="8" hidden="true"/>
    <cellStyle name="Hyperlink" xfId="67" builtinId="8" hidden="true"/>
    <cellStyle name="Hyperlink" xfId="69" builtinId="8" hidden="true"/>
    <cellStyle name="Hyperlink" xfId="71" builtinId="8" hidden="true"/>
    <cellStyle name="Hyperlink" xfId="73" builtinId="8" hidden="true"/>
    <cellStyle name="Hyperlink" xfId="75" builtinId="8" hidden="true"/>
    <cellStyle name="Hyperlink" xfId="77" builtinId="8" hidden="true"/>
    <cellStyle name="Hyperlink" xfId="79" builtinId="8" hidden="true"/>
    <cellStyle name="Hyperlink" xfId="81" builtinId="8" hidden="true"/>
    <cellStyle name="Hyperlink" xfId="83" builtinId="8" hidden="true"/>
    <cellStyle name="Hyperlink" xfId="85" builtinId="8" hidden="true"/>
    <cellStyle name="Hyperlink" xfId="87" builtinId="8" hidden="true"/>
    <cellStyle name="Hyperlink" xfId="89" builtinId="8" hidden="true"/>
    <cellStyle name="Hyperlink" xfId="91" builtinId="8" hidden="true"/>
    <cellStyle name="Hyperlink" xfId="93" builtinId="8" hidden="true"/>
    <cellStyle name="Hyperlink" xfId="95" builtinId="8" hidden="true"/>
    <cellStyle name="Hyperlink" xfId="97" builtinId="8" hidden="true"/>
    <cellStyle name="Hyperlink" xfId="99" builtinId="8" hidden="true"/>
    <cellStyle name="Hyperlink" xfId="101" builtinId="8" hidden="true"/>
    <cellStyle name="Hyperlink" xfId="103" builtinId="8" hidden="true"/>
    <cellStyle name="Hyperlink" xfId="105" builtinId="8" hidden="true"/>
    <cellStyle name="Hyperlink" xfId="107" builtinId="8" hidden="true"/>
    <cellStyle name="Hyperlink" xfId="109" builtinId="8" hidden="true"/>
    <cellStyle name="Hyperlink" xfId="111" builtinId="8" hidden="true"/>
    <cellStyle name="Hyperlink" xfId="113" builtinId="8" hidden="true"/>
    <cellStyle name="Hyperlink" xfId="115" builtinId="8" hidden="true"/>
    <cellStyle name="Hyperlink" xfId="117" builtinId="8" hidden="true"/>
    <cellStyle name="Hyperlink" xfId="119" builtinId="8" hidden="true"/>
    <cellStyle name="Hyperlink" xfId="121" builtinId="8" hidden="true"/>
    <cellStyle name="Hyperlink" xfId="123" builtinId="8" hidden="true"/>
    <cellStyle name="Hyperlink" xfId="125" builtinId="8" hidden="true"/>
    <cellStyle name="Hyperlink" xfId="127" builtinId="8" hidden="true"/>
    <cellStyle name="Hyperlink" xfId="129" builtinId="8" hidden="true"/>
    <cellStyle name="Hyperlink" xfId="131" builtinId="8" hidden="true"/>
    <cellStyle name="Hyperlink" xfId="133" builtinId="8" hidden="true"/>
    <cellStyle name="Hyperlink" xfId="135" builtinId="8" hidden="true"/>
    <cellStyle name="Hyperlink" xfId="137" builtinId="8" hidden="true"/>
    <cellStyle name="Hyperlink" xfId="139" builtinId="8" hidden="true"/>
    <cellStyle name="Hyperlink" xfId="141" builtinId="8" hidden="true"/>
    <cellStyle name="Hyperlink" xfId="143" builtinId="8" hidden="true"/>
    <cellStyle name="Hyperlink" xfId="145" builtinId="8" hidden="true"/>
    <cellStyle name="Hyperlink" xfId="147" builtinId="8" hidden="true"/>
    <cellStyle name="Hyperlink" xfId="149" builtinId="8" hidden="true"/>
    <cellStyle name="Hyperlink" xfId="151" builtinId="8" hidden="true"/>
    <cellStyle name="Hyperlink" xfId="153" builtinId="8" hidden="true"/>
    <cellStyle name="Hyperlink" xfId="155" builtinId="8" hidden="true"/>
    <cellStyle name="Hyperlink" xfId="157" builtinId="8" hidden="true"/>
    <cellStyle name="Hyperlink" xfId="159" builtinId="8" hidden="true"/>
    <cellStyle name="Hyperlink" xfId="161" builtinId="8" hidden="true"/>
    <cellStyle name="Hyperlink" xfId="163" builtinId="8" hidden="true"/>
    <cellStyle name="Hyperlink" xfId="165" builtinId="8" hidden="true"/>
    <cellStyle name="Hyperlink" xfId="167" builtinId="8" hidden="true"/>
    <cellStyle name="Hyperlink" xfId="169" builtinId="8" hidden="true"/>
    <cellStyle name="Hyperlink" xfId="171" builtinId="8" hidden="true"/>
    <cellStyle name="Hyperlink" xfId="173" builtinId="8" hidden="true"/>
    <cellStyle name="Hyperlink" xfId="175" builtinId="8" hidden="true"/>
    <cellStyle name="Hyperlink" xfId="177" builtinId="8" hidden="true"/>
    <cellStyle name="Hyperlink" xfId="179" builtinId="8" hidden="true"/>
    <cellStyle name="Hyperlink" xfId="181" builtinId="8" hidden="true"/>
    <cellStyle name="Hyperlink" xfId="183" builtinId="8" hidden="true"/>
    <cellStyle name="Hyperlink" xfId="185" builtinId="8" hidden="true"/>
    <cellStyle name="Hyperlink" xfId="187" builtinId="8" hidden="true"/>
    <cellStyle name="Hyperlink" xfId="189" builtinId="8" hidden="true"/>
    <cellStyle name="Hyperlink" xfId="191" builtinId="8" hidden="true"/>
    <cellStyle name="Hyperlink" xfId="193" builtinId="8" hidden="true"/>
    <cellStyle name="Hyperlink" xfId="195" builtinId="8" hidden="true"/>
    <cellStyle name="Hyperlink" xfId="197" builtinId="8" hidden="true"/>
    <cellStyle name="Hyperlink" xfId="199" builtinId="8" hidden="true"/>
    <cellStyle name="Hyperlink" xfId="201" builtinId="8" hidden="true"/>
    <cellStyle name="Hyperlink" xfId="203" builtinId="8" hidden="true"/>
    <cellStyle name="Hyperlink" xfId="205" builtinId="8" hidden="true"/>
    <cellStyle name="Hyperlink" xfId="207" builtinId="8" hidden="true"/>
    <cellStyle name="Hyperlink" xfId="209" builtinId="8" hidden="true"/>
    <cellStyle name="Hyperlink" xfId="211" builtinId="8" hidden="true"/>
    <cellStyle name="Hyperlink" xfId="213" builtinId="8" hidden="true"/>
    <cellStyle name="Hyperlink" xfId="215" builtinId="8" hidden="true"/>
    <cellStyle name="Hyperlink" xfId="217" builtinId="8" hidden="true"/>
    <cellStyle name="Hyperlink" xfId="219" builtinId="8" hidden="true"/>
    <cellStyle name="Hyperlink" xfId="221" builtinId="8" hidden="true"/>
    <cellStyle name="Hyperlink" xfId="223" builtinId="8" hidden="true"/>
    <cellStyle name="Hyperlink" xfId="225" builtinId="8" hidden="true"/>
    <cellStyle name="Hyperlink" xfId="227" builtinId="8" hidden="true"/>
    <cellStyle name="Hyperlink" xfId="229" builtinId="8" hidden="true"/>
    <cellStyle name="Hyperlink" xfId="231" builtinId="8" hidden="true"/>
    <cellStyle name="Hyperlink" xfId="233" builtinId="8" hidden="true"/>
    <cellStyle name="Hyperlink" xfId="235" builtinId="8" hidden="true"/>
    <cellStyle name="Hyperlink" xfId="237" builtinId="8" hidden="true"/>
    <cellStyle name="Hyperlink" xfId="239" builtinId="8" hidden="true"/>
    <cellStyle name="Hyperlink" xfId="241" builtinId="8" hidden="true"/>
    <cellStyle name="Hyperlink" xfId="243" builtinId="8" hidden="true"/>
    <cellStyle name="Hyperlink" xfId="245" builtinId="8" hidden="true"/>
    <cellStyle name="Hyperlink" xfId="247" builtinId="8" hidden="true"/>
    <cellStyle name="Hyperlink" xfId="249" builtinId="8" hidden="true"/>
    <cellStyle name="Hyperlink" xfId="251" builtinId="8" hidden="true"/>
    <cellStyle name="Hyperlink" xfId="253" builtinId="8" hidden="true"/>
    <cellStyle name="Hyperlink" xfId="255" builtinId="8" hidden="true"/>
    <cellStyle name="Hyperlink" xfId="257" builtinId="8" hidden="true"/>
    <cellStyle name="Hyperlink" xfId="259" builtinId="8" hidden="true"/>
    <cellStyle name="Hyperlink" xfId="261" builtinId="8" hidden="true"/>
    <cellStyle name="Hyperlink" xfId="263" builtinId="8" hidden="true"/>
    <cellStyle name="Hyperlink" xfId="265" builtinId="8" hidden="true"/>
    <cellStyle name="Hyperlink" xfId="267" builtinId="8" hidden="true"/>
    <cellStyle name="Hyperlink" xfId="269" builtinId="8" hidden="true"/>
    <cellStyle name="Hyperlink" xfId="271" builtinId="8" hidden="true"/>
    <cellStyle name="Hyperlink" xfId="273" builtinId="8" hidden="true"/>
    <cellStyle name="Hyperlink" xfId="275" builtinId="8" hidden="true"/>
    <cellStyle name="Hyperlink" xfId="277" builtinId="8" hidden="true"/>
    <cellStyle name="Hyperlink" xfId="279" builtinId="8" hidden="true"/>
    <cellStyle name="Hyperlink" xfId="281" builtinId="8" hidden="true"/>
    <cellStyle name="Hyperlink" xfId="283" builtinId="8" hidden="true"/>
    <cellStyle name="Hyperlink" xfId="285" builtinId="8" hidden="true"/>
    <cellStyle name="Hyperlink" xfId="287" builtinId="8" hidden="true"/>
    <cellStyle name="Hyperlink" xfId="289" builtinId="8" hidden="true"/>
    <cellStyle name="Hyperlink" xfId="291" builtinId="8" hidden="true"/>
    <cellStyle name="Hyperlink" xfId="293" builtinId="8" hidden="true"/>
    <cellStyle name="Hyperlink" xfId="295" builtinId="8" hidden="true"/>
    <cellStyle name="Hyperlink" xfId="297" builtinId="8" hidden="true"/>
    <cellStyle name="Hyperlink" xfId="299" builtinId="8" hidden="true"/>
    <cellStyle name="Hyperlink" xfId="301" builtinId="8" hidden="true"/>
    <cellStyle name="Hyperlink" xfId="303" builtinId="8" hidden="true"/>
    <cellStyle name="Hyperlink" xfId="305" builtinId="8" hidden="true"/>
    <cellStyle name="Hyperlink" xfId="307" builtinId="8" hidden="true"/>
    <cellStyle name="Hyperlink" xfId="309" builtinId="8" hidden="true"/>
    <cellStyle name="Hyperlink" xfId="311" builtinId="8" hidden="true"/>
    <cellStyle name="Hyperlink" xfId="313" builtinId="8" hidden="true"/>
    <cellStyle name="Hyperlink" xfId="315" builtinId="8" hidden="true"/>
    <cellStyle name="Hyperlink" xfId="317" builtinId="8" hidden="true"/>
    <cellStyle name="Hyperlink" xfId="319" builtinId="8" hidden="true"/>
    <cellStyle name="Hyperlink" xfId="321" builtinId="8" hidden="true"/>
    <cellStyle name="Hyperlink" xfId="323" builtinId="8" hidden="true"/>
    <cellStyle name="Hyperlink" xfId="325" builtinId="8" hidden="true"/>
    <cellStyle name="Hyperlink" xfId="327" builtinId="8" hidden="true"/>
    <cellStyle name="Hyperlink" xfId="329" builtinId="8" hidden="true"/>
    <cellStyle name="Hyperlink" xfId="331" builtinId="8" hidden="true"/>
    <cellStyle name="Hyperlink" xfId="333" builtinId="8" hidden="true"/>
    <cellStyle name="Hyperlink" xfId="335" builtinId="8" hidden="true"/>
    <cellStyle name="Hyperlink" xfId="337" builtinId="8" hidden="true"/>
    <cellStyle name="Hyperlink" xfId="339" builtinId="8" hidden="true"/>
    <cellStyle name="Hyperlink" xfId="341" builtinId="8" hidden="true"/>
    <cellStyle name="Hyperlink" xfId="343" builtinId="8" hidden="true"/>
    <cellStyle name="Hyperlink" xfId="345" builtinId="8" hidden="true"/>
    <cellStyle name="Hyperlink" xfId="347" builtinId="8" hidden="true"/>
    <cellStyle name="Hyperlink" xfId="349" builtinId="8" hidden="true"/>
    <cellStyle name="Hyperlink" xfId="351" builtinId="8" hidden="true"/>
    <cellStyle name="Hyperlink" xfId="353" builtinId="8" hidden="true"/>
    <cellStyle name="Hyperlink" xfId="355" builtinId="8" hidden="true"/>
    <cellStyle name="Hyperlink" xfId="357" builtinId="8" hidden="true"/>
    <cellStyle name="Hyperlink" xfId="359" builtinId="8" hidden="true"/>
    <cellStyle name="Hyperlink" xfId="361" builtinId="8" hidden="true"/>
    <cellStyle name="Hyperlink" xfId="363" builtinId="8" hidden="true"/>
    <cellStyle name="Hyperlink" xfId="365" builtinId="8" hidden="true"/>
    <cellStyle name="Hyperlink" xfId="367" builtinId="8" hidden="true"/>
    <cellStyle name="Hyperlink" xfId="369" builtinId="8" hidden="true"/>
    <cellStyle name="Hyperlink" xfId="371" builtinId="8" hidden="true"/>
    <cellStyle name="Hyperlink" xfId="373" builtinId="8" hidden="true"/>
    <cellStyle name="Hyperlink" xfId="375" builtinId="8" hidden="true"/>
    <cellStyle name="Hyperlink" xfId="377" builtinId="8" hidden="true"/>
    <cellStyle name="Hyperlink" xfId="379" builtinId="8" hidden="true"/>
    <cellStyle name="Hyperlink" xfId="381" builtinId="8" hidden="true"/>
    <cellStyle name="Hyperlink" xfId="383" builtinId="8" hidden="true"/>
    <cellStyle name="Hyperlink" xfId="385" builtinId="8" hidden="true"/>
    <cellStyle name="Hyperlink" xfId="387" builtinId="8" hidden="true"/>
    <cellStyle name="Hyperlink" xfId="389" builtinId="8" hidden="true"/>
    <cellStyle name="Hyperlink" xfId="391" builtinId="8" hidden="true"/>
    <cellStyle name="Hyperlink" xfId="393" builtinId="8" hidden="true"/>
    <cellStyle name="Hyperlink" xfId="395" builtinId="8" hidden="true"/>
    <cellStyle name="Hyperlink" xfId="397" builtinId="8" hidden="true"/>
    <cellStyle name="Hyperlink" xfId="399" builtinId="8" hidden="true"/>
    <cellStyle name="Hyperlink" xfId="401" builtinId="8" hidden="true"/>
    <cellStyle name="Hyperlink" xfId="403" builtinId="8" hidden="true"/>
    <cellStyle name="Hyperlink" xfId="405" builtinId="8" hidden="true"/>
    <cellStyle name="Hyperlink" xfId="407" builtinId="8" hidden="true"/>
    <cellStyle name="Hyperlink" xfId="409" builtinId="8" hidden="true"/>
    <cellStyle name="Hyperlink" xfId="411" builtinId="8" hidden="true"/>
    <cellStyle name="Hyperlink" xfId="413" builtinId="8" hidden="true"/>
    <cellStyle name="Hyperlink" xfId="415" builtinId="8" hidden="true"/>
    <cellStyle name="Hyperlink" xfId="417" builtinId="8" hidden="true"/>
    <cellStyle name="Hyperlink" xfId="419" builtinId="8" hidden="true"/>
    <cellStyle name="Hyperlink" xfId="421" builtinId="8" hidden="true"/>
    <cellStyle name="Hyperlink" xfId="423" builtinId="8" hidden="true"/>
    <cellStyle name="Hyperlink" xfId="425" builtinId="8" hidden="true"/>
    <cellStyle name="Hyperlink" xfId="427" builtinId="8" hidden="true"/>
    <cellStyle name="Hyperlink" xfId="429" builtinId="8" hidden="true"/>
    <cellStyle name="Hyperlink" xfId="431" builtinId="8" hidden="true"/>
    <cellStyle name="Hyperlink" xfId="433" builtinId="8" hidden="true"/>
    <cellStyle name="Hyperlink" xfId="435" builtinId="8" hidden="true"/>
    <cellStyle name="Hyperlink" xfId="437" builtinId="8" hidden="true"/>
    <cellStyle name="Hyperlink" xfId="439" builtinId="8" hidden="true"/>
    <cellStyle name="Hyperlink" xfId="441" builtinId="8" hidden="true"/>
    <cellStyle name="Hyperlink" xfId="443" builtinId="8" hidden="true"/>
    <cellStyle name="Hyperlink" xfId="445" builtinId="8" hidden="true"/>
    <cellStyle name="Hyperlink" xfId="447" builtinId="8" hidden="true"/>
    <cellStyle name="Hyperlink" xfId="449" builtinId="8" hidden="true"/>
    <cellStyle name="Hyperlink" xfId="451" builtinId="8" hidden="true"/>
    <cellStyle name="Hyperlink" xfId="453" builtinId="8" hidden="true"/>
    <cellStyle name="Hyperlink" xfId="455" builtinId="8" hidden="true"/>
    <cellStyle name="Hyperlink" xfId="457" builtinId="8" hidden="true"/>
    <cellStyle name="Hyperlink" xfId="459" builtinId="8" hidden="true"/>
    <cellStyle name="Hyperlink" xfId="461" builtinId="8" hidden="true"/>
    <cellStyle name="Hyperlink" xfId="463" builtinId="8" hidden="true"/>
    <cellStyle name="Hyperlink" xfId="465" builtinId="8" hidden="true"/>
    <cellStyle name="Hyperlink" xfId="467" builtinId="8" hidden="true"/>
    <cellStyle name="Hyperlink" xfId="469" builtinId="8" hidden="true"/>
    <cellStyle name="Hyperlink" xfId="471" builtinId="8" hidden="true"/>
    <cellStyle name="Hyperlink" xfId="473" builtinId="8" hidden="true"/>
    <cellStyle name="Hyperlink" xfId="475" builtinId="8" hidden="true"/>
    <cellStyle name="Hyperlink" xfId="477" builtinId="8" hidden="true"/>
    <cellStyle name="Hyperlink" xfId="479" builtinId="8" hidden="true"/>
    <cellStyle name="Hyperlink" xfId="481" builtinId="8" hidden="true"/>
    <cellStyle name="Hyperlink" xfId="483" builtinId="8" hidden="true"/>
    <cellStyle name="Hyperlink" xfId="485" builtinId="8" hidden="true"/>
    <cellStyle name="Hyperlink" xfId="487" builtinId="8" hidden="true"/>
    <cellStyle name="Hyperlink" xfId="489" builtinId="8" hidden="true"/>
    <cellStyle name="Hyperlink" xfId="491" builtinId="8" hidden="true"/>
    <cellStyle name="Hyperlink" xfId="493" builtinId="8" hidden="true"/>
    <cellStyle name="Hyperlink" xfId="495" builtinId="8" hidden="true"/>
    <cellStyle name="Hyperlink" xfId="497" builtinId="8" hidden="true"/>
    <cellStyle name="Hyperlink" xfId="499" builtinId="8" hidden="true"/>
    <cellStyle name="Hyperlink" xfId="501" builtinId="8" hidden="true"/>
    <cellStyle name="Hyperlink" xfId="503" builtinId="8" hidden="true"/>
    <cellStyle name="Hyperlink" xfId="505" builtinId="8" hidden="true"/>
    <cellStyle name="Hyperlink" xfId="507" builtinId="8" hidden="true"/>
    <cellStyle name="Hyperlink" xfId="509" builtinId="8" hidden="true"/>
    <cellStyle name="Hyperlink" xfId="511" builtinId="8" hidden="true"/>
    <cellStyle name="Hyperlink" xfId="513" builtinId="8" hidden="true"/>
    <cellStyle name="Hyperlink" xfId="515" builtinId="8" hidden="true"/>
    <cellStyle name="Hyperlink" xfId="517" builtinId="8" hidden="true"/>
    <cellStyle name="Hyperlink" xfId="519" builtinId="8" hidden="true"/>
    <cellStyle name="Hyperlink" xfId="521" builtinId="8" hidden="true"/>
    <cellStyle name="Hyperlink" xfId="523" builtinId="8" hidden="true"/>
    <cellStyle name="Hyperlink" xfId="525" builtinId="8" hidden="true"/>
    <cellStyle name="Hyperlink" xfId="527" builtinId="8" hidden="true"/>
    <cellStyle name="Hyperlink" xfId="529" builtinId="8" hidden="true"/>
    <cellStyle name="Hyperlink" xfId="531" builtinId="8" hidden="true"/>
    <cellStyle name="Hyperlink" xfId="533" builtinId="8" hidden="true"/>
    <cellStyle name="Hyperlink" xfId="535" builtinId="8" hidden="true"/>
    <cellStyle name="Hyperlink" xfId="537" builtinId="8" hidden="true"/>
    <cellStyle name="Hyperlink" xfId="539" builtinId="8" hidden="true"/>
    <cellStyle name="Hyperlink" xfId="541" builtinId="8" hidden="true"/>
    <cellStyle name="Hyperlink" xfId="543" builtinId="8" hidden="true"/>
    <cellStyle name="Hyperlink" xfId="545" builtinId="8" hidden="true"/>
    <cellStyle name="Hyperlink" xfId="547" builtinId="8" hidden="true"/>
    <cellStyle name="Hyperlink" xfId="549" builtinId="8" hidden="true"/>
    <cellStyle name="Hyperlink" xfId="551" builtinId="8" hidden="true"/>
    <cellStyle name="Hyperlink" xfId="553" builtinId="8" hidden="true"/>
    <cellStyle name="Hyperlink" xfId="555" builtinId="8" hidden="true"/>
    <cellStyle name="Hyperlink" xfId="557" builtinId="8" hidden="true"/>
    <cellStyle name="Hyperlink" xfId="559" builtinId="8" hidden="true"/>
    <cellStyle name="Hyperlink" xfId="561" builtinId="8" hidden="true"/>
    <cellStyle name="Hyperlink" xfId="563" builtinId="8" hidden="true"/>
    <cellStyle name="Hyperlink" xfId="565" builtinId="8" hidden="true"/>
    <cellStyle name="Hyperlink" xfId="567" builtinId="8" hidden="true"/>
    <cellStyle name="Hyperlink" xfId="569" builtinId="8" hidden="true"/>
    <cellStyle name="Hyperlink" xfId="571" builtinId="8" hidden="true"/>
    <cellStyle name="Hyperlink" xfId="573" builtinId="8" hidden="true"/>
    <cellStyle name="Hyperlink" xfId="575" builtinId="8" hidden="true"/>
    <cellStyle name="Hyperlink" xfId="577" builtinId="8" hidden="true"/>
    <cellStyle name="Hyperlink" xfId="579" builtinId="8" hidden="true"/>
    <cellStyle name="Hyperlink" xfId="581" builtinId="8" hidden="true"/>
    <cellStyle name="Hyperlink" xfId="583" builtinId="8" hidden="true"/>
    <cellStyle name="Hyperlink" xfId="585" builtinId="8" hidden="true"/>
    <cellStyle name="Hyperlink" xfId="587" builtinId="8" hidden="true"/>
    <cellStyle name="Hyperlink" xfId="589" builtinId="8" hidden="true"/>
    <cellStyle name="Hyperlink" xfId="591" builtinId="8" hidden="true"/>
    <cellStyle name="Hyperlink" xfId="593" builtinId="8" hidden="true"/>
    <cellStyle name="Hyperlink" xfId="595" builtinId="8" hidden="true"/>
    <cellStyle name="Hyperlink" xfId="597" builtinId="8" hidden="true"/>
    <cellStyle name="Hyperlink" xfId="599" builtinId="8" hidden="true"/>
    <cellStyle name="Hyperlink" xfId="601" builtinId="8" hidden="true"/>
    <cellStyle name="Hyperlink" xfId="603" builtinId="8" hidden="true"/>
    <cellStyle name="Hyperlink" xfId="605" builtinId="8" hidden="true"/>
    <cellStyle name="Hyperlink" xfId="607" builtinId="8" hidden="true"/>
    <cellStyle name="Hyperlink" xfId="609" builtinId="8" hidden="true"/>
    <cellStyle name="Hyperlink" xfId="611" builtinId="8" hidden="true"/>
    <cellStyle name="Hyperlink" xfId="613" builtinId="8" hidden="true"/>
    <cellStyle name="Hyperlink" xfId="615" builtinId="8" hidden="true"/>
    <cellStyle name="Hyperlink" xfId="617" builtinId="8" hidden="true"/>
    <cellStyle name="Hyperlink" xfId="619" builtinId="8" hidden="true"/>
    <cellStyle name="Hyperlink" xfId="621" builtinId="8" hidden="true"/>
    <cellStyle name="Hyperlink" xfId="623" builtinId="8" hidden="true"/>
    <cellStyle name="Hyperlink" xfId="625" builtinId="8" hidden="true"/>
    <cellStyle name="Hyperlink" xfId="627" builtinId="8" hidden="true"/>
    <cellStyle name="Hyperlink" xfId="629" builtinId="8" hidden="true"/>
    <cellStyle name="Hyperlink" xfId="631" builtinId="8" hidden="true"/>
    <cellStyle name="Hyperlink" xfId="633" builtinId="8" hidden="true"/>
    <cellStyle name="Hyperlink" xfId="635" builtinId="8" hidden="true"/>
    <cellStyle name="Hyperlink" xfId="637" builtinId="8" hidden="true"/>
    <cellStyle name="Hyperlink" xfId="639" builtinId="8" hidden="true"/>
    <cellStyle name="Hyperlink" xfId="641" builtinId="8" hidden="true"/>
    <cellStyle name="Hyperlink" xfId="643" builtinId="8" hidden="true"/>
    <cellStyle name="Hyperlink" xfId="645" builtinId="8" hidden="true"/>
    <cellStyle name="Hyperlink" xfId="647" builtinId="8" hidden="true"/>
    <cellStyle name="Hyperlink" xfId="649" builtinId="8" hidden="true"/>
    <cellStyle name="Hyperlink" xfId="651" builtinId="8" hidden="true"/>
    <cellStyle name="Hyperlink" xfId="653" builtinId="8" hidden="true"/>
    <cellStyle name="Hyperlink" xfId="655" builtinId="8" hidden="true"/>
    <cellStyle name="Hyperlink" xfId="657" builtinId="8" hidden="true"/>
    <cellStyle name="Hyperlink" xfId="659" builtinId="8" hidden="true"/>
    <cellStyle name="Hyperlink" xfId="661" builtinId="8" hidden="true"/>
    <cellStyle name="Hyperlink" xfId="663" builtinId="8" hidden="true"/>
    <cellStyle name="Hyperlink" xfId="665" builtinId="8" hidden="true"/>
    <cellStyle name="Hyperlink" xfId="667" builtinId="8" hidden="true"/>
    <cellStyle name="Hyperlink" xfId="669" builtinId="8" hidden="true"/>
    <cellStyle name="Hyperlink" xfId="671" builtinId="8" hidden="true"/>
    <cellStyle name="Hyperlink" xfId="673" builtinId="8" hidden="true"/>
    <cellStyle name="Hyperlink" xfId="675" builtinId="8" hidden="true"/>
    <cellStyle name="Hyperlink" xfId="677" builtinId="8" hidden="true"/>
    <cellStyle name="Hyperlink" xfId="679" builtinId="8" hidden="true"/>
    <cellStyle name="Hyperlink" xfId="681" builtinId="8" hidden="true"/>
    <cellStyle name="Hyperlink" xfId="683" builtinId="8" hidden="true"/>
    <cellStyle name="Hyperlink" xfId="685" builtinId="8" hidden="true"/>
    <cellStyle name="Hyperlink" xfId="687" builtinId="8" hidden="true"/>
    <cellStyle name="Hyperlink" xfId="689" builtinId="8" hidden="true"/>
    <cellStyle name="Hyperlink" xfId="691" builtinId="8" hidden="true"/>
    <cellStyle name="Hyperlink" xfId="693" builtinId="8" hidden="true"/>
    <cellStyle name="Hyperlink" xfId="695" builtinId="8" hidden="true"/>
    <cellStyle name="Hyperlink" xfId="697" builtinId="8" hidden="true"/>
    <cellStyle name="Hyperlink" xfId="699" builtinId="8" hidden="true"/>
    <cellStyle name="Hyperlink" xfId="701" builtinId="8" hidden="true"/>
    <cellStyle name="Hyperlink" xfId="703" builtinId="8" hidden="true"/>
    <cellStyle name="Hyperlink" xfId="705" builtinId="8" hidden="true"/>
    <cellStyle name="Hyperlink" xfId="707" builtinId="8" hidden="true"/>
    <cellStyle name="Hyperlink" xfId="709" builtinId="8" hidden="true"/>
    <cellStyle name="Hyperlink" xfId="711" builtinId="8" hidden="true"/>
    <cellStyle name="Hyperlink" xfId="713" builtinId="8" hidden="true"/>
    <cellStyle name="Hyperlink" xfId="715" builtinId="8" hidden="true"/>
    <cellStyle name="Hyperlink" xfId="717" builtinId="8" hidden="true"/>
    <cellStyle name="Hyperlink" xfId="719" builtinId="8" hidden="true"/>
    <cellStyle name="Hyperlink" xfId="721" builtinId="8" hidden="true"/>
    <cellStyle name="Hyperlink" xfId="723" builtinId="8" hidden="true"/>
    <cellStyle name="Hyperlink" xfId="725" builtinId="8" hidden="true"/>
    <cellStyle name="Hyperlink" xfId="727" builtinId="8" hidden="true"/>
    <cellStyle name="Hyperlink" xfId="729" builtinId="8" hidden="true"/>
    <cellStyle name="Hyperlink" xfId="731" builtinId="8" hidden="true"/>
    <cellStyle name="Hyperlink" xfId="733" builtinId="8" hidden="true"/>
    <cellStyle name="Hyperlink" xfId="735" builtinId="8" hidden="true"/>
    <cellStyle name="Hyperlink" xfId="737" builtinId="8" hidden="true"/>
    <cellStyle name="Hyperlink" xfId="739" builtinId="8" hidden="true"/>
    <cellStyle name="Hyperlink" xfId="741" builtinId="8" hidden="true"/>
    <cellStyle name="Hyperlink" xfId="743" builtinId="8" hidden="true"/>
    <cellStyle name="Hyperlink" xfId="745" builtinId="8" hidden="true"/>
    <cellStyle name="Hyperlink" xfId="747" builtinId="8" hidden="true"/>
    <cellStyle name="Hyperlink" xfId="749" builtinId="8" hidden="true"/>
    <cellStyle name="Hyperlink" xfId="751" builtinId="8" hidden="true"/>
    <cellStyle name="Hyperlink" xfId="753" builtinId="8" hidden="true"/>
    <cellStyle name="Hyperlink" xfId="755" builtinId="8" hidden="true"/>
    <cellStyle name="Hyperlink" xfId="757" builtinId="8" hidden="true"/>
    <cellStyle name="Hyperlink" xfId="759" builtinId="8" hidden="true"/>
    <cellStyle name="Hyperlink" xfId="761" builtinId="8" hidden="true"/>
    <cellStyle name="Hyperlink" xfId="763" builtinId="8" hidden="true"/>
    <cellStyle name="Hyperlink" xfId="765" builtinId="8" hidden="true"/>
    <cellStyle name="Hyperlink" xfId="767" builtinId="8" hidden="true"/>
    <cellStyle name="Hyperlink" xfId="769" builtinId="8" hidden="true"/>
    <cellStyle name="Hyperlink" xfId="771" builtinId="8" hidden="true"/>
    <cellStyle name="Hyperlink" xfId="773" builtinId="8" hidden="true"/>
    <cellStyle name="Hyperlink" xfId="775" builtinId="8" hidden="true"/>
    <cellStyle name="Hyperlink" xfId="777" builtinId="8" hidden="true"/>
    <cellStyle name="Hyperlink" xfId="779" builtinId="8" hidden="true"/>
    <cellStyle name="Hyperlink" xfId="781" builtinId="8" hidden="true"/>
    <cellStyle name="Hyperlink" xfId="783" builtinId="8" hidden="true"/>
    <cellStyle name="Hyperlink" xfId="785" builtinId="8" hidden="true"/>
    <cellStyle name="Hyperlink" xfId="787" builtinId="8" hidden="true"/>
    <cellStyle name="Hyperlink" xfId="789" builtinId="8" hidden="true"/>
    <cellStyle name="Hyperlink" xfId="791" builtinId="8" hidden="true"/>
    <cellStyle name="Hyperlink" xfId="793" builtinId="8" hidden="true"/>
    <cellStyle name="Hyperlink" xfId="795" builtinId="8" hidden="true"/>
    <cellStyle name="Hyperlink" xfId="797" builtinId="8" hidden="true"/>
    <cellStyle name="Hyperlink" xfId="799" builtinId="8" hidden="true"/>
    <cellStyle name="Hyperlink" xfId="801" builtinId="8" hidden="true"/>
    <cellStyle name="Hyperlink" xfId="803" builtinId="8" hidden="true"/>
    <cellStyle name="Hyperlink" xfId="805" builtinId="8" hidden="true"/>
    <cellStyle name="Hyperlink" xfId="807" builtinId="8" hidden="true"/>
    <cellStyle name="Hyperlink" xfId="809" builtinId="8" hidden="true"/>
    <cellStyle name="Hyperlink" xfId="811" builtinId="8" hidden="true"/>
    <cellStyle name="Hyperlink" xfId="813" builtinId="8" hidden="true"/>
    <cellStyle name="Hyperlink" xfId="815" builtinId="8" hidden="true"/>
    <cellStyle name="Hyperlink" xfId="817" builtinId="8" hidden="true"/>
    <cellStyle name="Hyperlink" xfId="819" builtinId="8" hidden="true"/>
    <cellStyle name="Hyperlink" xfId="821" builtinId="8" hidden="true"/>
    <cellStyle name="Hyperlink" xfId="823" builtinId="8" hidden="true"/>
    <cellStyle name="Hyperlink" xfId="825" builtinId="8" hidden="true"/>
    <cellStyle name="Hyperlink" xfId="827" builtinId="8" hidden="true"/>
    <cellStyle name="Hyperlink" xfId="829" builtinId="8" hidden="true"/>
    <cellStyle name="Hyperlink" xfId="831" builtinId="8" hidden="true"/>
    <cellStyle name="Hyperlink" xfId="833" builtinId="8" hidden="true"/>
    <cellStyle name="Hyperlink" xfId="835" builtinId="8" hidden="true"/>
    <cellStyle name="Hyperlink" xfId="837" builtinId="8" hidden="true"/>
    <cellStyle name="Hyperlink" xfId="839" builtinId="8" hidden="true"/>
    <cellStyle name="Hyperlink" xfId="841" builtinId="8" hidden="true"/>
    <cellStyle name="Hyperlink" xfId="843" builtinId="8" hidden="true"/>
    <cellStyle name="Hyperlink" xfId="845" builtinId="8" hidden="true"/>
    <cellStyle name="Hyperlink" xfId="847" builtinId="8" hidden="true"/>
    <cellStyle name="Hyperlink" xfId="849" builtinId="8" hidden="true"/>
    <cellStyle name="Hyperlink" xfId="851" builtinId="8" hidden="true"/>
    <cellStyle name="Hyperlink" xfId="853" builtinId="8" hidden="true"/>
    <cellStyle name="Hyperlink" xfId="855" builtinId="8" hidden="true"/>
    <cellStyle name="Hyperlink" xfId="857" builtinId="8" hidden="true"/>
    <cellStyle name="Hyperlink" xfId="859" builtinId="8" hidden="true"/>
    <cellStyle name="Hyperlink" xfId="861" builtinId="8" hidden="true"/>
    <cellStyle name="Hyperlink" xfId="863" builtinId="8" hidden="true"/>
    <cellStyle name="Hyperlink" xfId="865" builtinId="8" hidden="true"/>
    <cellStyle name="Hyperlink" xfId="867" builtinId="8" hidden="true"/>
    <cellStyle name="Hyperlink" xfId="869" builtinId="8" hidden="true"/>
    <cellStyle name="Hyperlink" xfId="871" builtinId="8" hidden="true"/>
    <cellStyle name="Hyperlink" xfId="873" builtinId="8" hidden="true"/>
    <cellStyle name="Hyperlink" xfId="875" builtinId="8" hidden="true"/>
    <cellStyle name="Hyperlink" xfId="877" builtinId="8" hidden="true"/>
    <cellStyle name="Hyperlink" xfId="879" builtinId="8" hidden="true"/>
    <cellStyle name="Hyperlink" xfId="881" builtinId="8" hidden="true"/>
    <cellStyle name="Hyperlink" xfId="883" builtinId="8" hidden="true"/>
    <cellStyle name="Hyperlink" xfId="885" builtinId="8" hidden="true"/>
    <cellStyle name="Hyperlink" xfId="887" builtinId="8" hidden="true"/>
    <cellStyle name="Hyperlink" xfId="889" builtinId="8" hidden="true"/>
    <cellStyle name="Hyperlink" xfId="891" builtinId="8" hidden="true"/>
    <cellStyle name="Hyperlink" xfId="893" builtinId="8" hidden="true"/>
    <cellStyle name="Hyperlink" xfId="895" builtinId="8" hidden="true"/>
    <cellStyle name="Hyperlink" xfId="897" builtinId="8" hidden="true"/>
    <cellStyle name="Hyperlink" xfId="899" builtinId="8" hidden="true"/>
    <cellStyle name="Hyperlink" xfId="901" builtinId="8" hidden="true"/>
    <cellStyle name="Hyperlink" xfId="903" builtinId="8" hidden="true"/>
    <cellStyle name="Hyperlink" xfId="905" builtinId="8" hidden="true"/>
    <cellStyle name="Hyperlink" xfId="907" builtinId="8" hidden="true"/>
    <cellStyle name="Hyperlink" xfId="909" builtinId="8" hidden="true"/>
    <cellStyle name="Hyperlink" xfId="911" builtinId="8" hidden="true"/>
    <cellStyle name="Hyperlink" xfId="913" builtinId="8" hidden="true"/>
    <cellStyle name="Hyperlink" xfId="915" builtinId="8" hidden="true"/>
    <cellStyle name="Hyperlink" xfId="917" builtinId="8" hidden="true"/>
    <cellStyle name="Hyperlink" xfId="919" builtinId="8" hidden="true"/>
    <cellStyle name="Hyperlink" xfId="921" builtinId="8" hidden="true"/>
    <cellStyle name="Hyperlink" xfId="923" builtinId="8" hidden="true"/>
    <cellStyle name="Hyperlink" xfId="925" builtinId="8" hidden="true"/>
    <cellStyle name="Hyperlink" xfId="927" builtinId="8" hidden="true"/>
    <cellStyle name="Hyperlink" xfId="929" builtinId="8" hidden="true"/>
    <cellStyle name="Hyperlink" xfId="931" builtinId="8" hidden="true"/>
    <cellStyle name="Hyperlink" xfId="933" builtinId="8" hidden="true"/>
    <cellStyle name="Hyperlink" xfId="935" builtinId="8" hidden="true"/>
    <cellStyle name="Hyperlink" xfId="937" builtinId="8" hidden="true"/>
    <cellStyle name="Hyperlink" xfId="939" builtinId="8" hidden="true"/>
    <cellStyle name="Hyperlink" xfId="941" builtinId="8" hidden="true"/>
    <cellStyle name="Hyperlink" xfId="943" builtinId="8" hidden="true"/>
    <cellStyle name="Hyperlink" xfId="945" builtinId="8" hidden="true"/>
    <cellStyle name="Hyperlink" xfId="947" builtinId="8" hidden="true"/>
    <cellStyle name="Hyperlink" xfId="949" builtinId="8" hidden="true"/>
    <cellStyle name="Hyperlink" xfId="951" builtinId="8" hidden="true"/>
    <cellStyle name="Hyperlink" xfId="953" builtinId="8" hidden="true"/>
    <cellStyle name="Hyperlink" xfId="955" builtinId="8" hidden="true"/>
    <cellStyle name="Hyperlink" xfId="957" builtinId="8" hidden="true"/>
    <cellStyle name="Hyperlink" xfId="959" builtinId="8" hidden="true"/>
    <cellStyle name="Hyperlink" xfId="961" builtinId="8" hidden="true"/>
    <cellStyle name="Hyperlink" xfId="963" builtinId="8" hidden="true"/>
    <cellStyle name="Hyperlink" xfId="965" builtinId="8" hidden="true"/>
    <cellStyle name="Hyperlink" xfId="967" builtinId="8" hidden="true"/>
    <cellStyle name="Hyperlink" xfId="969" builtinId="8" hidden="true"/>
    <cellStyle name="Hyperlink" xfId="972" builtinId="8" hidden="true"/>
    <cellStyle name="Hyperlink" xfId="974" builtinId="8" hidden="true"/>
    <cellStyle name="Hyperlink" xfId="976" builtinId="8" hidden="true"/>
    <cellStyle name="Hyperlink" xfId="978" builtinId="8" hidden="true"/>
    <cellStyle name="Hyperlink" xfId="980" builtinId="8" hidden="true"/>
    <cellStyle name="Hyperlink" xfId="982" builtinId="8" hidden="true"/>
    <cellStyle name="Hyperlink" xfId="984" builtinId="8" hidden="true"/>
    <cellStyle name="Hyperlink" xfId="986" builtinId="8" hidden="true"/>
    <cellStyle name="Hyperlink" xfId="988" builtinId="8" hidden="true"/>
    <cellStyle name="Hyperlink" xfId="990" builtinId="8" hidden="true"/>
    <cellStyle name="Hyperlink" xfId="992" builtinId="8" hidden="true"/>
    <cellStyle name="Hyperlink" xfId="994" builtinId="8" hidden="true"/>
    <cellStyle name="Hyperlink" xfId="996" builtinId="8" hidden="true"/>
    <cellStyle name="Hyperlink" xfId="998" builtinId="8" hidden="true"/>
    <cellStyle name="Hyperlink" xfId="1000" builtinId="8" hidden="true"/>
    <cellStyle name="Hyperlink" xfId="1002" builtinId="8" hidden="true"/>
    <cellStyle name="Hyperlink" xfId="1004" builtinId="8" hidden="true"/>
    <cellStyle name="Hyperlink" xfId="1006" builtinId="8" hidden="true"/>
    <cellStyle name="Hyperlink" xfId="1008" builtinId="8" hidden="true"/>
    <cellStyle name="Hyperlink" xfId="1010" builtinId="8" hidden="true"/>
    <cellStyle name="Hyperlink" xfId="1012" builtinId="8" hidden="true"/>
    <cellStyle name="Hyperlink" xfId="1014" builtinId="8" hidden="true"/>
    <cellStyle name="Hyperlink" xfId="1016" builtinId="8" hidden="true"/>
    <cellStyle name="Hyperlink" xfId="1018" builtinId="8" hidden="true"/>
    <cellStyle name="Hyperlink" xfId="1020" builtinId="8" hidden="true"/>
    <cellStyle name="Hyperlink" xfId="1022" builtinId="8" hidden="true"/>
    <cellStyle name="Hyperlink" xfId="1024" builtinId="8" hidden="true"/>
    <cellStyle name="Hyperlink" xfId="1026" builtinId="8" hidden="true"/>
    <cellStyle name="Hyperlink" xfId="1028" builtinId="8" hidden="true"/>
    <cellStyle name="Hyperlink" xfId="1030" builtinId="8" hidden="true"/>
    <cellStyle name="Hyperlink" xfId="1032" builtinId="8" hidden="true"/>
    <cellStyle name="Hyperlink" xfId="1034" builtinId="8" hidden="true"/>
    <cellStyle name="Hyperlink" xfId="1036" builtinId="8" hidden="true"/>
    <cellStyle name="Hyperlink" xfId="1038" builtinId="8" hidden="true"/>
    <cellStyle name="Hyperlink" xfId="1040" builtinId="8" hidden="true"/>
    <cellStyle name="Hyperlink" xfId="1042" builtinId="8" hidden="true"/>
    <cellStyle name="Hyperlink" xfId="1044" builtinId="8" hidden="true"/>
    <cellStyle name="Hyperlink" xfId="1046" builtinId="8" hidden="true"/>
    <cellStyle name="Hyperlink" xfId="1048" builtinId="8" hidden="true"/>
    <cellStyle name="Hyperlink" xfId="1050" builtinId="8" hidden="true"/>
    <cellStyle name="Hyperlink" xfId="1052" builtinId="8" hidden="true"/>
    <cellStyle name="Hyperlink" xfId="1054" builtinId="8" hidden="true"/>
    <cellStyle name="Hyperlink" xfId="1056" builtinId="8" hidden="true"/>
    <cellStyle name="Hyperlink" xfId="1058" builtinId="8" hidden="true"/>
    <cellStyle name="Hyperlink" xfId="1060" builtinId="8" hidden="true"/>
    <cellStyle name="Hyperlink" xfId="1062" builtinId="8" hidden="true"/>
    <cellStyle name="Hyperlink" xfId="1064" builtinId="8" hidden="true"/>
    <cellStyle name="Hyperlink" xfId="1066" builtinId="8" hidden="true"/>
    <cellStyle name="Hyperlink" xfId="1068" builtinId="8" hidden="true"/>
    <cellStyle name="Hyperlink" xfId="1070" builtinId="8" hidden="true"/>
    <cellStyle name="Hyperlink" xfId="1072" builtinId="8" hidden="true"/>
    <cellStyle name="Hyperlink" xfId="1074" builtinId="8" hidden="true"/>
    <cellStyle name="Hyperlink" xfId="1076" builtinId="8" hidden="true"/>
    <cellStyle name="Hyperlink" xfId="1078" builtinId="8" hidden="true"/>
    <cellStyle name="Hyperlink" xfId="1080" builtinId="8" hidden="true"/>
    <cellStyle name="Hyperlink" xfId="1082" builtinId="8" hidden="true"/>
    <cellStyle name="Hyperlink" xfId="1084" builtinId="8" hidden="true"/>
    <cellStyle name="Hyperlink" xfId="1086" builtinId="8" hidden="true"/>
    <cellStyle name="Hyperlink" xfId="1088" builtinId="8" hidden="true"/>
    <cellStyle name="Hyperlink" xfId="1090" builtinId="8" hidden="true"/>
    <cellStyle name="Hyperlink" xfId="1092" builtinId="8" hidden="true"/>
    <cellStyle name="Hyperlink" xfId="1094" builtinId="8" hidden="true"/>
    <cellStyle name="Hyperlink" xfId="1096" builtinId="8" hidden="true"/>
    <cellStyle name="Hyperlink" xfId="1098" builtinId="8" hidden="true"/>
    <cellStyle name="Hyperlink" xfId="1100" builtinId="8" hidden="true"/>
    <cellStyle name="Hyperlink" xfId="1102" builtinId="8" hidden="true"/>
    <cellStyle name="Hyperlink" xfId="1104" builtinId="8" hidden="true"/>
    <cellStyle name="Hyperlink" xfId="1106" builtinId="8" hidden="true"/>
    <cellStyle name="Hyperlink" xfId="1108" builtinId="8" hidden="true"/>
    <cellStyle name="Hyperlink" xfId="1110" builtinId="8" hidden="true"/>
    <cellStyle name="Hyperlink" xfId="1112" builtinId="8" hidden="true"/>
    <cellStyle name="Hyperlink" xfId="1114" builtinId="8" hidden="true"/>
    <cellStyle name="Hyperlink" xfId="1116" builtinId="8" hidden="true"/>
    <cellStyle name="Hyperlink" xfId="1118" builtinId="8" hidden="true"/>
    <cellStyle name="Hyperlink" xfId="1120" builtinId="8" hidden="true"/>
    <cellStyle name="Hyperlink" xfId="1122" builtinId="8" hidden="true"/>
    <cellStyle name="Hyperlink" xfId="1124" builtinId="8" hidden="true"/>
    <cellStyle name="Hyperlink" xfId="1126" builtinId="8" hidden="true"/>
    <cellStyle name="Hyperlink" xfId="1128" builtinId="8" hidden="true"/>
    <cellStyle name="Hyperlink" xfId="1130" builtinId="8" hidden="true"/>
    <cellStyle name="Hyperlink" xfId="1132" builtinId="8" hidden="true"/>
    <cellStyle name="Hyperlink" xfId="1134" builtinId="8" hidden="true"/>
    <cellStyle name="Hyperlink" xfId="1136" builtinId="8" hidden="true"/>
    <cellStyle name="Hyperlink" xfId="1138" builtinId="8" hidden="true"/>
    <cellStyle name="Hyperlink" xfId="1140" builtinId="8" hidden="true"/>
    <cellStyle name="Hyperlink" xfId="1142" builtinId="8" hidden="true"/>
    <cellStyle name="Hyperlink" xfId="1144" builtinId="8" hidden="true"/>
    <cellStyle name="Hyperlink" xfId="1146" builtinId="8" hidden="true"/>
    <cellStyle name="Hyperlink" xfId="1148" builtinId="8" hidden="true"/>
    <cellStyle name="Hyperlink" xfId="1150" builtinId="8" hidden="true"/>
    <cellStyle name="Hyperlink" xfId="1152" builtinId="8" hidden="true"/>
    <cellStyle name="Hyperlink" xfId="1154" builtinId="8" hidden="true"/>
    <cellStyle name="Hyperlink" xfId="1156" builtinId="8" hidden="true"/>
    <cellStyle name="Hyperlink" xfId="1158" builtinId="8" hidden="true"/>
    <cellStyle name="Hyperlink" xfId="1160" builtinId="8" hidden="true"/>
    <cellStyle name="Hyperlink" xfId="1162" builtinId="8" hidden="true"/>
    <cellStyle name="Hyperlink" xfId="1164" builtinId="8" hidden="true"/>
    <cellStyle name="Hyperlink" xfId="1166" builtinId="8" hidden="true"/>
    <cellStyle name="Hyperlink" xfId="1168" builtinId="8" hidden="true"/>
    <cellStyle name="Hyperlink" xfId="1170" builtinId="8" hidden="true"/>
    <cellStyle name="Hyperlink" xfId="1172" builtinId="8" hidden="true"/>
    <cellStyle name="Hyperlink" xfId="1174" builtinId="8" hidden="true"/>
    <cellStyle name="Hyperlink" xfId="1176" builtinId="8" hidden="true"/>
    <cellStyle name="Hyperlink" xfId="1178" builtinId="8" hidden="true"/>
    <cellStyle name="Hyperlink" xfId="1180" builtinId="8" hidden="true"/>
    <cellStyle name="Hyperlink" xfId="1182" builtinId="8" hidden="true"/>
    <cellStyle name="Hyperlink" xfId="1184" builtinId="8" hidden="true"/>
    <cellStyle name="Hyperlink" xfId="1186" builtinId="8" hidden="true"/>
    <cellStyle name="Hyperlink" xfId="1188" builtinId="8" hidden="true"/>
    <cellStyle name="Hyperlink" xfId="1190" builtinId="8" hidden="true"/>
    <cellStyle name="Hyperlink" xfId="1192" builtinId="8" hidden="true"/>
    <cellStyle name="Hyperlink" xfId="1194" builtinId="8" hidden="true"/>
    <cellStyle name="Hyperlink" xfId="1196" builtinId="8" hidden="true"/>
    <cellStyle name="Hyperlink" xfId="1198" builtinId="8" hidden="true"/>
    <cellStyle name="Hyperlink" xfId="1200" builtinId="8" hidden="true"/>
    <cellStyle name="Hyperlink" xfId="1202" builtinId="8" hidden="true"/>
    <cellStyle name="Hyperlink" xfId="1204" builtinId="8" hidden="true"/>
    <cellStyle name="Hyperlink" xfId="1206" builtinId="8" hidden="true"/>
    <cellStyle name="Hyperlink" xfId="1208" builtinId="8" hidden="true"/>
    <cellStyle name="Hyperlink" xfId="1210" builtinId="8" hidden="true"/>
    <cellStyle name="Hyperlink" xfId="1212" builtinId="8" hidden="true"/>
    <cellStyle name="Hyperlink" xfId="1214" builtinId="8" hidden="true"/>
    <cellStyle name="Hyperlink" xfId="1216" builtinId="8" hidden="true"/>
    <cellStyle name="Hyperlink" xfId="1218" builtinId="8" hidden="true"/>
    <cellStyle name="Hyperlink" xfId="1220" builtinId="8" hidden="true"/>
    <cellStyle name="Hyperlink" xfId="1222" builtinId="8" hidden="true"/>
    <cellStyle name="Hyperlink" xfId="1224" builtinId="8" hidden="true"/>
    <cellStyle name="Hyperlink" xfId="1226" builtinId="8" hidden="true"/>
    <cellStyle name="Hyperlink" xfId="1228" builtinId="8" hidden="true"/>
    <cellStyle name="Hyperlink" xfId="1230" builtinId="8" hidden="true"/>
    <cellStyle name="Hyperlink" xfId="1232" builtinId="8" hidden="true"/>
    <cellStyle name="Hyperlink" xfId="1234" builtinId="8" hidden="true"/>
    <cellStyle name="Hyperlink" xfId="1236" builtinId="8" hidden="true"/>
    <cellStyle name="Hyperlink" xfId="1238" builtinId="8" hidden="true"/>
    <cellStyle name="Hyperlink" xfId="1240" builtinId="8" hidden="true"/>
    <cellStyle name="Hyperlink" xfId="1242" builtinId="8" hidden="true"/>
    <cellStyle name="Hyperlink" xfId="1244" builtinId="8" hidden="true"/>
    <cellStyle name="Hyperlink" xfId="1246" builtinId="8" hidden="true"/>
    <cellStyle name="Hyperlink" xfId="1248" builtinId="8" hidden="true"/>
    <cellStyle name="Hyperlink" xfId="1250" builtinId="8" hidden="true"/>
    <cellStyle name="Hyperlink" xfId="1252" builtinId="8" hidden="true"/>
    <cellStyle name="Hyperlink" xfId="1254" builtinId="8" hidden="true"/>
    <cellStyle name="Hyperlink" xfId="1256" builtinId="8" hidden="true"/>
    <cellStyle name="Hyperlink" xfId="1258" builtinId="8" hidden="true"/>
    <cellStyle name="Hyperlink" xfId="1260" builtinId="8" hidden="true"/>
    <cellStyle name="Hyperlink" xfId="1262" builtinId="8" hidden="true"/>
    <cellStyle name="Hyperlink" xfId="1264" builtinId="8" hidden="true"/>
    <cellStyle name="Hyperlink" xfId="1266" builtinId="8" hidden="true"/>
    <cellStyle name="Hyperlink" xfId="1268" builtinId="8" hidden="true"/>
    <cellStyle name="Hyperlink" xfId="1270" builtinId="8" hidden="true"/>
    <cellStyle name="Hyperlink" xfId="1272" builtinId="8" hidden="true"/>
    <cellStyle name="Hyperlink" xfId="1274" builtinId="8" hidden="true"/>
    <cellStyle name="Hyperlink" xfId="1276" builtinId="8" hidden="true"/>
    <cellStyle name="Hyperlink" xfId="1278" builtinId="8" hidden="true"/>
    <cellStyle name="Hyperlink" xfId="1280" builtinId="8" hidden="true"/>
    <cellStyle name="Hyperlink" xfId="1282" builtinId="8" hidden="true"/>
    <cellStyle name="Hyperlink" xfId="1284" builtinId="8" hidden="true"/>
    <cellStyle name="Hyperlink" xfId="1286" builtinId="8" hidden="true"/>
    <cellStyle name="Hyperlink" xfId="1288" builtinId="8" hidden="true"/>
    <cellStyle name="Hyperlink" xfId="1290" builtinId="8" hidden="true"/>
    <cellStyle name="Hyperlink" xfId="1292" builtinId="8" hidden="true"/>
    <cellStyle name="Hyperlink" xfId="1294" builtinId="8" hidden="true"/>
    <cellStyle name="Hyperlink" xfId="1296" builtinId="8" hidden="true"/>
    <cellStyle name="Hyperlink" xfId="1298" builtinId="8" hidden="true"/>
    <cellStyle name="Hyperlink" xfId="1300" builtinId="8" hidden="true"/>
    <cellStyle name="Hyperlink" xfId="1302" builtinId="8" hidden="true"/>
    <cellStyle name="Hyperlink" xfId="1304" builtinId="8" hidden="true"/>
    <cellStyle name="Hyperlink" xfId="1306" builtinId="8" hidden="true"/>
    <cellStyle name="Hyperlink" xfId="1308" builtinId="8" hidden="true"/>
    <cellStyle name="Hyperlink" xfId="1310" builtinId="8" hidden="true"/>
    <cellStyle name="Hyperlink" xfId="1312" builtinId="8" hidden="true"/>
    <cellStyle name="Hyperlink" xfId="1314" builtinId="8" hidden="true"/>
    <cellStyle name="Hyperlink" xfId="1316" builtinId="8" hidden="true"/>
    <cellStyle name="Hyperlink" xfId="1318" builtinId="8" hidden="true"/>
    <cellStyle name="Hyperlink" xfId="1320" builtinId="8" hidden="true"/>
    <cellStyle name="Hyperlink" xfId="1322" builtinId="8" hidden="true"/>
    <cellStyle name="Hyperlink" xfId="1324" builtinId="8" hidden="true"/>
    <cellStyle name="Hyperlink" xfId="1326" builtinId="8" hidden="true"/>
    <cellStyle name="Hyperlink" xfId="1328" builtinId="8" hidden="true"/>
    <cellStyle name="Hyperlink" xfId="1330" builtinId="8" hidden="true"/>
    <cellStyle name="Hyperlink" xfId="1332" builtinId="8" hidden="true"/>
    <cellStyle name="Hyperlink" xfId="1334" builtinId="8" hidden="true"/>
    <cellStyle name="Hyperlink" xfId="1336" builtinId="8" hidden="true"/>
    <cellStyle name="Hyperlink" xfId="1338" builtinId="8" hidden="true"/>
    <cellStyle name="Hyperlink" xfId="1340" builtinId="8" hidden="true"/>
    <cellStyle name="Hyperlink" xfId="1342" builtinId="8" hidden="true"/>
    <cellStyle name="Hyperlink" xfId="1344" builtinId="8" hidden="true"/>
    <cellStyle name="Hyperlink" xfId="1346" builtinId="8" hidden="true"/>
    <cellStyle name="Hyperlink" xfId="1348" builtinId="8" hidden="true"/>
    <cellStyle name="Hyperlink" xfId="1350" builtinId="8" hidden="true"/>
    <cellStyle name="Hyperlink" xfId="1352" builtinId="8" hidden="true"/>
    <cellStyle name="Hyperlink" xfId="1354" builtinId="8" hidden="true"/>
    <cellStyle name="Hyperlink" xfId="1356" builtinId="8" hidden="true"/>
    <cellStyle name="Hyperlink" xfId="1358" builtinId="8" hidden="true"/>
    <cellStyle name="Hyperlink" xfId="1360" builtinId="8" hidden="true"/>
    <cellStyle name="Hyperlink" xfId="1362" builtinId="8" hidden="true"/>
    <cellStyle name="Hyperlink" xfId="1364" builtinId="8" hidden="true"/>
    <cellStyle name="Hyperlink" xfId="1366" builtinId="8" hidden="true"/>
    <cellStyle name="Hyperlink" xfId="1368" builtinId="8" hidden="true"/>
    <cellStyle name="Hyperlink" xfId="1370" builtinId="8" hidden="true"/>
    <cellStyle name="Hyperlink" xfId="1372" builtinId="8" hidden="true"/>
    <cellStyle name="Hyperlink" xfId="1374" builtinId="8" hidden="true"/>
    <cellStyle name="Hyperlink" xfId="1376" builtinId="8" hidden="true"/>
    <cellStyle name="Hyperlink" xfId="1378" builtinId="8" hidden="true"/>
    <cellStyle name="Hyperlink" xfId="1380" builtinId="8" hidden="true"/>
    <cellStyle name="Hyperlink" xfId="1382" builtinId="8" hidden="true"/>
    <cellStyle name="Hyperlink" xfId="1384" builtinId="8" hidden="true"/>
    <cellStyle name="Hyperlink" xfId="1386" builtinId="8" hidden="true"/>
    <cellStyle name="Hyperlink" xfId="1388" builtinId="8" hidden="true"/>
    <cellStyle name="Hyperlink" xfId="1390" builtinId="8" hidden="true"/>
    <cellStyle name="Hyperlink" xfId="1392" builtinId="8" hidden="true"/>
    <cellStyle name="Hyperlink" xfId="1394" builtinId="8" hidden="true"/>
    <cellStyle name="Hyperlink" xfId="1396" builtinId="8" hidden="true"/>
    <cellStyle name="Hyperlink" xfId="1398" builtinId="8" hidden="true"/>
    <cellStyle name="Hyperlink" xfId="1400" builtinId="8" hidden="true"/>
    <cellStyle name="Hyperlink" xfId="1402" builtinId="8" hidden="true"/>
    <cellStyle name="Hyperlink" xfId="1404" builtinId="8" hidden="true"/>
    <cellStyle name="Hyperlink" xfId="1406" builtinId="8" hidden="true"/>
    <cellStyle name="Hyperlink" xfId="1408" builtinId="8" hidden="true"/>
    <cellStyle name="Hyperlink" xfId="1410" builtinId="8" hidden="true"/>
    <cellStyle name="Hyperlink" xfId="1412" builtinId="8" hidden="true"/>
    <cellStyle name="Hyperlink" xfId="1414" builtinId="8" hidden="true"/>
    <cellStyle name="Hyperlink" xfId="1416" builtinId="8" hidden="true"/>
    <cellStyle name="Hyperlink" xfId="1418" builtinId="8" hidden="true"/>
    <cellStyle name="Hyperlink" xfId="1420" builtinId="8" hidden="true"/>
    <cellStyle name="Hyperlink" xfId="1422" builtinId="8" hidden="true"/>
    <cellStyle name="Hyperlink" xfId="1424" builtinId="8" hidden="true"/>
    <cellStyle name="Hyperlink" xfId="1426" builtinId="8" hidden="true"/>
    <cellStyle name="Hyperlink" xfId="1428" builtinId="8" hidden="true"/>
    <cellStyle name="Hyperlink" xfId="1430" builtinId="8" hidden="true"/>
    <cellStyle name="Hyperlink" xfId="1432" builtinId="8" hidden="true"/>
    <cellStyle name="Hyperlink" xfId="1434" builtinId="8" hidden="true"/>
    <cellStyle name="Hyperlink" xfId="1436" builtinId="8" hidden="true"/>
    <cellStyle name="Hyperlink" xfId="1438" builtinId="8" hidden="true"/>
    <cellStyle name="Hyperlink" xfId="1440" builtinId="8" hidden="true"/>
    <cellStyle name="Hyperlink" xfId="1442" builtinId="8" hidden="true"/>
    <cellStyle name="Hyperlink" xfId="1444" builtinId="8" hidden="true"/>
    <cellStyle name="Hyperlink" xfId="1446" builtinId="8" hidden="true"/>
    <cellStyle name="Hyperlink" xfId="1448" builtinId="8" hidden="true"/>
    <cellStyle name="Hyperlink" xfId="1450" builtinId="8" hidden="true"/>
    <cellStyle name="Hyperlink" xfId="1452" builtinId="8" hidden="true"/>
    <cellStyle name="Hyperlink" xfId="1454" builtinId="8" hidden="true"/>
    <cellStyle name="Hyperlink" xfId="1456" builtinId="8" hidden="true"/>
    <cellStyle name="Hyperlink" xfId="1458" builtinId="8" hidden="true"/>
    <cellStyle name="Hyperlink" xfId="1460" builtinId="8" hidden="true"/>
    <cellStyle name="Hyperlink" xfId="1462" builtinId="8" hidden="true"/>
    <cellStyle name="Hyperlink" xfId="1464" builtinId="8" hidden="true"/>
    <cellStyle name="Hyperlink" xfId="1466" builtinId="8" hidden="true"/>
    <cellStyle name="Hyperlink" xfId="1468" builtinId="8" hidden="true"/>
    <cellStyle name="Hyperlink" xfId="1470" builtinId="8" hidden="true"/>
    <cellStyle name="Hyperlink" xfId="1472" builtinId="8" hidden="true"/>
    <cellStyle name="Hyperlink" xfId="1474" builtinId="8" hidden="true"/>
    <cellStyle name="Hyperlink" xfId="1476" builtinId="8" hidden="true"/>
    <cellStyle name="Hyperlink" xfId="1478" builtinId="8" hidden="true"/>
    <cellStyle name="Hyperlink" xfId="1480" builtinId="8" hidden="true"/>
    <cellStyle name="Hyperlink" xfId="1482" builtinId="8" hidden="true"/>
    <cellStyle name="Hyperlink" xfId="1484" builtinId="8" hidden="true"/>
    <cellStyle name="Hyperlink" xfId="1486" builtinId="8" hidden="true"/>
    <cellStyle name="Hyperlink" xfId="1488" builtinId="8" hidden="true"/>
    <cellStyle name="Hyperlink" xfId="1490" builtinId="8" hidden="true"/>
    <cellStyle name="Hyperlink" xfId="1492" builtinId="8" hidden="true"/>
    <cellStyle name="Hyperlink" xfId="1494" builtinId="8" hidden="true"/>
    <cellStyle name="Hyperlink" xfId="1496" builtinId="8" hidden="true"/>
    <cellStyle name="Hyperlink" xfId="1498" builtinId="8" hidden="true"/>
    <cellStyle name="Hyperlink" xfId="1500" builtinId="8" hidden="true"/>
    <cellStyle name="Hyperlink" xfId="1502" builtinId="8" hidden="true"/>
    <cellStyle name="Hyperlink" xfId="1504" builtinId="8" hidden="true"/>
    <cellStyle name="Hyperlink" xfId="1506" builtinId="8" hidden="true"/>
    <cellStyle name="Hyperlink" xfId="1508" builtinId="8" hidden="true"/>
    <cellStyle name="Hyperlink" xfId="1510" builtinId="8" hidden="true"/>
    <cellStyle name="Hyperlink" xfId="1512" builtinId="8" hidden="true"/>
    <cellStyle name="Hyperlink" xfId="1514" builtinId="8" hidden="true"/>
    <cellStyle name="Hyperlink" xfId="1516" builtinId="8" hidden="true"/>
    <cellStyle name="Hyperlink" xfId="1518" builtinId="8" hidden="true"/>
    <cellStyle name="Hyperlink" xfId="1520" builtinId="8" hidden="true"/>
    <cellStyle name="Hyperlink" xfId="1522" builtinId="8" hidden="true"/>
    <cellStyle name="Hyperlink" xfId="1524" builtinId="8" hidden="true"/>
    <cellStyle name="Hyperlink" xfId="1526" builtinId="8" hidden="true"/>
    <cellStyle name="Hyperlink" xfId="1528" builtinId="8" hidden="true"/>
    <cellStyle name="Hyperlink" xfId="1530" builtinId="8" hidden="true"/>
    <cellStyle name="Hyperlink" xfId="1532" builtinId="8" hidden="true"/>
    <cellStyle name="Hyperlink" xfId="1534" builtinId="8" hidden="true"/>
    <cellStyle name="Hyperlink" xfId="1536" builtinId="8" hidden="true"/>
    <cellStyle name="Hyperlink" xfId="1538" builtinId="8" hidden="true"/>
    <cellStyle name="Hyperlink" xfId="1540" builtinId="8" hidden="true"/>
    <cellStyle name="Hyperlink" xfId="1542" builtinId="8" hidden="true"/>
    <cellStyle name="Hyperlink" xfId="1544" builtinId="8" hidden="true"/>
    <cellStyle name="Hyperlink" xfId="1546" builtinId="8" hidden="true"/>
    <cellStyle name="Hyperlink" xfId="1548" builtinId="8" hidden="true"/>
    <cellStyle name="Hyperlink" xfId="1550" builtinId="8" hidden="true"/>
    <cellStyle name="Hyperlink" xfId="1552" builtinId="8" hidden="true"/>
    <cellStyle name="Hyperlink" xfId="1554" builtinId="8" hidden="true"/>
    <cellStyle name="Hyperlink" xfId="1556" builtinId="8" hidden="true"/>
    <cellStyle name="Hyperlink" xfId="1558" builtinId="8" hidden="true"/>
    <cellStyle name="Hyperlink" xfId="1560" builtinId="8" hidden="true"/>
    <cellStyle name="Hyperlink" xfId="1562" builtinId="8" hidden="true"/>
    <cellStyle name="Hyperlink" xfId="1564" builtinId="8" hidden="true"/>
    <cellStyle name="Hyperlink" xfId="1566" builtinId="8" hidden="true"/>
    <cellStyle name="Hyperlink" xfId="1568" builtinId="8" hidden="true"/>
    <cellStyle name="Hyperlink" xfId="1570" builtinId="8" hidden="true"/>
    <cellStyle name="Hyperlink" xfId="1572" builtinId="8" hidden="true"/>
    <cellStyle name="Hyperlink" xfId="1574" builtinId="8" hidden="true"/>
    <cellStyle name="Hyperlink" xfId="1576" builtinId="8" hidden="true"/>
    <cellStyle name="Hyperlink" xfId="1578" builtinId="8" hidden="true"/>
    <cellStyle name="Hyperlink" xfId="1580" builtinId="8" hidden="true"/>
    <cellStyle name="Hyperlink" xfId="1582" builtinId="8" hidden="true"/>
    <cellStyle name="Hyperlink" xfId="1584" builtinId="8" hidden="true"/>
    <cellStyle name="Hyperlink" xfId="1586" builtinId="8" hidden="true"/>
    <cellStyle name="Hyperlink" xfId="1588" builtinId="8" hidden="true"/>
    <cellStyle name="Hyperlink" xfId="1590" builtinId="8" hidden="true"/>
    <cellStyle name="Hyperlink" xfId="1592" builtinId="8" hidden="true"/>
    <cellStyle name="Hyperlink" xfId="1594" builtinId="8" hidden="true"/>
    <cellStyle name="Hyperlink" xfId="1596" builtinId="8" hidden="true"/>
    <cellStyle name="Hyperlink" xfId="1598" builtinId="8" hidden="true"/>
    <cellStyle name="Hyperlink" xfId="1600" builtinId="8" hidden="true"/>
    <cellStyle name="Hyperlink" xfId="1602" builtinId="8" hidden="true"/>
    <cellStyle name="Hyperlink" xfId="1604" builtinId="8" hidden="true"/>
    <cellStyle name="Hyperlink" xfId="1606" builtinId="8" hidden="true"/>
    <cellStyle name="Hyperlink" xfId="1608" builtinId="8" hidden="true"/>
    <cellStyle name="Hyperlink" xfId="1610" builtinId="8" hidden="true"/>
    <cellStyle name="Hyperlink" xfId="1612" builtinId="8" hidden="true"/>
    <cellStyle name="Hyperlink" xfId="1614" builtinId="8" hidden="true"/>
    <cellStyle name="Hyperlink" xfId="1616" builtinId="8" hidden="true"/>
    <cellStyle name="Hyperlink" xfId="1618" builtinId="8" hidden="true"/>
    <cellStyle name="Hyperlink" xfId="1620" builtinId="8" hidden="true"/>
    <cellStyle name="Hyperlink" xfId="1622" builtinId="8" hidden="true"/>
    <cellStyle name="Hyperlink" xfId="1624" builtinId="8" hidden="true"/>
    <cellStyle name="Hyperlink" xfId="1626" builtinId="8" hidden="true"/>
    <cellStyle name="Hyperlink" xfId="1628" builtinId="8" hidden="true"/>
    <cellStyle name="Hyperlink" xfId="1630" builtinId="8" hidden="true"/>
    <cellStyle name="Hyperlink" xfId="1632" builtinId="8" hidden="true"/>
    <cellStyle name="Hyperlink" xfId="1634" builtinId="8" hidden="true"/>
    <cellStyle name="Hyperlink" xfId="1636" builtinId="8" hidden="true"/>
    <cellStyle name="Hyperlink" xfId="1638" builtinId="8" hidden="true"/>
    <cellStyle name="Hyperlink" xfId="1640" builtinId="8" hidden="true"/>
    <cellStyle name="Hyperlink" xfId="1642" builtinId="8" hidden="true"/>
    <cellStyle name="Hyperlink" xfId="1644" builtinId="8" hidden="true"/>
    <cellStyle name="Hyperlink" xfId="1646" builtinId="8" hidden="true"/>
    <cellStyle name="Hyperlink" xfId="1648" builtinId="8" hidden="true"/>
    <cellStyle name="Hyperlink" xfId="1650" builtinId="8" hidden="true"/>
    <cellStyle name="Hyperlink" xfId="1652" builtinId="8" hidden="true"/>
    <cellStyle name="Hyperlink" xfId="1654" builtinId="8" hidden="true"/>
    <cellStyle name="Hyperlink" xfId="1656" builtinId="8" hidden="true"/>
    <cellStyle name="Hyperlink" xfId="1658" builtinId="8" hidden="true"/>
    <cellStyle name="Hyperlink" xfId="1660" builtinId="8" hidden="true"/>
    <cellStyle name="Hyperlink" xfId="1662" builtinId="8" hidden="true"/>
    <cellStyle name="Hyperlink" xfId="1664" builtinId="8" hidden="true"/>
    <cellStyle name="Hyperlink" xfId="1666" builtinId="8" hidden="true"/>
    <cellStyle name="Hyperlink" xfId="1668" builtinId="8" hidden="true"/>
    <cellStyle name="Hyperlink" xfId="1670" builtinId="8" hidden="true"/>
    <cellStyle name="Hyperlink" xfId="1672" builtinId="8" hidden="true"/>
    <cellStyle name="Hyperlink" xfId="1674" builtinId="8" hidden="true"/>
    <cellStyle name="Hyperlink" xfId="1676" builtinId="8" hidden="true"/>
    <cellStyle name="Hyperlink" xfId="1678" builtinId="8" hidden="true"/>
    <cellStyle name="Hyperlink" xfId="1680" builtinId="8" hidden="true"/>
    <cellStyle name="Hyperlink" xfId="1682" builtinId="8" hidden="true"/>
    <cellStyle name="Hyperlink" xfId="1684" builtinId="8" hidden="true"/>
    <cellStyle name="Hyperlink" xfId="1686" builtinId="8" hidden="true"/>
    <cellStyle name="Hyperlink" xfId="1688" builtinId="8" hidden="true"/>
    <cellStyle name="Hyperlink" xfId="1690" builtinId="8" hidden="true"/>
    <cellStyle name="Hyperlink" xfId="1692" builtinId="8" hidden="true"/>
    <cellStyle name="Hyperlink" xfId="1694" builtinId="8" hidden="true"/>
    <cellStyle name="Hyperlink" xfId="1696" builtinId="8" hidden="true"/>
    <cellStyle name="Hyperlink" xfId="1698" builtinId="8" hidden="true"/>
    <cellStyle name="Hyperlink" xfId="1700" builtinId="8" hidden="true"/>
    <cellStyle name="Hyperlink" xfId="1702" builtinId="8" hidden="true"/>
    <cellStyle name="Hyperlink" xfId="1704" builtinId="8" hidden="true"/>
    <cellStyle name="Hyperlink" xfId="1706" builtinId="8" hidden="true"/>
    <cellStyle name="Hyperlink" xfId="1708" builtinId="8" hidden="true"/>
    <cellStyle name="Hyperlink" xfId="1710" builtinId="8" hidden="true"/>
    <cellStyle name="Hyperlink" xfId="1712" builtinId="8" hidden="true"/>
    <cellStyle name="Hyperlink" xfId="1714" builtinId="8" hidden="true"/>
    <cellStyle name="Hyperlink" xfId="1716" builtinId="8" hidden="true"/>
    <cellStyle name="Hyperlink" xfId="1718" builtinId="8" hidden="true"/>
    <cellStyle name="Hyperlink" xfId="1720" builtinId="8" hidden="true"/>
    <cellStyle name="Hyperlink" xfId="1722" builtinId="8" hidden="true"/>
    <cellStyle name="Hyperlink" xfId="1724" builtinId="8" hidden="true"/>
    <cellStyle name="Hyperlink" xfId="1726" builtinId="8" hidden="true"/>
    <cellStyle name="Hyperlink" xfId="1728" builtinId="8" hidden="true"/>
    <cellStyle name="Hyperlink" xfId="1730" builtinId="8" hidden="true"/>
    <cellStyle name="Hyperlink" xfId="1732" builtinId="8" hidden="true"/>
    <cellStyle name="Hyperlink" xfId="1734" builtinId="8" hidden="true"/>
    <cellStyle name="Hyperlink" xfId="1736" builtinId="8" hidden="true"/>
    <cellStyle name="Hyperlink" xfId="1738" builtinId="8" hidden="true"/>
    <cellStyle name="Hyperlink" xfId="1740" builtinId="8" hidden="true"/>
    <cellStyle name="Hyperlink" xfId="1742" builtinId="8" hidden="true"/>
    <cellStyle name="Hyperlink" xfId="1744" builtinId="8" hidden="true"/>
    <cellStyle name="Hyperlink" xfId="1746" builtinId="8" hidden="true"/>
    <cellStyle name="Hyperlink" xfId="1748" builtinId="8" hidden="true"/>
    <cellStyle name="Hyperlink" xfId="1750" builtinId="8" hidden="true"/>
    <cellStyle name="Hyperlink" xfId="1752" builtinId="8" hidden="true"/>
    <cellStyle name="Hyperlink" xfId="1754" builtinId="8" hidden="true"/>
    <cellStyle name="Hyperlink" xfId="1756" builtinId="8" hidden="true"/>
    <cellStyle name="Hyperlink" xfId="1758" builtinId="8" hidden="true"/>
    <cellStyle name="Hyperlink" xfId="1760" builtinId="8" hidden="true"/>
    <cellStyle name="Hyperlink" xfId="1762" builtinId="8" hidden="true"/>
    <cellStyle name="Hyperlink" xfId="1764" builtinId="8" hidden="true"/>
    <cellStyle name="Hyperlink" xfId="1766" builtinId="8" hidden="true"/>
    <cellStyle name="Hyperlink" xfId="1768" builtinId="8" hidden="true"/>
    <cellStyle name="Hyperlink" xfId="1770" builtinId="8" hidden="true"/>
    <cellStyle name="Hyperlink" xfId="1772" builtinId="8" hidden="true"/>
    <cellStyle name="Hyperlink" xfId="1774" builtinId="8" hidden="true"/>
    <cellStyle name="Hyperlink" xfId="1776" builtinId="8" hidden="true"/>
    <cellStyle name="Hyperlink" xfId="1778" builtinId="8" hidden="true"/>
    <cellStyle name="Hyperlink" xfId="1780" builtinId="8" hidden="true"/>
    <cellStyle name="Hyperlink" xfId="1782" builtinId="8" hidden="true"/>
    <cellStyle name="Hyperlink" xfId="1784" builtinId="8" hidden="true"/>
    <cellStyle name="Hyperlink" xfId="1786" builtinId="8" hidden="true"/>
    <cellStyle name="Hyperlink" xfId="1788" builtinId="8" hidden="true"/>
    <cellStyle name="Hyperlink" xfId="1790" builtinId="8" hidden="true"/>
    <cellStyle name="Hyperlink" xfId="1792" builtinId="8" hidden="true"/>
    <cellStyle name="Hyperlink" xfId="1794" builtinId="8" hidden="true"/>
    <cellStyle name="Hyperlink" xfId="1796" builtinId="8" hidden="true"/>
    <cellStyle name="Hyperlink" xfId="1798" builtinId="8" hidden="true"/>
    <cellStyle name="Hyperlink" xfId="1800" builtinId="8" hidden="true"/>
    <cellStyle name="Hyperlink" xfId="1802" builtinId="8" hidden="true"/>
    <cellStyle name="Hyperlink" xfId="1804" builtinId="8" hidden="true"/>
    <cellStyle name="Hyperlink" xfId="1806" builtinId="8" hidden="true"/>
    <cellStyle name="Hyperlink" xfId="1808" builtinId="8" hidden="true"/>
    <cellStyle name="Hyperlink" xfId="1810" builtinId="8" hidden="true"/>
    <cellStyle name="Hyperlink" xfId="1812" builtinId="8" hidden="true"/>
    <cellStyle name="Hyperlink" xfId="1814" builtinId="8" hidden="true"/>
    <cellStyle name="Hyperlink" xfId="1816" builtinId="8" hidden="true"/>
    <cellStyle name="Hyperlink" xfId="1818" builtinId="8" hidden="true"/>
    <cellStyle name="Hyperlink" xfId="1820" builtinId="8" hidden="true"/>
    <cellStyle name="Hyperlink" xfId="1822" builtinId="8" hidden="true"/>
    <cellStyle name="Hyperlink" xfId="1824" builtinId="8" hidden="true"/>
    <cellStyle name="Hyperlink" xfId="1826" builtinId="8" hidden="true"/>
    <cellStyle name="Hyperlink" xfId="1828" builtinId="8" hidden="true"/>
    <cellStyle name="Hyperlink" xfId="1830" builtinId="8" hidden="true"/>
    <cellStyle name="Hyperlink" xfId="1832" builtinId="8" hidden="true"/>
    <cellStyle name="Hyperlink" xfId="1834" builtinId="8" hidden="true"/>
    <cellStyle name="Hyperlink" xfId="1836" builtinId="8" hidden="true"/>
    <cellStyle name="Hyperlink" xfId="1838" builtinId="8" hidden="true"/>
    <cellStyle name="Hyperlink" xfId="1840" builtinId="8" hidden="true"/>
    <cellStyle name="Hyperlink" xfId="1842" builtinId="8" hidden="true"/>
    <cellStyle name="Hyperlink" xfId="1844" builtinId="8" hidden="true"/>
    <cellStyle name="Hyperlink" xfId="1846" builtinId="8" hidden="true"/>
    <cellStyle name="Hyperlink" xfId="1848" builtinId="8" hidden="true"/>
    <cellStyle name="Hyperlink" xfId="1850" builtinId="8" hidden="true"/>
    <cellStyle name="Hyperlink" xfId="1852" builtinId="8" hidden="true"/>
    <cellStyle name="Hyperlink" xfId="1854" builtinId="8" hidden="true"/>
    <cellStyle name="Hyperlink" xfId="1856" builtinId="8" hidden="true"/>
    <cellStyle name="Hyperlink" xfId="1858" builtinId="8" hidden="true"/>
    <cellStyle name="Hyperlink" xfId="1860" builtinId="8" hidden="true"/>
    <cellStyle name="Hyperlink" xfId="1862" builtinId="8" hidden="true"/>
    <cellStyle name="Hyperlink" xfId="1864" builtinId="8" hidden="true"/>
    <cellStyle name="Hyperlink" xfId="1866" builtinId="8" hidden="true"/>
    <cellStyle name="Hyperlink" xfId="1868" builtinId="8" hidden="true"/>
    <cellStyle name="Hyperlink" xfId="1870" builtinId="8" hidden="true"/>
    <cellStyle name="Hyperlink" xfId="1872" builtinId="8" hidden="true"/>
    <cellStyle name="Hyperlink" xfId="1874" builtinId="8" hidden="true"/>
    <cellStyle name="Hyperlink" xfId="1876" builtinId="8" hidden="true"/>
    <cellStyle name="Hyperlink" xfId="1878" builtinId="8" hidden="true"/>
    <cellStyle name="Hyperlink" xfId="1880" builtinId="8" hidden="true"/>
    <cellStyle name="Hyperlink" xfId="1882" builtinId="8" hidden="true"/>
    <cellStyle name="Hyperlink" xfId="1884" builtinId="8" hidden="true"/>
    <cellStyle name="Hyperlink" xfId="1886" builtinId="8" hidden="true"/>
    <cellStyle name="Hyperlink" xfId="1888" builtinId="8" hidden="true"/>
    <cellStyle name="Hyperlink" xfId="1890" builtinId="8" hidden="true"/>
    <cellStyle name="Hyperlink" xfId="1892" builtinId="8" hidden="true"/>
    <cellStyle name="Hyperlink" xfId="1894" builtinId="8" hidden="true"/>
    <cellStyle name="Hyperlink" xfId="1896" builtinId="8" hidden="true"/>
    <cellStyle name="Hyperlink" xfId="1898" builtinId="8" hidden="true"/>
    <cellStyle name="Hyperlink" xfId="1900" builtinId="8" hidden="true"/>
    <cellStyle name="Hyperlink" xfId="1902" builtinId="8" hidden="true"/>
    <cellStyle name="Hyperlink" xfId="1904" builtinId="8" hidden="true"/>
    <cellStyle name="Hyperlink" xfId="1906" builtinId="8" hidden="true"/>
    <cellStyle name="Hyperlink" xfId="1908" builtinId="8" hidden="true"/>
    <cellStyle name="Hyperlink" xfId="1910" builtinId="8" hidden="true"/>
    <cellStyle name="Hyperlink" xfId="1912" builtinId="8" hidden="true"/>
    <cellStyle name="Hyperlink" xfId="1914" builtinId="8" hidden="true"/>
    <cellStyle name="Hyperlink" xfId="1916" builtinId="8" hidden="true"/>
    <cellStyle name="Hyperlink" xfId="1918" builtinId="8" hidden="true"/>
    <cellStyle name="Hyperlink" xfId="1920" builtinId="8" hidden="true"/>
    <cellStyle name="Hyperlink" xfId="1922" builtinId="8" hidden="true"/>
    <cellStyle name="Hyperlink" xfId="1924" builtinId="8" hidden="true"/>
    <cellStyle name="Hyperlink" xfId="1926" builtinId="8" hidden="true"/>
    <cellStyle name="Hyperlink" xfId="1928" builtinId="8" hidden="true"/>
    <cellStyle name="Hyperlink" xfId="1930" builtinId="8" hidden="true"/>
    <cellStyle name="Hyperlink" xfId="1932" builtinId="8" hidden="true"/>
    <cellStyle name="Hyperlink" xfId="1934" builtinId="8" hidden="true"/>
    <cellStyle name="Hyperlink" xfId="1936" builtinId="8" hidden="true"/>
    <cellStyle name="Hyperlink" xfId="1938" builtinId="8" hidden="true"/>
    <cellStyle name="Hyperlink" xfId="1940" builtinId="8" hidden="true"/>
    <cellStyle name="Hyperlink" xfId="1942" builtinId="8" hidden="true"/>
    <cellStyle name="Hyperlink" xfId="1944" builtinId="8" hidden="true"/>
    <cellStyle name="Hyperlink" xfId="1946" builtinId="8" hidden="true"/>
    <cellStyle name="Hyperlink" xfId="1948" builtinId="8" hidden="true"/>
    <cellStyle name="Hyperlink" xfId="1950" builtinId="8" hidden="true"/>
    <cellStyle name="Hyperlink" xfId="1952" builtinId="8" hidden="true"/>
    <cellStyle name="Hyperlink" xfId="1954" builtinId="8" hidden="true"/>
    <cellStyle name="Hyperlink" xfId="1956" builtinId="8" hidden="true"/>
    <cellStyle name="Hyperlink" xfId="1958" builtinId="8" hidden="true"/>
    <cellStyle name="Hyperlink" xfId="1960" builtinId="8" hidden="true"/>
    <cellStyle name="Hyperlink" xfId="1962" builtinId="8" hidden="true"/>
    <cellStyle name="Hyperlink" xfId="1964" builtinId="8" hidden="true"/>
    <cellStyle name="Hyperlink" xfId="1966" builtinId="8" hidden="true"/>
    <cellStyle name="Hyperlink" xfId="1968" builtinId="8" hidden="true"/>
    <cellStyle name="Hyperlink" xfId="1970" builtinId="8" hidden="true"/>
    <cellStyle name="Hyperlink" xfId="1972" builtinId="8" hidden="true"/>
    <cellStyle name="Hyperlink" xfId="1974" builtinId="8" hidden="true"/>
    <cellStyle name="Hyperlink" xfId="1976" builtinId="8" hidden="true"/>
    <cellStyle name="Hyperlink" xfId="1978" builtinId="8" hidden="true"/>
    <cellStyle name="Hyperlink" xfId="1980" builtinId="8" hidden="true"/>
    <cellStyle name="Hyperlink" xfId="1982" builtinId="8" hidden="true"/>
    <cellStyle name="Hyperlink" xfId="1984" builtinId="8" hidden="true"/>
    <cellStyle name="Hyperlink" xfId="1986" builtinId="8" hidden="true"/>
    <cellStyle name="Hyperlink" xfId="1988" builtinId="8" hidden="true"/>
    <cellStyle name="Hyperlink" xfId="1990" builtinId="8" hidden="true"/>
    <cellStyle name="Hyperlink" xfId="1992" builtinId="8" hidden="true"/>
    <cellStyle name="Hyperlink" xfId="1994" builtinId="8" hidden="true"/>
    <cellStyle name="Hyperlink" xfId="1996" builtinId="8" hidden="true"/>
    <cellStyle name="Hyperlink" xfId="1998" builtinId="8" hidden="true"/>
    <cellStyle name="Hyperlink" xfId="2000" builtinId="8" hidden="true"/>
    <cellStyle name="Hyperlink" xfId="2002" builtinId="8" hidden="true"/>
    <cellStyle name="Hyperlink" xfId="2004" builtinId="8" hidden="true"/>
    <cellStyle name="Hyperlink" xfId="2006" builtinId="8" hidden="true"/>
    <cellStyle name="Hyperlink" xfId="2008" builtinId="8" hidden="true"/>
    <cellStyle name="Hyperlink" xfId="2010" builtinId="8" hidden="true"/>
    <cellStyle name="Hyperlink" xfId="2012" builtinId="8" hidden="true"/>
    <cellStyle name="Hyperlink" xfId="2014" builtinId="8" hidden="true"/>
    <cellStyle name="Hyperlink" xfId="2016" builtinId="8" hidden="true"/>
    <cellStyle name="Hyperlink" xfId="2018" builtinId="8" hidden="true"/>
    <cellStyle name="Hyperlink" xfId="2020" builtinId="8" hidden="true"/>
    <cellStyle name="Hyperlink" xfId="2022" builtinId="8" hidden="true"/>
    <cellStyle name="Hyperlink" xfId="2024" builtinId="8" hidden="true"/>
    <cellStyle name="Hyperlink" xfId="2026" builtinId="8" hidden="true"/>
    <cellStyle name="Hyperlink" xfId="2028" builtinId="8" hidden="true"/>
    <cellStyle name="Hyperlink" xfId="2030" builtinId="8" hidden="true"/>
    <cellStyle name="Hyperlink" xfId="2032" builtinId="8" hidden="true"/>
    <cellStyle name="Hyperlink" xfId="2034" builtinId="8" hidden="true"/>
    <cellStyle name="Hyperlink" xfId="2036" builtinId="8" hidden="true"/>
    <cellStyle name="Hyperlink" xfId="2038" builtinId="8" hidden="true"/>
    <cellStyle name="Hyperlink" xfId="2040" builtinId="8" hidden="true"/>
    <cellStyle name="Hyperlink" xfId="2042" builtinId="8" hidden="true"/>
    <cellStyle name="Hyperlink" xfId="2044" builtinId="8" hidden="true"/>
    <cellStyle name="Hyperlink" xfId="2046" builtinId="8" hidden="true"/>
    <cellStyle name="Hyperlink" xfId="2048" builtinId="8" hidden="true"/>
    <cellStyle name="Hyperlink" xfId="2050" builtinId="8" hidden="true"/>
    <cellStyle name="Hyperlink" xfId="2052" builtinId="8" hidden="true"/>
    <cellStyle name="Hyperlink" xfId="2054" builtinId="8" hidden="true"/>
    <cellStyle name="Hyperlink" xfId="2056" builtinId="8" hidden="true"/>
    <cellStyle name="Hyperlink" xfId="2058" builtinId="8" hidden="true"/>
    <cellStyle name="Hyperlink" xfId="2060" builtinId="8" hidden="true"/>
    <cellStyle name="Hyperlink" xfId="2062" builtinId="8" hidden="true"/>
    <cellStyle name="Hyperlink" xfId="2064" builtinId="8" hidden="true"/>
    <cellStyle name="Hyperlink" xfId="2066" builtinId="8" hidden="true"/>
    <cellStyle name="Hyperlink" xfId="2068" builtinId="8" hidden="true"/>
    <cellStyle name="Hyperlink" xfId="2070" builtinId="8" hidden="true"/>
    <cellStyle name="Hyperlink" xfId="2072" builtinId="8" hidden="true"/>
    <cellStyle name="Hyperlink" xfId="2074" builtinId="8" hidden="true"/>
    <cellStyle name="Hyperlink" xfId="2076" builtinId="8" hidden="true"/>
    <cellStyle name="Hyperlink" xfId="2078" builtinId="8" hidden="true"/>
    <cellStyle name="Hyperlink" xfId="2080" builtinId="8" hidden="true"/>
    <cellStyle name="Hyperlink" xfId="2082" builtinId="8" hidden="true"/>
    <cellStyle name="Hyperlink" xfId="2084" builtinId="8" hidden="true"/>
    <cellStyle name="Hyperlink" xfId="2086" builtinId="8" hidden="true"/>
    <cellStyle name="Hyperlink" xfId="2088" builtinId="8" hidden="true"/>
    <cellStyle name="Hyperlink" xfId="2090" builtinId="8" hidden="true"/>
    <cellStyle name="Hyperlink" xfId="2092" builtinId="8" hidden="true"/>
    <cellStyle name="Hyperlink" xfId="2094" builtinId="8" hidden="true"/>
    <cellStyle name="Hyperlink" xfId="2096" builtinId="8" hidden="true"/>
    <cellStyle name="Hyperlink" xfId="2098" builtinId="8" hidden="true"/>
    <cellStyle name="Hyperlink" xfId="2100" builtinId="8" hidden="true"/>
    <cellStyle name="Hyperlink" xfId="2102" builtinId="8" hidden="true"/>
    <cellStyle name="Hyperlink" xfId="2104" builtinId="8" hidden="true"/>
    <cellStyle name="Hyperlink" xfId="2106" builtinId="8" hidden="true"/>
    <cellStyle name="Hyperlink" xfId="2108" builtinId="8" hidden="true"/>
    <cellStyle name="Hyperlink" xfId="2110" builtinId="8" hidden="true"/>
    <cellStyle name="Hyperlink" xfId="2112" builtinId="8" hidden="true"/>
    <cellStyle name="Hyperlink" xfId="2114" builtinId="8" hidden="true"/>
    <cellStyle name="Hyperlink" xfId="2116" builtinId="8" hidden="true"/>
    <cellStyle name="Hyperlink" xfId="2118" builtinId="8" hidden="true"/>
    <cellStyle name="Hyperlink" xfId="2120" builtinId="8" hidden="true"/>
    <cellStyle name="Hyperlink" xfId="2122" builtinId="8" hidden="true"/>
    <cellStyle name="Hyperlink" xfId="2124" builtinId="8" hidden="true"/>
    <cellStyle name="Hyperlink" xfId="2126" builtinId="8" hidden="true"/>
    <cellStyle name="Hyperlink" xfId="2128" builtinId="8" hidden="true"/>
    <cellStyle name="Hyperlink" xfId="2130" builtinId="8" hidden="true"/>
    <cellStyle name="Hyperlink" xfId="2132" builtinId="8" hidden="true"/>
    <cellStyle name="Hyperlink" xfId="2134" builtinId="8" hidden="true"/>
    <cellStyle name="Hyperlink" xfId="2136" builtinId="8" hidden="true"/>
    <cellStyle name="Hyperlink" xfId="2138" builtinId="8" hidden="true"/>
    <cellStyle name="Hyperlink" xfId="2140" builtinId="8" hidden="true"/>
    <cellStyle name="Hyperlink" xfId="2142" builtinId="8" hidden="true"/>
    <cellStyle name="Hyperlink" xfId="2144" builtinId="8" hidden="true"/>
    <cellStyle name="Hyperlink" xfId="2146" builtinId="8" hidden="true"/>
    <cellStyle name="Hyperlink" xfId="2148" builtinId="8" hidden="true"/>
    <cellStyle name="Hyperlink" xfId="2150" builtinId="8" hidden="true"/>
    <cellStyle name="Hyperlink" xfId="2152" builtinId="8" hidden="true"/>
    <cellStyle name="Hyperlink" xfId="2154" builtinId="8" hidden="true"/>
    <cellStyle name="Hyperlink" xfId="2156" builtinId="8" hidden="true"/>
    <cellStyle name="Hyperlink" xfId="2158" builtinId="8" hidden="true"/>
    <cellStyle name="Hyperlink" xfId="2160" builtinId="8" hidden="true"/>
    <cellStyle name="Hyperlink" xfId="2162" builtinId="8" hidden="true"/>
    <cellStyle name="Hyperlink" xfId="2164" builtinId="8" hidden="true"/>
    <cellStyle name="Hyperlink" xfId="2166" builtinId="8" hidden="true"/>
    <cellStyle name="Hyperlink" xfId="2168" builtinId="8" hidden="true"/>
    <cellStyle name="Hyperlink" xfId="2170" builtinId="8" hidden="true"/>
    <cellStyle name="Hyperlink" xfId="2172" builtinId="8" hidden="true"/>
    <cellStyle name="Hyperlink" xfId="2174" builtinId="8" hidden="true"/>
    <cellStyle name="Hyperlink" xfId="2176" builtinId="8" hidden="true"/>
    <cellStyle name="Hyperlink" xfId="2178" builtinId="8" hidden="true"/>
    <cellStyle name="Hyperlink" xfId="2180" builtinId="8" hidden="true"/>
    <cellStyle name="Hyperlink" xfId="2182" builtinId="8" hidden="true"/>
    <cellStyle name="Hyperlink" xfId="2184" builtinId="8" hidden="true"/>
    <cellStyle name="Hyperlink" xfId="2186" builtinId="8" hidden="true"/>
    <cellStyle name="Hyperlink" xfId="2188" builtinId="8" hidden="true"/>
    <cellStyle name="Hyperlink" xfId="2190" builtinId="8" hidden="true"/>
    <cellStyle name="Hyperlink" xfId="2192" builtinId="8" hidden="true"/>
    <cellStyle name="Hyperlink" xfId="2194" builtinId="8" hidden="true"/>
    <cellStyle name="Hyperlink" xfId="2196" builtinId="8" hidden="true"/>
    <cellStyle name="Hyperlink" xfId="2198" builtinId="8" hidden="true"/>
    <cellStyle name="Hyperlink" xfId="2200" builtinId="8" hidden="true"/>
    <cellStyle name="Hyperlink" xfId="2202" builtinId="8" hidden="true"/>
    <cellStyle name="Hyperlink" xfId="2204" builtinId="8" hidden="true"/>
    <cellStyle name="Hyperlink" xfId="2206" builtinId="8" hidden="true"/>
    <cellStyle name="Hyperlink" xfId="2208" builtinId="8" hidden="true"/>
    <cellStyle name="Hyperlink" xfId="2210" builtinId="8" hidden="true"/>
    <cellStyle name="Hyperlink" xfId="2212" builtinId="8" hidden="true"/>
    <cellStyle name="Hyperlink" xfId="2214" builtinId="8" hidden="true"/>
    <cellStyle name="Hyperlink" xfId="2216" builtinId="8" hidden="true"/>
    <cellStyle name="Hyperlink" xfId="2218" builtinId="8" hidden="true"/>
    <cellStyle name="Hyperlink" xfId="2220" builtinId="8" hidden="true"/>
    <cellStyle name="Hyperlink" xfId="2222" builtinId="8" hidden="true"/>
    <cellStyle name="Hyperlink" xfId="2224" builtinId="8" hidden="true"/>
    <cellStyle name="Hyperlink" xfId="2226" builtinId="8" hidden="true"/>
    <cellStyle name="Hyperlink" xfId="2228" builtinId="8" hidden="true"/>
    <cellStyle name="Hyperlink" xfId="2230" builtinId="8" hidden="true"/>
    <cellStyle name="Hyperlink" xfId="2232" builtinId="8" hidden="true"/>
    <cellStyle name="Hyperlink" xfId="2234" builtinId="8" hidden="true"/>
    <cellStyle name="Hyperlink" xfId="2236" builtinId="8" hidden="true"/>
    <cellStyle name="Hyperlink" xfId="2238" builtinId="8" hidden="true"/>
    <cellStyle name="Hyperlink" xfId="2240" builtinId="8" hidden="true"/>
    <cellStyle name="Hyperlink" xfId="2242" builtinId="8" hidden="true"/>
    <cellStyle name="Hyperlink" xfId="2244" builtinId="8" hidden="true"/>
    <cellStyle name="Hyperlink" xfId="2246" builtinId="8" hidden="true"/>
    <cellStyle name="Hyperlink" xfId="2248" builtinId="8" hidden="true"/>
    <cellStyle name="Hyperlink" xfId="2250" builtinId="8" hidden="true"/>
    <cellStyle name="Hyperlink" xfId="2252" builtinId="8" hidden="true"/>
    <cellStyle name="Hyperlink" xfId="2254" builtinId="8" hidden="true"/>
    <cellStyle name="Hyperlink" xfId="2256" builtinId="8" hidden="true"/>
    <cellStyle name="Hyperlink" xfId="2258" builtinId="8" hidden="true"/>
    <cellStyle name="Hyperlink" xfId="2260" builtinId="8" hidden="true"/>
    <cellStyle name="Hyperlink" xfId="2262" builtinId="8" hidden="true"/>
    <cellStyle name="Hyperlink" xfId="2264" builtinId="8" hidden="true"/>
    <cellStyle name="Hyperlink" xfId="2266" builtinId="8" hidden="true"/>
    <cellStyle name="Hyperlink" xfId="2268" builtinId="8" hidden="true"/>
    <cellStyle name="Hyperlink" xfId="2270" builtinId="8" hidden="true"/>
    <cellStyle name="Hyperlink" xfId="2272" builtinId="8" hidden="true"/>
    <cellStyle name="Hyperlink" xfId="2274" builtinId="8" hidden="true"/>
    <cellStyle name="Hyperlink" xfId="2276" builtinId="8" hidden="true"/>
    <cellStyle name="Hyperlink" xfId="2278" builtinId="8" hidden="true"/>
    <cellStyle name="Hyperlink" xfId="2280" builtinId="8" hidden="true"/>
    <cellStyle name="Hyperlink" xfId="2282" builtinId="8" hidden="true"/>
    <cellStyle name="Hyperlink" xfId="2284" builtinId="8" hidden="true"/>
    <cellStyle name="Hyperlink" xfId="2286" builtinId="8" hidden="true"/>
    <cellStyle name="Hyperlink" xfId="2288" builtinId="8" hidden="true"/>
    <cellStyle name="Hyperlink" xfId="2290" builtinId="8" hidden="true"/>
    <cellStyle name="Hyperlink" xfId="2292" builtinId="8" hidden="true"/>
    <cellStyle name="Hyperlink" xfId="2294" builtinId="8" hidden="true"/>
    <cellStyle name="Hyperlink" xfId="2296" builtinId="8" hidden="true"/>
    <cellStyle name="Hyperlink" xfId="2298" builtinId="8" hidden="true"/>
    <cellStyle name="Hyperlink" xfId="2300" builtinId="8" hidden="true"/>
    <cellStyle name="Hyperlink" xfId="2302" builtinId="8" hidden="true"/>
    <cellStyle name="Hyperlink" xfId="2304" builtinId="8" hidden="true"/>
    <cellStyle name="Hyperlink" xfId="2306" builtinId="8" hidden="true"/>
    <cellStyle name="Hyperlink" xfId="2308" builtinId="8" hidden="true"/>
    <cellStyle name="Hyperlink" xfId="2310" builtinId="8" hidden="true"/>
    <cellStyle name="Hyperlink" xfId="2312" builtinId="8" hidden="true"/>
    <cellStyle name="Hyperlink" xfId="2314" builtinId="8" hidden="true"/>
    <cellStyle name="Hyperlink" xfId="2316" builtinId="8" hidden="true"/>
    <cellStyle name="Hyperlink" xfId="2318" builtinId="8" hidden="true"/>
    <cellStyle name="Hyperlink" xfId="2320" builtinId="8" hidden="true"/>
    <cellStyle name="Hyperlink" xfId="2322" builtinId="8" hidden="true"/>
    <cellStyle name="Hyperlink" xfId="2324" builtinId="8" hidden="true"/>
    <cellStyle name="Hyperlink" xfId="2326" builtinId="8" hidden="true"/>
    <cellStyle name="Hyperlink" xfId="2328" builtinId="8" hidden="true"/>
    <cellStyle name="Hyperlink" xfId="2330" builtinId="8" hidden="true"/>
    <cellStyle name="Hyperlink" xfId="2332" builtinId="8" hidden="true"/>
    <cellStyle name="Hyperlink" xfId="2334" builtinId="8" hidden="true"/>
    <cellStyle name="Hyperlink" xfId="2336" builtinId="8" hidden="true"/>
    <cellStyle name="Hyperlink" xfId="2338" builtinId="8" hidden="true"/>
    <cellStyle name="Hyperlink" xfId="2340" builtinId="8" hidden="true"/>
    <cellStyle name="Hyperlink" xfId="2342" builtinId="8" hidden="true"/>
    <cellStyle name="Hyperlink" xfId="2344" builtinId="8" hidden="true"/>
    <cellStyle name="Hyperlink" xfId="2346" builtinId="8" hidden="true"/>
    <cellStyle name="Hyperlink" xfId="2348" builtinId="8" hidden="true"/>
    <cellStyle name="Hyperlink" xfId="2350" builtinId="8" hidden="true"/>
    <cellStyle name="Hyperlink" xfId="2352" builtinId="8" hidden="true"/>
    <cellStyle name="Hyperlink" xfId="2354" builtinId="8" hidden="true"/>
    <cellStyle name="Hyperlink" xfId="2356" builtinId="8" hidden="true"/>
    <cellStyle name="Hyperlink" xfId="2358" builtinId="8" hidden="true"/>
    <cellStyle name="Hyperlink" xfId="2360" builtinId="8" hidden="true"/>
    <cellStyle name="Hyperlink" xfId="2362" builtinId="8" hidden="true"/>
    <cellStyle name="Hyperlink" xfId="2364" builtinId="8" hidden="true"/>
    <cellStyle name="Hyperlink" xfId="2366" builtinId="8" hidden="true"/>
    <cellStyle name="Hyperlink" xfId="2368" builtinId="8" hidden="true"/>
    <cellStyle name="Hyperlink" xfId="2370" builtinId="8" hidden="true"/>
    <cellStyle name="Hyperlink" xfId="2372" builtinId="8" hidden="true"/>
    <cellStyle name="Hyperlink" xfId="2374" builtinId="8" hidden="true"/>
    <cellStyle name="Hyperlink" xfId="2376" builtinId="8" hidden="true"/>
    <cellStyle name="Hyperlink" xfId="2378" builtinId="8" hidden="true"/>
    <cellStyle name="Hyperlink" xfId="2380" builtinId="8" hidden="true"/>
    <cellStyle name="Hyperlink" xfId="2382" builtinId="8" hidden="true"/>
    <cellStyle name="Hyperlink" xfId="2384" builtinId="8" hidden="true"/>
    <cellStyle name="Hyperlink" xfId="2386" builtinId="8" hidden="true"/>
    <cellStyle name="Hyperlink" xfId="2388" builtinId="8" hidden="true"/>
    <cellStyle name="Hyperlink" xfId="2390" builtinId="8" hidden="true"/>
    <cellStyle name="Hyperlink" xfId="2392" builtinId="8" hidden="true"/>
    <cellStyle name="Hyperlink" xfId="2394" builtinId="8" hidden="true"/>
    <cellStyle name="Hyperlink" xfId="2396" builtinId="8" hidden="true"/>
    <cellStyle name="Hyperlink" xfId="2398" builtinId="8" hidden="true"/>
    <cellStyle name="Hyperlink" xfId="2400" builtinId="8" hidden="true"/>
    <cellStyle name="Hyperlink" xfId="2402" builtinId="8" hidden="true"/>
    <cellStyle name="Hyperlink" xfId="2404" builtinId="8" hidden="true"/>
    <cellStyle name="Hyperlink" xfId="2406" builtinId="8" hidden="true"/>
    <cellStyle name="Hyperlink" xfId="2408" builtinId="8" hidden="true"/>
    <cellStyle name="Hyperlink" xfId="2410" builtinId="8" hidden="true"/>
    <cellStyle name="Hyperlink" xfId="2412" builtinId="8" hidden="true"/>
    <cellStyle name="Hyperlink" xfId="2414" builtinId="8" hidden="true"/>
    <cellStyle name="Hyperlink" xfId="2416" builtinId="8" hidden="true"/>
    <cellStyle name="Hyperlink" xfId="2418" builtinId="8" hidden="true"/>
    <cellStyle name="Hyperlink" xfId="2420" builtinId="8" hidden="true"/>
    <cellStyle name="Hyperlink" xfId="2422" builtinId="8" hidden="true"/>
    <cellStyle name="Hyperlink" xfId="2424" builtinId="8" hidden="true"/>
    <cellStyle name="Hyperlink" xfId="2426" builtinId="8" hidden="true"/>
    <cellStyle name="Hyperlink" xfId="2428" builtinId="8" hidden="true"/>
    <cellStyle name="Hyperlink" xfId="2430" builtinId="8" hidden="true"/>
    <cellStyle name="Hyperlink" xfId="2432" builtinId="8" hidden="true"/>
    <cellStyle name="Hyperlink" xfId="2434" builtinId="8" hidden="true"/>
    <cellStyle name="Hyperlink" xfId="2436" builtinId="8" hidden="true"/>
    <cellStyle name="Hyperlink" xfId="2438" builtinId="8" hidden="true"/>
    <cellStyle name="Hyperlink" xfId="2440" builtinId="8" hidden="true"/>
    <cellStyle name="Hyperlink" xfId="2442" builtinId="8" hidden="true"/>
    <cellStyle name="Hyperlink" xfId="2444" builtinId="8" hidden="true"/>
    <cellStyle name="Hyperlink" xfId="2446" builtinId="8" hidden="true"/>
    <cellStyle name="Hyperlink" xfId="2448" builtinId="8" hidden="true"/>
    <cellStyle name="Hyperlink" xfId="2450" builtinId="8" hidden="true"/>
    <cellStyle name="Hyperlink" xfId="2452" builtinId="8" hidden="true"/>
    <cellStyle name="Hyperlink" xfId="2454" builtinId="8" hidden="true"/>
    <cellStyle name="Hyperlink" xfId="2456" builtinId="8" hidden="true"/>
    <cellStyle name="Hyperlink" xfId="2458" builtinId="8" hidden="true"/>
    <cellStyle name="Hyperlink" xfId="2460" builtinId="8" hidden="true"/>
    <cellStyle name="Hyperlink" xfId="2462" builtinId="8" hidden="true"/>
    <cellStyle name="Hyperlink" xfId="2464" builtinId="8" hidden="true"/>
    <cellStyle name="Hyperlink" xfId="2466" builtinId="8" hidden="true"/>
    <cellStyle name="Hyperlink" xfId="2468" builtinId="8" hidden="true"/>
    <cellStyle name="Hyperlink" xfId="2470" builtinId="8" hidden="true"/>
    <cellStyle name="Hyperlink" xfId="2472" builtinId="8" hidden="true"/>
    <cellStyle name="Hyperlink" xfId="2474" builtinId="8" hidden="true"/>
    <cellStyle name="Hyperlink" xfId="2476" builtinId="8" hidden="true"/>
    <cellStyle name="Hyperlink" xfId="2478" builtinId="8" hidden="true"/>
    <cellStyle name="Hyperlink" xfId="2480" builtinId="8" hidden="true"/>
    <cellStyle name="Hyperlink" xfId="2482" builtinId="8" hidden="true"/>
    <cellStyle name="Hyperlink" xfId="2484" builtinId="8" hidden="true"/>
    <cellStyle name="Hyperlink" xfId="2486" builtinId="8" hidden="true"/>
    <cellStyle name="Hyperlink" xfId="2488" builtinId="8" hidden="true"/>
    <cellStyle name="Hyperlink" xfId="2490" builtinId="8" hidden="true"/>
    <cellStyle name="Hyperlink" xfId="2492" builtinId="8" hidden="true"/>
    <cellStyle name="Hyperlink" xfId="2494" builtinId="8" hidden="true"/>
    <cellStyle name="Hyperlink" xfId="2496" builtinId="8" hidden="true"/>
    <cellStyle name="Hyperlink" xfId="2498" builtinId="8" hidden="true"/>
    <cellStyle name="Hyperlink" xfId="2500" builtinId="8" hidden="true"/>
    <cellStyle name="Hyperlink" xfId="2502" builtinId="8" hidden="true"/>
    <cellStyle name="Hyperlink" xfId="2504" builtinId="8" hidden="true"/>
    <cellStyle name="Hyperlink" xfId="2506" builtinId="8" hidden="true"/>
    <cellStyle name="Hyperlink" xfId="2508" builtinId="8" hidden="true"/>
    <cellStyle name="Hyperlink" xfId="2510" builtinId="8" hidden="true"/>
    <cellStyle name="Hyperlink" xfId="2512" builtinId="8" hidden="true"/>
    <cellStyle name="Hyperlink" xfId="2514" builtinId="8" hidden="true"/>
    <cellStyle name="Hyperlink" xfId="2516" builtinId="8" hidden="true"/>
    <cellStyle name="Hyperlink" xfId="2518" builtinId="8" hidden="true"/>
    <cellStyle name="Hyperlink" xfId="2520" builtinId="8" hidden="true"/>
    <cellStyle name="Hyperlink" xfId="2522" builtinId="8" hidden="true"/>
    <cellStyle name="Hyperlink" xfId="2524" builtinId="8" hidden="true"/>
    <cellStyle name="Hyperlink" xfId="2526" builtinId="8" hidden="true"/>
    <cellStyle name="Hyperlink" xfId="2528" builtinId="8" hidden="true"/>
    <cellStyle name="Hyperlink" xfId="2530" builtinId="8" hidden="true"/>
    <cellStyle name="Hyperlink" xfId="2532" builtinId="8" hidden="true"/>
    <cellStyle name="Hyperlink" xfId="2534" builtinId="8" hidden="true"/>
    <cellStyle name="Hyperlink" xfId="2536" builtinId="8" hidden="true"/>
    <cellStyle name="Hyperlink" xfId="2538" builtinId="8" hidden="true"/>
    <cellStyle name="Hyperlink" xfId="2540" builtinId="8" hidden="true"/>
    <cellStyle name="Hyperlink" xfId="2542" builtinId="8" hidden="true"/>
    <cellStyle name="Hyperlink" xfId="2544" builtinId="8" hidden="true"/>
    <cellStyle name="Hyperlink" xfId="2546" builtinId="8" hidden="true"/>
    <cellStyle name="Hyperlink" xfId="2548" builtinId="8" hidden="true"/>
    <cellStyle name="Hyperlink" xfId="2550" builtinId="8" hidden="true"/>
    <cellStyle name="Hyperlink" xfId="2552" builtinId="8" hidden="true"/>
    <cellStyle name="Hyperlink" xfId="2554" builtinId="8" hidden="true"/>
    <cellStyle name="Hyperlink" xfId="2556" builtinId="8" hidden="true"/>
    <cellStyle name="Hyperlink" xfId="2558" builtinId="8" hidden="true"/>
    <cellStyle name="Hyperlink" xfId="2560" builtinId="8" hidden="true"/>
    <cellStyle name="Hyperlink" xfId="2562" builtinId="8" hidden="true"/>
    <cellStyle name="Hyperlink" xfId="2564" builtinId="8" hidden="true"/>
    <cellStyle name="Hyperlink" xfId="2566" builtinId="8" hidden="true"/>
    <cellStyle name="Hyperlink" xfId="2568" builtinId="8" hidden="true"/>
    <cellStyle name="Hyperlink" xfId="2570" builtinId="8" hidden="true"/>
    <cellStyle name="Hyperlink" xfId="2572" builtinId="8" hidden="true"/>
    <cellStyle name="Hyperlink" xfId="2574" builtinId="8" hidden="true"/>
    <cellStyle name="Hyperlink" xfId="2576" builtinId="8" hidden="true"/>
    <cellStyle name="Hyperlink" xfId="2578" builtinId="8" hidden="true"/>
    <cellStyle name="Hyperlink" xfId="2580" builtinId="8" hidden="true"/>
    <cellStyle name="Hyperlink" xfId="2582" builtinId="8" hidden="true"/>
    <cellStyle name="Hyperlink" xfId="2584" builtinId="8" hidden="true"/>
    <cellStyle name="Hyperlink" xfId="2586" builtinId="8" hidden="true"/>
    <cellStyle name="Hyperlink" xfId="2588" builtinId="8" hidden="true"/>
    <cellStyle name="Hyperlink" xfId="2590" builtinId="8" hidden="true"/>
    <cellStyle name="Hyperlink" xfId="2592" builtinId="8" hidden="true"/>
    <cellStyle name="Hyperlink" xfId="2594" builtinId="8" hidden="true"/>
    <cellStyle name="Hyperlink" xfId="2596" builtinId="8" hidden="true"/>
    <cellStyle name="Hyperlink" xfId="2598" builtinId="8" hidden="true"/>
    <cellStyle name="Hyperlink" xfId="2600" builtinId="8" hidden="true"/>
    <cellStyle name="Hyperlink" xfId="2602" builtinId="8" hidden="true"/>
    <cellStyle name="Hyperlink" xfId="2604" builtinId="8" hidden="true"/>
    <cellStyle name="Hyperlink" xfId="2606" builtinId="8" hidden="true"/>
    <cellStyle name="Hyperlink" xfId="2608" builtinId="8" hidden="true"/>
    <cellStyle name="Hyperlink" xfId="2610" builtinId="8" hidden="true"/>
    <cellStyle name="Hyperlink" xfId="2612" builtinId="8" hidden="true"/>
    <cellStyle name="Hyperlink" xfId="2614" builtinId="8" hidden="true"/>
    <cellStyle name="Hyperlink" xfId="2616" builtinId="8" hidden="true"/>
    <cellStyle name="Hyperlink" xfId="2618" builtinId="8" hidden="true"/>
    <cellStyle name="Hyperlink" xfId="2620" builtinId="8" hidden="true"/>
    <cellStyle name="Hyperlink" xfId="2622" builtinId="8" hidden="true"/>
    <cellStyle name="Hyperlink" xfId="2624" builtinId="8" hidden="true"/>
    <cellStyle name="Hyperlink" xfId="2626" builtinId="8" hidden="true"/>
    <cellStyle name="Hyperlink" xfId="2628" builtinId="8" hidden="true"/>
    <cellStyle name="Hyperlink" xfId="2630" builtinId="8" hidden="true"/>
    <cellStyle name="Hyperlink" xfId="2632" builtinId="8" hidden="true"/>
    <cellStyle name="Hyperlink" xfId="2634" builtinId="8" hidden="true"/>
    <cellStyle name="Hyperlink" xfId="2636" builtinId="8" hidden="true"/>
    <cellStyle name="Hyperlink" xfId="2638" builtinId="8" hidden="true"/>
    <cellStyle name="Hyperlink" xfId="2640" builtinId="8" hidden="true"/>
    <cellStyle name="Hyperlink" xfId="2642" builtinId="8" hidden="true"/>
    <cellStyle name="Hyperlink" xfId="2644" builtinId="8" hidden="true"/>
    <cellStyle name="Hyperlink" xfId="2646" builtinId="8" hidden="true"/>
    <cellStyle name="Hyperlink" xfId="2648" builtinId="8" hidden="true"/>
    <cellStyle name="Hyperlink" xfId="2650" builtinId="8" hidden="true"/>
    <cellStyle name="Hyperlink" xfId="2652" builtinId="8" hidden="true"/>
    <cellStyle name="Hyperlink" xfId="2654" builtinId="8" hidden="true"/>
    <cellStyle name="Hyperlink" xfId="2656" builtinId="8" hidden="true"/>
    <cellStyle name="Hyperlink" xfId="2658" builtinId="8" hidden="true"/>
    <cellStyle name="Hyperlink" xfId="2660" builtinId="8" hidden="true"/>
    <cellStyle name="Hyperlink" xfId="2662" builtinId="8" hidden="true"/>
    <cellStyle name="Hyperlink" xfId="2664" builtinId="8" hidden="true"/>
    <cellStyle name="Hyperlink" xfId="2666" builtinId="8" hidden="true"/>
    <cellStyle name="Hyperlink" xfId="2668" builtinId="8" hidden="true"/>
    <cellStyle name="Hyperlink" xfId="2670" builtinId="8" hidden="true"/>
    <cellStyle name="Hyperlink" xfId="2672" builtinId="8" hidden="true"/>
    <cellStyle name="Hyperlink" xfId="2674" builtinId="8" hidden="true"/>
    <cellStyle name="Hyperlink" xfId="2676" builtinId="8" hidden="true"/>
    <cellStyle name="Hyperlink" xfId="2678" builtinId="8" hidden="true"/>
    <cellStyle name="Hyperlink" xfId="2680" builtinId="8" hidden="true"/>
    <cellStyle name="Hyperlink" xfId="2682" builtinId="8" hidden="true"/>
    <cellStyle name="Hyperlink" xfId="2684" builtinId="8" hidden="true"/>
    <cellStyle name="Hyperlink" xfId="2686" builtinId="8" hidden="true"/>
    <cellStyle name="Hyperlink" xfId="2688" builtinId="8" hidden="true"/>
    <cellStyle name="Hyperlink" xfId="2690" builtinId="8" hidden="true"/>
    <cellStyle name="Hyperlink" xfId="2692" builtinId="8" hidden="true"/>
    <cellStyle name="Hyperlink" xfId="2694" builtinId="8" hidden="true"/>
    <cellStyle name="Hyperlink" xfId="2696" builtinId="8" hidden="true"/>
    <cellStyle name="Hyperlink" xfId="2698" builtinId="8" hidden="true"/>
    <cellStyle name="Hyperlink" xfId="2700" builtinId="8" hidden="true"/>
    <cellStyle name="Hyperlink" xfId="2702" builtinId="8" hidden="true"/>
    <cellStyle name="Hyperlink" xfId="2704" builtinId="8" hidden="true"/>
    <cellStyle name="Hyperlink" xfId="2706" builtinId="8" hidden="true"/>
    <cellStyle name="Hyperlink" xfId="2708" builtinId="8" hidden="true"/>
    <cellStyle name="Hyperlink" xfId="2710" builtinId="8" hidden="true"/>
    <cellStyle name="Hyperlink" xfId="2712" builtinId="8" hidden="true"/>
    <cellStyle name="Hyperlink" xfId="2714" builtinId="8" hidden="true"/>
    <cellStyle name="Hyperlink" xfId="2716" builtinId="8" hidden="true"/>
    <cellStyle name="Hyperlink" xfId="2718" builtinId="8" hidden="true"/>
    <cellStyle name="Hyperlink" xfId="2720" builtinId="8" hidden="true"/>
    <cellStyle name="Hyperlink" xfId="2722" builtinId="8" hidden="true"/>
    <cellStyle name="Hyperlink" xfId="2724" builtinId="8" hidden="true"/>
    <cellStyle name="Hyperlink" xfId="2726" builtinId="8" hidden="true"/>
    <cellStyle name="Hyperlink" xfId="2728" builtinId="8" hidden="true"/>
    <cellStyle name="Hyperlink" xfId="2730" builtinId="8" hidden="true"/>
    <cellStyle name="Hyperlink" xfId="2732" builtinId="8" hidden="true"/>
    <cellStyle name="Hyperlink" xfId="2734" builtinId="8" hidden="true"/>
    <cellStyle name="Hyperlink" xfId="2736" builtinId="8" hidden="true"/>
    <cellStyle name="Hyperlink" xfId="2738" builtinId="8" hidden="true"/>
    <cellStyle name="Hyperlink" xfId="2740" builtinId="8" hidden="true"/>
    <cellStyle name="Hyperlink" xfId="2742" builtinId="8" hidden="true"/>
    <cellStyle name="Hyperlink" xfId="2744" builtinId="8" hidden="true"/>
    <cellStyle name="Hyperlink" xfId="2746" builtinId="8" hidden="true"/>
    <cellStyle name="Hyperlink" xfId="2748" builtinId="8" hidden="true"/>
    <cellStyle name="Hyperlink" xfId="2750" builtinId="8" hidden="true"/>
    <cellStyle name="Hyperlink" xfId="2752" builtinId="8" hidden="true"/>
    <cellStyle name="Hyperlink" xfId="2754" builtinId="8" hidden="true"/>
    <cellStyle name="Hyperlink" xfId="2756" builtinId="8" hidden="true"/>
    <cellStyle name="Hyperlink" xfId="2758" builtinId="8" hidden="true"/>
    <cellStyle name="Hyperlink" xfId="2760" builtinId="8" hidden="true"/>
    <cellStyle name="Hyperlink" xfId="2762" builtinId="8" hidden="true"/>
    <cellStyle name="Hyperlink" xfId="2764" builtinId="8" hidden="true"/>
    <cellStyle name="Hyperlink" xfId="2766" builtinId="8" hidden="true"/>
    <cellStyle name="Hyperlink" xfId="2768" builtinId="8" hidden="true"/>
    <cellStyle name="Hyperlink" xfId="2770" builtinId="8" hidden="true"/>
    <cellStyle name="Hyperlink" xfId="2772" builtinId="8" hidden="true"/>
    <cellStyle name="Hyperlink" xfId="2774" builtinId="8" hidden="true"/>
    <cellStyle name="Hyperlink" xfId="2776" builtinId="8" hidden="true"/>
    <cellStyle name="Hyperlink" xfId="2778" builtinId="8" hidden="true"/>
    <cellStyle name="Hyperlink" xfId="2780" builtinId="8" hidden="true"/>
    <cellStyle name="Hyperlink" xfId="2782" builtinId="8" hidden="true"/>
    <cellStyle name="Hyperlink" xfId="2784" builtinId="8" hidden="true"/>
    <cellStyle name="Hyperlink" xfId="2786" builtinId="8" hidden="true"/>
    <cellStyle name="Hyperlink" xfId="2788" builtinId="8" hidden="true"/>
    <cellStyle name="Hyperlink" xfId="2790" builtinId="8" hidden="true"/>
    <cellStyle name="Hyperlink" xfId="2792" builtinId="8" hidden="true"/>
    <cellStyle name="Hyperlink" xfId="2794" builtinId="8" hidden="true"/>
    <cellStyle name="Hyperlink" xfId="2796" builtinId="8" hidden="true"/>
    <cellStyle name="Hyperlink" xfId="2798" builtinId="8" hidden="true"/>
    <cellStyle name="Hyperlink" xfId="2800" builtinId="8" hidden="true"/>
    <cellStyle name="Hyperlink" xfId="2802" builtinId="8" hidden="true"/>
    <cellStyle name="Hyperlink" xfId="2804" builtinId="8" hidden="true"/>
    <cellStyle name="Hyperlink" xfId="2806" builtinId="8" hidden="true"/>
    <cellStyle name="Hyperlink" xfId="2808" builtinId="8" hidden="true"/>
    <cellStyle name="Hyperlink" xfId="2810" builtinId="8" hidden="true"/>
    <cellStyle name="Hyperlink" xfId="2812" builtinId="8" hidden="true"/>
    <cellStyle name="Hyperlink" xfId="2814" builtinId="8" hidden="true"/>
    <cellStyle name="Hyperlink" xfId="2816" builtinId="8" hidden="true"/>
    <cellStyle name="Hyperlink" xfId="2818" builtinId="8" hidden="true"/>
    <cellStyle name="Hyperlink" xfId="2820" builtinId="8" hidden="true"/>
    <cellStyle name="Hyperlink" xfId="2822" builtinId="8" hidden="true"/>
    <cellStyle name="Hyperlink" xfId="2824" builtinId="8" hidden="true"/>
    <cellStyle name="Hyperlink" xfId="2826" builtinId="8" hidden="true"/>
    <cellStyle name="Hyperlink" xfId="2828" builtinId="8" hidden="true"/>
    <cellStyle name="Hyperlink" xfId="2830" builtinId="8" hidden="true"/>
    <cellStyle name="Hyperlink" xfId="2832" builtinId="8" hidden="true"/>
    <cellStyle name="Hyperlink" xfId="2834" builtinId="8" hidden="true"/>
    <cellStyle name="Hyperlink" xfId="2836" builtinId="8" hidden="true"/>
    <cellStyle name="Hyperlink" xfId="2838" builtinId="8" hidden="true"/>
    <cellStyle name="Hyperlink" xfId="2840" builtinId="8" hidden="true"/>
    <cellStyle name="Hyperlink" xfId="2842" builtinId="8" hidden="true"/>
    <cellStyle name="Hyperlink" xfId="2844" builtinId="8" hidden="true"/>
    <cellStyle name="Hyperlink" xfId="2846" builtinId="8" hidden="true"/>
    <cellStyle name="Hyperlink" xfId="2848" builtinId="8" hidden="true"/>
    <cellStyle name="Hyperlink" xfId="2850" builtinId="8" hidden="true"/>
    <cellStyle name="Hyperlink" xfId="2852" builtinId="8" hidden="true"/>
    <cellStyle name="Hyperlink" xfId="2854" builtinId="8" hidden="true"/>
    <cellStyle name="Hyperlink" xfId="2856" builtinId="8" hidden="true"/>
    <cellStyle name="Hyperlink" xfId="2858" builtinId="8" hidden="true"/>
    <cellStyle name="Hyperlink" xfId="2860" builtinId="8" hidden="true"/>
    <cellStyle name="Hyperlink" xfId="2862" builtinId="8" hidden="true"/>
    <cellStyle name="Hyperlink" xfId="2864" builtinId="8" hidden="true"/>
    <cellStyle name="Hyperlink" xfId="2866" builtinId="8" hidden="true"/>
    <cellStyle name="Hyperlink" xfId="2868" builtinId="8" hidden="true"/>
    <cellStyle name="Hyperlink" xfId="2870" builtinId="8" hidden="true"/>
    <cellStyle name="Hyperlink" xfId="2872" builtinId="8" hidden="true"/>
    <cellStyle name="Hyperlink" xfId="2874" builtinId="8" hidden="true"/>
    <cellStyle name="Hyperlink" xfId="2876" builtinId="8" hidden="true"/>
    <cellStyle name="Hyperlink" xfId="2878" builtinId="8" hidden="true"/>
    <cellStyle name="Hyperlink" xfId="2880" builtinId="8" hidden="true"/>
    <cellStyle name="Hyperlink" xfId="2882" builtinId="8" hidden="true"/>
    <cellStyle name="Hyperlink" xfId="2884" builtinId="8" hidden="true"/>
    <cellStyle name="Hyperlink" xfId="2886" builtinId="8" hidden="true"/>
    <cellStyle name="Hyperlink" xfId="2888" builtinId="8" hidden="true"/>
    <cellStyle name="Hyperlink" xfId="2890" builtinId="8" hidden="true"/>
    <cellStyle name="Hyperlink" xfId="2892" builtinId="8" hidden="true"/>
    <cellStyle name="Hyperlink" xfId="2894" builtinId="8" hidden="true"/>
    <cellStyle name="Hyperlink" xfId="2896" builtinId="8" hidden="true"/>
    <cellStyle name="Hyperlink" xfId="2898" builtinId="8" hidden="true"/>
    <cellStyle name="Hyperlink" xfId="2900" builtinId="8" hidden="true"/>
    <cellStyle name="Hyperlink" xfId="2902" builtinId="8" hidden="true"/>
    <cellStyle name="Hyperlink" xfId="2904" builtinId="8" hidden="true"/>
    <cellStyle name="Hyperlink" xfId="2906" builtinId="8" hidden="true"/>
    <cellStyle name="Hyperlink" xfId="2908" builtinId="8" hidden="true"/>
    <cellStyle name="Hyperlink" xfId="2910" builtinId="8" hidden="true"/>
    <cellStyle name="Hyperlink" xfId="2912" builtinId="8" hidden="true"/>
    <cellStyle name="Hyperlink" xfId="2914" builtinId="8" hidden="true"/>
    <cellStyle name="Hyperlink" xfId="2916" builtinId="8" hidden="true"/>
    <cellStyle name="Hyperlink" xfId="2918" builtinId="8" hidden="true"/>
    <cellStyle name="Hyperlink" xfId="2920" builtinId="8" hidden="true"/>
    <cellStyle name="Hyperlink" xfId="2922" builtinId="8" hidden="true"/>
    <cellStyle name="Hyperlink" xfId="2924" builtinId="8" hidden="true"/>
    <cellStyle name="Hyperlink" xfId="2926" builtinId="8" hidden="true"/>
    <cellStyle name="Hyperlink" xfId="2928" builtinId="8" hidden="true"/>
    <cellStyle name="Hyperlink" xfId="2930" builtinId="8" hidden="true"/>
    <cellStyle name="Hyperlink" xfId="2932" builtinId="8" hidden="true"/>
    <cellStyle name="Hyperlink" xfId="2934" builtinId="8" hidden="true"/>
    <cellStyle name="Hyperlink" xfId="2936" builtinId="8" hidden="true"/>
    <cellStyle name="Hyperlink" xfId="2938" builtinId="8" hidden="true"/>
    <cellStyle name="Hyperlink" xfId="2940" builtinId="8" hidden="true"/>
    <cellStyle name="Hyperlink" xfId="2942" builtinId="8" hidden="true"/>
    <cellStyle name="Hyperlink" xfId="2944" builtinId="8" hidden="true"/>
    <cellStyle name="Hyperlink" xfId="2946" builtinId="8" hidden="true"/>
    <cellStyle name="Hyperlink" xfId="2948" builtinId="8" hidden="true"/>
    <cellStyle name="Hyperlink" xfId="2950" builtinId="8" hidden="true"/>
    <cellStyle name="Hyperlink" xfId="2952" builtinId="8" hidden="true"/>
    <cellStyle name="Hyperlink" xfId="2954" builtinId="8" hidden="true"/>
    <cellStyle name="Hyperlink" xfId="2956" builtinId="8" hidden="true"/>
    <cellStyle name="Hyperlink" xfId="2958" builtinId="8" hidden="true"/>
    <cellStyle name="Hyperlink" xfId="2960" builtinId="8" hidden="true"/>
    <cellStyle name="Hyperlink" xfId="2962" builtinId="8" hidden="true"/>
    <cellStyle name="Hyperlink" xfId="2964" builtinId="8" hidden="true"/>
    <cellStyle name="Hyperlink" xfId="2966" builtinId="8" hidden="true"/>
    <cellStyle name="Hyperlink" xfId="2968" builtinId="8" hidden="true"/>
    <cellStyle name="Hyperlink" xfId="2970" builtinId="8" hidden="true"/>
    <cellStyle name="Hyperlink" xfId="2972" builtinId="8" hidden="true"/>
    <cellStyle name="Hyperlink" xfId="2974" builtinId="8" hidden="true"/>
    <cellStyle name="Hyperlink" xfId="2976" builtinId="8" hidden="true"/>
    <cellStyle name="Hyperlink" xfId="2978" builtinId="8" hidden="true"/>
    <cellStyle name="Hyperlink" xfId="2980" builtinId="8" hidden="true"/>
    <cellStyle name="Hyperlink" xfId="2982" builtinId="8" hidden="true"/>
    <cellStyle name="Hyperlink" xfId="2984" builtinId="8" hidden="true"/>
    <cellStyle name="Hyperlink" xfId="2986" builtinId="8" hidden="true"/>
    <cellStyle name="Hyperlink" xfId="2988" builtinId="8" hidden="true"/>
    <cellStyle name="Hyperlink" xfId="2990" builtinId="8" hidden="true"/>
    <cellStyle name="Hyperlink" xfId="2992" builtinId="8" hidden="true"/>
    <cellStyle name="Hyperlink" xfId="2994" builtinId="8" hidden="true"/>
    <cellStyle name="Hyperlink" xfId="2996" builtinId="8" hidden="true"/>
    <cellStyle name="Hyperlink" xfId="2998" builtinId="8" hidden="true"/>
    <cellStyle name="Hyperlink" xfId="3000" builtinId="8" hidden="true"/>
    <cellStyle name="Hyperlink" xfId="3002" builtinId="8" hidden="true"/>
    <cellStyle name="Hyperlink" xfId="3004" builtinId="8" hidden="true"/>
    <cellStyle name="Hyperlink" xfId="3006" builtinId="8" hidden="true"/>
    <cellStyle name="Hyperlink" xfId="3008" builtinId="8" hidden="true"/>
    <cellStyle name="Hyperlink" xfId="3010" builtinId="8" hidden="true"/>
    <cellStyle name="Hyperlink" xfId="3012" builtinId="8" hidden="true"/>
    <cellStyle name="Hyperlink" xfId="3014" builtinId="8" hidden="true"/>
    <cellStyle name="Hyperlink" xfId="3016" builtinId="8" hidden="true"/>
    <cellStyle name="Hyperlink" xfId="3018" builtinId="8" hidden="true"/>
    <cellStyle name="Hyperlink" xfId="3020" builtinId="8" hidden="true"/>
    <cellStyle name="Hyperlink" xfId="3022" builtinId="8" hidden="true"/>
    <cellStyle name="Hyperlink" xfId="3024" builtinId="8" hidden="true"/>
    <cellStyle name="Hyperlink" xfId="3026" builtinId="8" hidden="true"/>
    <cellStyle name="Hyperlink" xfId="3028" builtinId="8" hidden="true"/>
    <cellStyle name="Hyperlink" xfId="3030" builtinId="8" hidden="true"/>
    <cellStyle name="Hyperlink" xfId="3032" builtinId="8" hidden="true"/>
    <cellStyle name="Hyperlink" xfId="3034" builtinId="8" hidden="true"/>
    <cellStyle name="Hyperlink" xfId="3036" builtinId="8" hidden="true"/>
    <cellStyle name="Hyperlink" xfId="3038" builtinId="8" hidden="true"/>
    <cellStyle name="Hyperlink" xfId="3040" builtinId="8" hidden="true"/>
    <cellStyle name="Hyperlink" xfId="3042" builtinId="8" hidden="true"/>
    <cellStyle name="Hyperlink" xfId="3044" builtinId="8" hidden="true"/>
    <cellStyle name="Hyperlink" xfId="3046" builtinId="8" hidden="true"/>
    <cellStyle name="Hyperlink" xfId="3048" builtinId="8" hidden="true"/>
    <cellStyle name="Hyperlink" xfId="3050" builtinId="8" hidden="true"/>
    <cellStyle name="Hyperlink" xfId="3052" builtinId="8" hidden="true"/>
    <cellStyle name="Hyperlink" xfId="3054" builtinId="8" hidden="true"/>
    <cellStyle name="Hyperlink" xfId="3056" builtinId="8" hidden="true"/>
    <cellStyle name="Hyperlink" xfId="3058" builtinId="8" hidden="true"/>
    <cellStyle name="Hyperlink" xfId="3060" builtinId="8" hidden="true"/>
    <cellStyle name="Hyperlink" xfId="3062" builtinId="8" hidden="true"/>
    <cellStyle name="Hyperlink" xfId="3064" builtinId="8" hidden="true"/>
    <cellStyle name="Hyperlink" xfId="3066" builtinId="8" hidden="true"/>
    <cellStyle name="Hyperlink" xfId="3068" builtinId="8" hidden="true"/>
    <cellStyle name="Hyperlink" xfId="3070" builtinId="8" hidden="true"/>
    <cellStyle name="Hyperlink" xfId="3072" builtinId="8" hidden="true"/>
    <cellStyle name="Hyperlink" xfId="3074" builtinId="8" hidden="true"/>
    <cellStyle name="Hyperlink" xfId="3076" builtinId="8" hidden="true"/>
    <cellStyle name="Hyperlink" xfId="3078" builtinId="8" hidden="true"/>
    <cellStyle name="Hyperlink" xfId="3080" builtinId="8" hidden="true"/>
    <cellStyle name="Hyperlink" xfId="3082" builtinId="8" hidden="true"/>
    <cellStyle name="Hyperlink" xfId="3084" builtinId="8" hidden="true"/>
    <cellStyle name="Hyperlink" xfId="3086" builtinId="8" hidden="true"/>
    <cellStyle name="Hyperlink" xfId="3088" builtinId="8" hidden="true"/>
    <cellStyle name="Hyperlink" xfId="3090" builtinId="8" hidden="true"/>
    <cellStyle name="Hyperlink" xfId="3092" builtinId="8" hidden="true"/>
    <cellStyle name="Hyperlink" xfId="3094" builtinId="8" hidden="true"/>
    <cellStyle name="Hyperlink" xfId="3096" builtinId="8" hidden="true"/>
    <cellStyle name="Hyperlink" xfId="3098" builtinId="8" hidden="true"/>
    <cellStyle name="Hyperlink" xfId="3100" builtinId="8" hidden="true"/>
    <cellStyle name="Hyperlink" xfId="3102" builtinId="8" hidden="true"/>
    <cellStyle name="Hyperlink" xfId="3104" builtinId="8" hidden="true"/>
    <cellStyle name="Hyperlink" xfId="3106" builtinId="8" hidden="true"/>
    <cellStyle name="Hyperlink" xfId="3108" builtinId="8" hidden="true"/>
    <cellStyle name="Hyperlink" xfId="3110" builtinId="8" hidden="true"/>
    <cellStyle name="Hyperlink" xfId="3112" builtinId="8" hidden="true"/>
    <cellStyle name="Hyperlink" xfId="3114" builtinId="8" hidden="true"/>
    <cellStyle name="Hyperlink" xfId="3116" builtinId="8" hidden="true"/>
    <cellStyle name="Hyperlink" xfId="3118" builtinId="8" hidden="true"/>
    <cellStyle name="Hyperlink" xfId="3120" builtinId="8" hidden="true"/>
    <cellStyle name="Hyperlink" xfId="3122" builtinId="8" hidden="true"/>
    <cellStyle name="Hyperlink" xfId="3124" builtinId="8" hidden="true"/>
    <cellStyle name="Hyperlink" xfId="3126" builtinId="8" hidden="true"/>
    <cellStyle name="Hyperlink" xfId="3128" builtinId="8" hidden="true"/>
    <cellStyle name="Hyperlink" xfId="3130" builtinId="8" hidden="true"/>
    <cellStyle name="Hyperlink" xfId="3132" builtinId="8" hidden="true"/>
    <cellStyle name="Hyperlink" xfId="3134" builtinId="8" hidden="true"/>
    <cellStyle name="Hyperlink" xfId="3136" builtinId="8" hidden="true"/>
    <cellStyle name="Hyperlink" xfId="3138" builtinId="8" hidden="true"/>
    <cellStyle name="Hyperlink" xfId="3140" builtinId="8" hidden="true"/>
    <cellStyle name="Hyperlink" xfId="3142" builtinId="8" hidden="true"/>
    <cellStyle name="Hyperlink" xfId="3144" builtinId="8" hidden="true"/>
    <cellStyle name="Hyperlink" xfId="3146" builtinId="8" hidden="true"/>
    <cellStyle name="Hyperlink" xfId="3148" builtinId="8" hidden="true"/>
    <cellStyle name="Hyperlink" xfId="3150" builtinId="8" hidden="true"/>
    <cellStyle name="Hyperlink" xfId="3152" builtinId="8" hidden="true"/>
    <cellStyle name="Hyperlink" xfId="3154" builtinId="8" hidden="true"/>
    <cellStyle name="Hyperlink" xfId="3156" builtinId="8" hidden="true"/>
    <cellStyle name="Hyperlink" xfId="3158" builtinId="8" hidden="true"/>
    <cellStyle name="Hyperlink" xfId="3160" builtinId="8" hidden="true"/>
    <cellStyle name="Hyperlink" xfId="3162" builtinId="8" hidden="true"/>
    <cellStyle name="Hyperlink" xfId="3164" builtinId="8" hidden="true"/>
    <cellStyle name="Hyperlink" xfId="3166" builtinId="8" hidden="true"/>
    <cellStyle name="Hyperlink" xfId="3168" builtinId="8" hidden="true"/>
    <cellStyle name="Hyperlink" xfId="3170" builtinId="8" hidden="true"/>
    <cellStyle name="Hyperlink" xfId="3172" builtinId="8" hidden="true"/>
    <cellStyle name="Hyperlink" xfId="3174" builtinId="8" hidden="true"/>
    <cellStyle name="Hyperlink" xfId="3176" builtinId="8" hidden="true"/>
    <cellStyle name="Hyperlink" xfId="3178" builtinId="8" hidden="true"/>
    <cellStyle name="Hyperlink" xfId="3180" builtinId="8" hidden="true"/>
    <cellStyle name="Hyperlink" xfId="3182" builtinId="8" hidden="true"/>
    <cellStyle name="Hyperlink" xfId="3184" builtinId="8" hidden="true"/>
    <cellStyle name="Hyperlink" xfId="3186" builtinId="8" hidden="true"/>
    <cellStyle name="Hyperlink" xfId="3188" builtinId="8" hidden="true"/>
    <cellStyle name="Hyperlink" xfId="3190" builtinId="8" hidden="true"/>
    <cellStyle name="Hyperlink" xfId="3192" builtinId="8" hidden="true"/>
    <cellStyle name="Hyperlink" xfId="3194" builtinId="8" hidden="true"/>
    <cellStyle name="Hyperlink" xfId="3196" builtinId="8" hidden="true"/>
    <cellStyle name="Hyperlink" xfId="3198" builtinId="8" hidden="true"/>
    <cellStyle name="Hyperlink" xfId="3200" builtinId="8" hidden="true"/>
    <cellStyle name="Hyperlink" xfId="3202" builtinId="8" hidden="true"/>
    <cellStyle name="Hyperlink" xfId="3204" builtinId="8" hidden="true"/>
    <cellStyle name="Hyperlink" xfId="3206" builtinId="8" hidden="true"/>
    <cellStyle name="Hyperlink" xfId="3208" builtinId="8" hidden="true"/>
    <cellStyle name="Hyperlink" xfId="3210" builtinId="8" hidden="true"/>
    <cellStyle name="Hyperlink" xfId="3212" builtinId="8" hidden="true"/>
    <cellStyle name="Hyperlink" xfId="3214" builtinId="8" hidden="true"/>
    <cellStyle name="Hyperlink" xfId="3216" builtinId="8" hidden="true"/>
    <cellStyle name="Hyperlink" xfId="3218" builtinId="8" hidden="true"/>
    <cellStyle name="Hyperlink" xfId="3220" builtinId="8" hidden="true"/>
    <cellStyle name="Hyperlink" xfId="3222" builtinId="8" hidden="true"/>
    <cellStyle name="Hyperlink" xfId="3224" builtinId="8" hidden="true"/>
    <cellStyle name="Hyperlink" xfId="3226" builtinId="8" hidden="true"/>
    <cellStyle name="Hyperlink" xfId="3228" builtinId="8" hidden="true"/>
    <cellStyle name="Hyperlink" xfId="3230" builtinId="8" hidden="true"/>
    <cellStyle name="Hyperlink" xfId="3232" builtinId="8" hidden="true"/>
    <cellStyle name="Hyperlink" xfId="3234" builtinId="8" hidden="true"/>
    <cellStyle name="Hyperlink" xfId="3236" builtinId="8" hidden="true"/>
    <cellStyle name="Hyperlink" xfId="3238" builtinId="8" hidden="true"/>
    <cellStyle name="Hyperlink" xfId="3240" builtinId="8" hidden="true"/>
    <cellStyle name="Hyperlink" xfId="3242" builtinId="8" hidden="true"/>
    <cellStyle name="Hyperlink" xfId="3244" builtinId="8" hidden="true"/>
    <cellStyle name="Hyperlink" xfId="3246" builtinId="8" hidden="true"/>
    <cellStyle name="Hyperlink" xfId="3248" builtinId="8" hidden="true"/>
    <cellStyle name="Hyperlink" xfId="3250" builtinId="8" hidden="true"/>
    <cellStyle name="Hyperlink" xfId="3252" builtinId="8" hidden="true"/>
    <cellStyle name="Hyperlink" xfId="3254" builtinId="8" hidden="true"/>
    <cellStyle name="Hyperlink" xfId="3256" builtinId="8" hidden="true"/>
    <cellStyle name="Hyperlink" xfId="3258" builtinId="8" hidden="true"/>
    <cellStyle name="Hyperlink" xfId="3260" builtinId="8" hidden="true"/>
    <cellStyle name="Hyperlink" xfId="3262" builtinId="8" hidden="true"/>
    <cellStyle name="Hyperlink" xfId="3264" builtinId="8" hidden="true"/>
    <cellStyle name="Hyperlink" xfId="3266" builtinId="8" hidden="true"/>
    <cellStyle name="Hyperlink" xfId="3268" builtinId="8" hidden="true"/>
    <cellStyle name="Hyperlink" xfId="3270" builtinId="8" hidden="true"/>
    <cellStyle name="Hyperlink" xfId="3272" builtinId="8" hidden="true"/>
    <cellStyle name="Hyperlink" xfId="3274" builtinId="8" hidden="true"/>
    <cellStyle name="Hyperlink" xfId="3276" builtinId="8" hidden="true"/>
    <cellStyle name="Hyperlink" xfId="3278" builtinId="8" hidden="true"/>
    <cellStyle name="Hyperlink" xfId="3280" builtinId="8" hidden="true"/>
    <cellStyle name="Hyperlink" xfId="3282" builtinId="8" hidden="true"/>
    <cellStyle name="Hyperlink" xfId="3284" builtinId="8" hidden="true"/>
    <cellStyle name="Hyperlink" xfId="3286" builtinId="8" hidden="true"/>
    <cellStyle name="Hyperlink" xfId="3288" builtinId="8" hidden="true"/>
    <cellStyle name="Hyperlink" xfId="3290" builtinId="8" hidden="true"/>
    <cellStyle name="Hyperlink" xfId="3292" builtinId="8" hidden="true"/>
    <cellStyle name="Hyperlink" xfId="3294" builtinId="8" hidden="true"/>
    <cellStyle name="Hyperlink" xfId="3296" builtinId="8" hidden="true"/>
    <cellStyle name="Hyperlink" xfId="3298" builtinId="8" hidden="true"/>
    <cellStyle name="Hyperlink" xfId="3300" builtinId="8" hidden="true"/>
    <cellStyle name="Hyperlink" xfId="3302" builtinId="8" hidden="true"/>
    <cellStyle name="Hyperlink" xfId="3304" builtinId="8" hidden="true"/>
    <cellStyle name="Hyperlink" xfId="3306" builtinId="8" hidden="true"/>
    <cellStyle name="Hyperlink" xfId="3308" builtinId="8" hidden="true"/>
    <cellStyle name="Hyperlink" xfId="3310" builtinId="8" hidden="true"/>
    <cellStyle name="Hyperlink" xfId="3312" builtinId="8" hidden="true"/>
    <cellStyle name="Hyperlink" xfId="3314" builtinId="8" hidden="true"/>
    <cellStyle name="Hyperlink" xfId="3316" builtinId="8" hidden="true"/>
    <cellStyle name="Hyperlink" xfId="3318" builtinId="8" hidden="true"/>
    <cellStyle name="Hyperlink" xfId="3320" builtinId="8" hidden="true"/>
    <cellStyle name="Hyperlink" xfId="3322" builtinId="8" hidden="true"/>
    <cellStyle name="Hyperlink" xfId="3324" builtinId="8" hidden="true"/>
    <cellStyle name="Hyperlink" xfId="3326" builtinId="8" hidden="true"/>
    <cellStyle name="Hyperlink" xfId="3328" builtinId="8" hidden="true"/>
    <cellStyle name="Hyperlink" xfId="3330" builtinId="8" hidden="true"/>
    <cellStyle name="Hyperlink" xfId="3332" builtinId="8" hidden="true"/>
    <cellStyle name="Hyperlink" xfId="3334" builtinId="8" hidden="true"/>
    <cellStyle name="Hyperlink" xfId="3336" builtinId="8" hidden="true"/>
    <cellStyle name="Hyperlink" xfId="3338" builtinId="8" hidden="true"/>
    <cellStyle name="Hyperlink" xfId="3340" builtinId="8" hidden="true"/>
    <cellStyle name="Hyperlink" xfId="3342" builtinId="8" hidden="true"/>
    <cellStyle name="Hyperlink" xfId="3344" builtinId="8" hidden="true"/>
    <cellStyle name="Hyperlink" xfId="3346" builtinId="8" hidden="true"/>
    <cellStyle name="Hyperlink" xfId="3348" builtinId="8" hidden="true"/>
    <cellStyle name="Hyperlink" xfId="3350" builtinId="8" hidden="true"/>
    <cellStyle name="Hyperlink" xfId="3352" builtinId="8" hidden="true"/>
    <cellStyle name="Hyperlink" xfId="3354" builtinId="8" hidden="true"/>
    <cellStyle name="Hyperlink" xfId="3356" builtinId="8" hidden="true"/>
    <cellStyle name="Hyperlink" xfId="3358" builtinId="8" hidden="true"/>
    <cellStyle name="Hyperlink" xfId="3360" builtinId="8" hidden="true"/>
    <cellStyle name="Hyperlink" xfId="3362" builtinId="8" hidden="true"/>
    <cellStyle name="Hyperlink" xfId="3364" builtinId="8" hidden="true"/>
    <cellStyle name="Hyperlink" xfId="3366" builtinId="8" hidden="true"/>
    <cellStyle name="Hyperlink" xfId="3368" builtinId="8" hidden="true"/>
    <cellStyle name="Hyperlink" xfId="3370" builtinId="8" hidden="true"/>
    <cellStyle name="Hyperlink" xfId="3372" builtinId="8" hidden="true"/>
    <cellStyle name="Hyperlink" xfId="3374" builtinId="8" hidden="true"/>
    <cellStyle name="Hyperlink" xfId="3376" builtinId="8" hidden="true"/>
    <cellStyle name="Hyperlink" xfId="3378" builtinId="8" hidden="true"/>
    <cellStyle name="Hyperlink" xfId="3380" builtinId="8" hidden="true"/>
    <cellStyle name="Hyperlink" xfId="3382" builtinId="8" hidden="true"/>
    <cellStyle name="Hyperlink" xfId="3384" builtinId="8" hidden="true"/>
    <cellStyle name="Hyperlink" xfId="3386" builtinId="8" hidden="true"/>
    <cellStyle name="Hyperlink" xfId="3388" builtinId="8" hidden="true"/>
    <cellStyle name="Hyperlink" xfId="3390" builtinId="8" hidden="true"/>
    <cellStyle name="Hyperlink" xfId="3392" builtinId="8" hidden="true"/>
    <cellStyle name="Hyperlink" xfId="3394" builtinId="8" hidden="true"/>
    <cellStyle name="Hyperlink" xfId="3396" builtinId="8" hidden="true"/>
    <cellStyle name="Hyperlink" xfId="3398" builtinId="8" hidden="true"/>
    <cellStyle name="Hyperlink" xfId="3400" builtinId="8" hidden="true"/>
    <cellStyle name="Hyperlink" xfId="3402" builtinId="8" hidden="true"/>
    <cellStyle name="Hyperlink" xfId="3404" builtinId="8" hidden="true"/>
    <cellStyle name="Hyperlink" xfId="3406" builtinId="8" hidden="true"/>
    <cellStyle name="Hyperlink" xfId="3408" builtinId="8" hidden="true"/>
    <cellStyle name="Hyperlink" xfId="3410" builtinId="8" hidden="true"/>
    <cellStyle name="Hyperlink" xfId="3412" builtinId="8" hidden="true"/>
    <cellStyle name="Hyperlink" xfId="3414" builtinId="8" hidden="true"/>
    <cellStyle name="Hyperlink" xfId="3416" builtinId="8" hidden="true"/>
    <cellStyle name="Hyperlink" xfId="3418" builtinId="8" hidden="true"/>
    <cellStyle name="Hyperlink" xfId="3420" builtinId="8" hidden="true"/>
    <cellStyle name="Hyperlink" xfId="3422" builtinId="8" hidden="true"/>
    <cellStyle name="Hyperlink" xfId="3424" builtinId="8" hidden="true"/>
    <cellStyle name="Hyperlink" xfId="3426" builtinId="8" hidden="true"/>
    <cellStyle name="Hyperlink" xfId="3428" builtinId="8" hidden="true"/>
    <cellStyle name="Hyperlink" xfId="3430" builtinId="8" hidden="true"/>
    <cellStyle name="Hyperlink" xfId="3432" builtinId="8" hidden="true"/>
    <cellStyle name="Hyperlink" xfId="3434" builtinId="8" hidden="true"/>
    <cellStyle name="Hyperlink" xfId="3436" builtinId="8" hidden="true"/>
    <cellStyle name="Hyperlink" xfId="3438" builtinId="8" hidden="true"/>
    <cellStyle name="Hyperlink" xfId="3440" builtinId="8" hidden="true"/>
    <cellStyle name="Hyperlink" xfId="3442" builtinId="8" hidden="true"/>
    <cellStyle name="Hyperlink" xfId="3444" builtinId="8" hidden="true"/>
    <cellStyle name="Hyperlink" xfId="3446" builtinId="8" hidden="true"/>
    <cellStyle name="Hyperlink" xfId="3448" builtinId="8" hidden="true"/>
    <cellStyle name="Hyperlink" xfId="3450" builtinId="8" hidden="true"/>
    <cellStyle name="Hyperlink" xfId="3452" builtinId="8" hidden="true"/>
    <cellStyle name="Hyperlink" xfId="3454" builtinId="8" hidden="true"/>
    <cellStyle name="Hyperlink" xfId="3456" builtinId="8" hidden="true"/>
    <cellStyle name="Hyperlink" xfId="3458" builtinId="8" hidden="true"/>
    <cellStyle name="Hyperlink" xfId="3460" builtinId="8" hidden="true"/>
    <cellStyle name="Hyperlink" xfId="3462" builtinId="8" hidden="true"/>
    <cellStyle name="Hyperlink" xfId="3464" builtinId="8" hidden="true"/>
    <cellStyle name="Hyperlink" xfId="3466" builtinId="8" hidden="true"/>
    <cellStyle name="Hyperlink" xfId="3468" builtinId="8" hidden="true"/>
    <cellStyle name="Hyperlink" xfId="3470" builtinId="8" hidden="true"/>
    <cellStyle name="Hyperlink" xfId="3472" builtinId="8" hidden="true"/>
    <cellStyle name="Hyperlink" xfId="3474" builtinId="8" hidden="true"/>
    <cellStyle name="Hyperlink" xfId="3476" builtinId="8" hidden="true"/>
    <cellStyle name="Hyperlink" xfId="3478" builtinId="8" hidden="true"/>
    <cellStyle name="Hyperlink" xfId="3480" builtinId="8" hidden="true"/>
    <cellStyle name="Hyperlink" xfId="3482" builtinId="8" hidden="true"/>
    <cellStyle name="Hyperlink" xfId="3484" builtinId="8" hidden="true"/>
    <cellStyle name="Hyperlink" xfId="3486" builtinId="8" hidden="true"/>
    <cellStyle name="Hyperlink" xfId="3488" builtinId="8" hidden="true"/>
    <cellStyle name="Hyperlink" xfId="3490" builtinId="8" hidden="true"/>
    <cellStyle name="Hyperlink" xfId="3492" builtinId="8" hidden="true"/>
    <cellStyle name="Hyperlink" xfId="3494" builtinId="8" hidden="true"/>
    <cellStyle name="Hyperlink" xfId="3496" builtinId="8" hidden="true"/>
    <cellStyle name="Hyperlink" xfId="3498" builtinId="8" hidden="true"/>
    <cellStyle name="Hyperlink" xfId="3500" builtinId="8" hidden="true"/>
    <cellStyle name="Hyperlink" xfId="3502" builtinId="8" hidden="true"/>
    <cellStyle name="Hyperlink" xfId="3504" builtinId="8" hidden="true"/>
    <cellStyle name="Hyperlink" xfId="3506" builtinId="8" hidden="true"/>
    <cellStyle name="Hyperlink" xfId="3508" builtinId="8" hidden="true"/>
    <cellStyle name="Hyperlink" xfId="3510" builtinId="8" hidden="true"/>
    <cellStyle name="Hyperlink" xfId="3512" builtinId="8" hidden="true"/>
    <cellStyle name="Hyperlink" xfId="3514" builtinId="8" hidden="true"/>
    <cellStyle name="Hyperlink" xfId="3516" builtinId="8" hidden="true"/>
    <cellStyle name="Hyperlink" xfId="3518" builtinId="8" hidden="true"/>
    <cellStyle name="Hyperlink" xfId="3520" builtinId="8" hidden="true"/>
    <cellStyle name="Hyperlink" xfId="3522" builtinId="8" hidden="true"/>
    <cellStyle name="Hyperlink" xfId="3524" builtinId="8" hidden="true"/>
    <cellStyle name="Hyperlink" xfId="3526" builtinId="8" hidden="true"/>
    <cellStyle name="Hyperlink" xfId="3528" builtinId="8" hidden="true"/>
    <cellStyle name="Hyperlink" xfId="3530" builtinId="8" hidden="true"/>
    <cellStyle name="Hyperlink" xfId="3532" builtinId="8" hidden="true"/>
    <cellStyle name="Hyperlink" xfId="3534" builtinId="8" hidden="true"/>
    <cellStyle name="Hyperlink" xfId="3536" builtinId="8" hidden="true"/>
    <cellStyle name="Hyperlink" xfId="3538" builtinId="8" hidden="true"/>
    <cellStyle name="Hyperlink" xfId="3540" builtinId="8" hidden="true"/>
    <cellStyle name="Hyperlink" xfId="3542" builtinId="8" hidden="true"/>
    <cellStyle name="Hyperlink" xfId="3544" builtinId="8" hidden="true"/>
    <cellStyle name="Hyperlink" xfId="3546" builtinId="8" hidden="true"/>
    <cellStyle name="Hyperlink" xfId="3548" builtinId="8" hidden="true"/>
    <cellStyle name="Hyperlink" xfId="3550" builtinId="8" hidden="true"/>
    <cellStyle name="Hyperlink" xfId="3552" builtinId="8" hidden="true"/>
    <cellStyle name="Hyperlink" xfId="3554" builtinId="8" hidden="true"/>
    <cellStyle name="Hyperlink" xfId="3556" builtinId="8" hidden="true"/>
    <cellStyle name="Hyperlink" xfId="3558" builtinId="8" hidden="true"/>
    <cellStyle name="Hyperlink" xfId="3560" builtinId="8" hidden="true"/>
    <cellStyle name="Hyperlink" xfId="3562" builtinId="8" hidden="true"/>
    <cellStyle name="Hyperlink" xfId="3564" builtinId="8" hidden="true"/>
    <cellStyle name="Hyperlink" xfId="3566" builtinId="8" hidden="true"/>
    <cellStyle name="Hyperlink" xfId="3568" builtinId="8" hidden="true"/>
    <cellStyle name="Hyperlink" xfId="3570" builtinId="8" hidden="true"/>
    <cellStyle name="Hyperlink" xfId="3572" builtinId="8" hidden="true"/>
    <cellStyle name="Hyperlink" xfId="3574" builtinId="8" hidden="true"/>
    <cellStyle name="Hyperlink" xfId="3576" builtinId="8" hidden="true"/>
    <cellStyle name="Hyperlink" xfId="3578" builtinId="8" hidden="true"/>
    <cellStyle name="Hyperlink" xfId="3580" builtinId="8" hidden="true"/>
    <cellStyle name="Hyperlink" xfId="3582" builtinId="8" hidden="true"/>
    <cellStyle name="Hyperlink" xfId="3584" builtinId="8" hidden="true"/>
    <cellStyle name="Hyperlink" xfId="3586" builtinId="8" hidden="true"/>
    <cellStyle name="Hyperlink" xfId="3588" builtinId="8" hidden="true"/>
    <cellStyle name="Hyperlink" xfId="3590" builtinId="8" hidden="true"/>
    <cellStyle name="Hyperlink" xfId="3592" builtinId="8" hidden="true"/>
    <cellStyle name="Hyperlink" xfId="3594" builtinId="8" hidden="true"/>
    <cellStyle name="Hyperlink" xfId="3596" builtinId="8" hidden="true"/>
    <cellStyle name="Hyperlink" xfId="3598" builtinId="8" hidden="true"/>
    <cellStyle name="Hyperlink" xfId="3600" builtinId="8" hidden="true"/>
    <cellStyle name="Hyperlink" xfId="3602" builtinId="8" hidden="true"/>
    <cellStyle name="Hyperlink" xfId="3604" builtinId="8" hidden="true"/>
    <cellStyle name="Hyperlink" xfId="3606" builtinId="8" hidden="true"/>
    <cellStyle name="Hyperlink" xfId="3608" builtinId="8" hidden="true"/>
    <cellStyle name="Hyperlink" xfId="3610" builtinId="8" hidden="true"/>
    <cellStyle name="Hyperlink" xfId="3612" builtinId="8" hidden="true"/>
    <cellStyle name="Hyperlink" xfId="3614" builtinId="8" hidden="true"/>
    <cellStyle name="Hyperlink" xfId="3616" builtinId="8" hidden="true"/>
    <cellStyle name="Hyperlink" xfId="3618" builtinId="8" hidden="true"/>
    <cellStyle name="Hyperlink" xfId="3620" builtinId="8" hidden="true"/>
    <cellStyle name="Hyperlink" xfId="3622" builtinId="8" hidden="true"/>
    <cellStyle name="Hyperlink" xfId="3624" builtinId="8" hidden="true"/>
    <cellStyle name="Hyperlink" xfId="3626" builtinId="8" hidden="true"/>
    <cellStyle name="Hyperlink" xfId="3628" builtinId="8" hidden="true"/>
    <cellStyle name="Hyperlink" xfId="3630" builtinId="8" hidden="true"/>
    <cellStyle name="Hyperlink" xfId="3632" builtinId="8" hidden="true"/>
    <cellStyle name="Hyperlink" xfId="3634" builtinId="8" hidden="true"/>
    <cellStyle name="Hyperlink" xfId="3636" builtinId="8" hidden="true"/>
    <cellStyle name="Hyperlink" xfId="3638" builtinId="8" hidden="true"/>
    <cellStyle name="Hyperlink" xfId="3640" builtinId="8" hidden="true"/>
    <cellStyle name="Hyperlink" xfId="3642" builtinId="8" hidden="true"/>
    <cellStyle name="Hyperlink" xfId="3644" builtinId="8" hidden="true"/>
    <cellStyle name="Hyperlink" xfId="3646" builtinId="8" hidden="true"/>
    <cellStyle name="Hyperlink" xfId="3648" builtinId="8" hidden="true"/>
    <cellStyle name="Hyperlink" xfId="3650" builtinId="8" hidden="true"/>
    <cellStyle name="Hyperlink" xfId="3652" builtinId="8" hidden="true"/>
    <cellStyle name="Normal" xfId="0" builtinId="0"/>
    <cellStyle name="Normal 2" xfId="971" xr:uid="{00000000-0005-0000-0000-0000450E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?><Relationships xmlns="http://schemas.openxmlformats.org/package/2006/relationships"><Relationship Target="worksheets/sheet8.xml" Type="http://schemas.openxmlformats.org/officeDocument/2006/relationships/worksheet" Id="rId8"/><Relationship Target="worksheets/sheet13.xml" Type="http://schemas.openxmlformats.org/officeDocument/2006/relationships/worksheet" Id="rId13"/><Relationship Target="styles.xml" Type="http://schemas.openxmlformats.org/officeDocument/2006/relationships/styles" Id="rId18"/><Relationship Target="worksheets/sheet3.xml" Type="http://schemas.openxmlformats.org/officeDocument/2006/relationships/worksheet" Id="rId3"/><Relationship Target="vbaProject.bin" Type="http://schemas.microsoft.com/office/2006/relationships/vbaProject" Id="rId21"/><Relationship Target="worksheets/sheet7.xml" Type="http://schemas.openxmlformats.org/officeDocument/2006/relationships/worksheet" Id="rId7"/><Relationship Target="worksheets/sheet12.xml" Type="http://schemas.openxmlformats.org/officeDocument/2006/relationships/worksheet" Id="rId12"/><Relationship Target="theme/theme1.xml" Type="http://schemas.openxmlformats.org/officeDocument/2006/relationships/theme" Id="rId17"/><Relationship Target="worksheets/sheet2.xml" Type="http://schemas.openxmlformats.org/officeDocument/2006/relationships/worksheet" Id="rId2"/><Relationship Target="worksheets/sheet16.xml" Type="http://schemas.openxmlformats.org/officeDocument/2006/relationships/worksheet" Id="rId16"/><Relationship Target="worksheets/sheet1.xml" Type="http://schemas.openxmlformats.org/officeDocument/2006/relationships/worksheet" Id="rId1"/><Relationship Target="worksheets/sheet6.xml" Type="http://schemas.openxmlformats.org/officeDocument/2006/relationships/worksheet" Id="rId6"/><Relationship Target="worksheets/sheet11.xml" Type="http://schemas.openxmlformats.org/officeDocument/2006/relationships/worksheet" Id="rId11"/><Relationship Target="worksheets/sheet5.xml" Type="http://schemas.openxmlformats.org/officeDocument/2006/relationships/worksheet" Id="rId5"/><Relationship Target="worksheets/sheet15.xml" Type="http://schemas.openxmlformats.org/officeDocument/2006/relationships/worksheet" Id="rId15"/><Relationship Target="worksheets/sheet10.xml" Type="http://schemas.openxmlformats.org/officeDocument/2006/relationships/worksheet" Id="rId10"/><Relationship Target="sharedStrings.xml" Type="http://schemas.openxmlformats.org/officeDocument/2006/relationships/sharedStrings" Id="rId19"/><Relationship Target="worksheets/sheet4.xml" Type="http://schemas.openxmlformats.org/officeDocument/2006/relationships/worksheet" Id="rId4"/><Relationship Target="worksheets/sheet9.xml" Type="http://schemas.openxmlformats.org/officeDocument/2006/relationships/worksheet" Id="rId9"/><Relationship Target="worksheets/sheet14.xml" Type="http://schemas.openxmlformats.org/officeDocument/2006/relationships/worksheet" Id="rId14"/></Relationships>
</file>

<file path=xl/drawings/_rels/drawing1.xml.rels><?xml version="1.0" encoding="UTF-8"?><Relationships xmlns="http://schemas.openxmlformats.org/package/2006/relationships"><Relationship Target="../media/image2.png" Type="http://schemas.openxmlformats.org/officeDocument/2006/relationships/image" Id="rId2"/><Relationship Target="../media/image1.png" Type="http://schemas.openxmlformats.org/officeDocument/2006/relationships/image" Id="rId1"/></Relationships>
</file>

<file path=xl/drawings/drawing1.xml><?xml version="1.0" encoding="utf-8"?>
<xdr:wsDr xmlns:a="http://schemas.openxmlformats.org/drawingml/2006/main" xmlns:xdr="http://schemas.openxmlformats.org/drawingml/2006/spreadsheetDrawing" xmlns:r="http://schemas.openxmlformats.org/officeDocument/2006/relationships">
  <xdr:twoCellAnchor editAs="oneCell">
    <xdr:from>
      <xdr:col>0</xdr:col>
      <xdr:colOff>355600</xdr:colOff>
      <xdr:row>10</xdr:row>
      <xdr:rowOff>131233</xdr:rowOff>
    </xdr:from>
    <xdr:to>
      <xdr:col>1</xdr:col>
      <xdr:colOff>80433</xdr:colOff>
      <xdr:row>16</xdr:row>
      <xdr:rowOff>131233</xdr:rowOff>
    </xdr:to>
    <xdr:sp macro="" textlink="">
      <xdr:nvSpPr>
        <xdr:cNvPr id="5123" name="BalanceButton" hidden="true">
          <a:extLst>
            <a:ext xmlns:a14="http://schemas.microsoft.com/office/drawing/2010/main" uri="{63B3BB69-23CF-44E3-9099-C40C66FF867C}">
              <a14:compatExt xmlns:a14="http://schemas.microsoft.com/office/drawing/2010/main" spid="_x0000_s5123"/>
            </a:ext>
            <a:ext xmlns:a16="http://schemas.microsoft.com/office/drawing/2014/main" uri="{FF2B5EF4-FFF2-40B4-BE49-F238E27FC236}">
              <a16:creationId xmlns:a16="http://schemas.microsoft.com/office/drawing/2014/main" id="{00000000-0008-0000-0100-000003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18</xdr:col>
      <xdr:colOff>67734</xdr:colOff>
      <xdr:row>1</xdr:row>
      <xdr:rowOff>101599</xdr:rowOff>
    </xdr:from>
    <xdr:to>
      <xdr:col>20</xdr:col>
      <xdr:colOff>541867</xdr:colOff>
      <xdr:row>11</xdr:row>
      <xdr:rowOff>25399</xdr:rowOff>
    </xdr:to>
    <xdr:pic macro="[0]!Sheet8.BalanceButton_Click">
      <xdr:nvPicPr>
        <xdr:cNvPr id="3" name="Picture 2" descr="129498-simple-red-square-icon-signs-scale-sc2.png">
          <a:extLst>
            <a:ext xmlns:a16="http://schemas.microsoft.com/office/drawing/2014/main"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true"/>
        </xdr:cNvPicPr>
      </xdr:nvPicPr>
      <xdr:blipFill rotWithShape="true">
        <a:blip r:embed="rId1">
          <a:extLst>
            <a:ext xmlns:a14="http://schemas.microsoft.com/office/drawing/2010/main" uri="{28A0092B-C50C-407E-A947-70E740481C1C}">
              <a14:useLocalDpi xmlns:a14="http://schemas.microsoft.com/office/drawing/2010/main" val="0"/>
            </a:ext>
          </a:extLst>
        </a:blip>
        <a:srcRect l="15396" t="14113" r="15319" b="16603"/>
        <a:stretch/>
      </xdr:blipFill>
      <xdr:spPr>
        <a:xfrm>
          <a:off x="16594667" y="253999"/>
          <a:ext cx="1828800" cy="1828800"/>
        </a:xfrm>
        <a:prstGeom prst="rect">
          <a:avLst/>
        </a:prstGeom>
      </xdr:spPr>
    </xdr:pic>
    <xdr:clientData/>
  </xdr:twoCellAnchor>
  <xdr:twoCellAnchor editAs="oneCell">
    <xdr:from>
      <xdr:col>18</xdr:col>
      <xdr:colOff>71966</xdr:colOff>
      <xdr:row>15</xdr:row>
      <xdr:rowOff>63472</xdr:rowOff>
    </xdr:from>
    <xdr:to>
      <xdr:col>20</xdr:col>
      <xdr:colOff>581268</xdr:colOff>
      <xdr:row>24</xdr:row>
      <xdr:rowOff>177772</xdr:rowOff>
    </xdr:to>
    <xdr:pic macro="[0]!WriteEwEResult">
      <xdr:nvPicPr>
        <xdr:cNvPr id="2" name="Picture 1" descr="129217-simple-red-square-icon-natural-wonders-leaves-sc49.png">
          <a:extLst>
            <a:ext xmlns:a16="http://schemas.microsoft.com/office/drawing/2014/main"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true"/>
        </xdr:cNvPicPr>
      </xdr:nvPicPr>
      <xdr:blipFill rotWithShape="true">
        <a:blip r:embed="rId2">
          <a:extLst>
            <a:ext xmlns:a14="http://schemas.microsoft.com/office/drawing/2010/main" uri="{28A0092B-C50C-407E-A947-70E740481C1C}">
              <a14:useLocalDpi xmlns:a14="http://schemas.microsoft.com/office/drawing/2010/main" val="0"/>
            </a:ext>
          </a:extLst>
        </a:blip>
        <a:srcRect l="15365" t="14063" r="15625" b="18229"/>
        <a:stretch/>
      </xdr:blipFill>
      <xdr:spPr>
        <a:xfrm>
          <a:off x="16531166" y="2374872"/>
          <a:ext cx="1855502" cy="1828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 xmlns:r="http://schemas.openxmlformats.org/officeDocument/2006/relationships">
  <xdr:twoCellAnchor editAs="oneCell">
    <xdr:from>
      <xdr:col>9</xdr:col>
      <xdr:colOff>584200</xdr:colOff>
      <xdr:row>8</xdr:row>
      <xdr:rowOff>0</xdr:rowOff>
    </xdr:from>
    <xdr:to>
      <xdr:col>11</xdr:col>
      <xdr:colOff>541020</xdr:colOff>
      <xdr:row>12</xdr:row>
      <xdr:rowOff>40640</xdr:rowOff>
    </xdr:to>
    <xdr:sp macro="" textlink="">
      <xdr:nvSpPr>
        <xdr:cNvPr id="19459" name="comEvv" hidden="true">
          <a:extLst>
            <a:ext xmlns:a14="http://schemas.microsoft.com/office/drawing/2010/main" uri="{63B3BB69-23CF-44E3-9099-C40C66FF867C}">
              <a14:compatExt xmlns:a14="http://schemas.microsoft.com/office/drawing/2010/main" spid="_x0000_s19459"/>
            </a:ext>
            <a:ext xmlns:a16="http://schemas.microsoft.com/office/drawing/2014/main" uri="{FF2B5EF4-FFF2-40B4-BE49-F238E27FC236}">
              <a16:creationId xmlns:a16="http://schemas.microsoft.com/office/drawing/2014/main" id="{00000000-0008-0000-0B00-000003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9</xdr:col>
      <xdr:colOff>520700</xdr:colOff>
      <xdr:row>1</xdr:row>
      <xdr:rowOff>101600</xdr:rowOff>
    </xdr:from>
    <xdr:to>
      <xdr:col>11</xdr:col>
      <xdr:colOff>477520</xdr:colOff>
      <xdr:row>5</xdr:row>
      <xdr:rowOff>154940</xdr:rowOff>
    </xdr:to>
    <xdr:sp macro="" textlink="">
      <xdr:nvSpPr>
        <xdr:cNvPr id="19460" name="comCexport" hidden="true">
          <a:extLst>
            <a:ext xmlns:a14="http://schemas.microsoft.com/office/drawing/2010/main" uri="{63B3BB69-23CF-44E3-9099-C40C66FF867C}">
              <a14:compatExt xmlns:a14="http://schemas.microsoft.com/office/drawing/2010/main" spid="_x0000_s19460"/>
            </a:ext>
            <a:ext xmlns:a16="http://schemas.microsoft.com/office/drawing/2014/main" uri="{FF2B5EF4-FFF2-40B4-BE49-F238E27FC236}">
              <a16:creationId xmlns:a16="http://schemas.microsoft.com/office/drawing/2014/main" id="{00000000-0008-0000-0B00-000004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?><Relationships xmlns="http://schemas.openxmlformats.org/package/2006/relationships"><Relationship Target="../drawings/drawing1.xml" Type="http://schemas.openxmlformats.org/officeDocument/2006/relationships/drawing" Id="rId1"/></Relationships>
</file>

<file path=xl/worksheets/_rels/sheet12.xml.rels><?xml version="1.0" encoding="UTF-8"?><Relationships xmlns="http://schemas.openxmlformats.org/package/2006/relationships"><Relationship Target="../drawings/drawing2.xml" Type="http://schemas.openxmlformats.org/officeDocument/2006/relationships/drawing" Id="rId1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indexed="8"/>
  </sheetPr>
  <dimension ref="B2:D51"/>
  <sheetViews>
    <sheetView zoomScale="125" zoomScaleNormal="125" zoomScalePageLayoutView="125" workbookViewId="0">
      <selection activeCell="B14" sqref="B14"/>
    </sheetView>
  </sheetViews>
  <sheetFormatPr baseColWidth="10" defaultColWidth="8.83203125" defaultRowHeight="13"/>
  <cols>
    <col min="2" max="2" width="34.83203125" customWidth="true"/>
  </cols>
  <sheetData>
    <row r="2">
      <c r="B2" t="s">
        <v>146</v>
      </c>
    </row>
    <row r="3">
      <c r="B3" t="s">
        <v>147</v>
      </c>
    </row>
    <row r="4">
      <c r="B4" s="56" t="s">
        <v>168</v>
      </c>
    </row>
    <row r="6" ht="14" thickBot="true">
      <c r="B6" s="43" t="s">
        <v>142</v>
      </c>
    </row>
    <row r="7">
      <c r="B7" s="56" t="s">
        <v>144</v>
      </c>
    </row>
    <row r="8">
      <c r="B8" s="56" t="s">
        <v>143</v>
      </c>
    </row>
    <row r="9">
      <c r="B9" s="56" t="s">
        <v>145</v>
      </c>
    </row>
    <row r="10">
      <c r="B10" s="56" t="s">
        <v>148</v>
      </c>
    </row>
    <row r="11">
      <c r="B11" s="56" t="s">
        <v>152</v>
      </c>
    </row>
    <row r="12">
      <c r="B12" s="56" t="s">
        <v>154</v>
      </c>
    </row>
    <row r="13">
      <c r="B13" s="56" t="s">
        <v>169</v>
      </c>
    </row>
    <row r="15" ht="14" thickBot="true"/>
    <row r="16" ht="14" thickBot="true">
      <c r="B16" s="44" t="s">
        <v>138</v>
      </c>
      <c r="C16" s="45"/>
      <c r="D16" s="27">
        <v>41373</v>
      </c>
    </row>
    <row r="17">
      <c r="B17" s="46" t="s">
        <v>58</v>
      </c>
      <c r="C17" s="30">
        <v>0</v>
      </c>
    </row>
    <row r="18">
      <c r="B18" s="46" t="s">
        <v>59</v>
      </c>
      <c r="C18" s="30">
        <v>1</v>
      </c>
    </row>
    <row r="19">
      <c r="B19" s="46" t="s">
        <v>60</v>
      </c>
      <c r="C19" s="30">
        <v>2</v>
      </c>
    </row>
    <row r="20" ht="14" thickBot="true">
      <c r="B20" s="47" t="s">
        <v>44</v>
      </c>
      <c r="C20" s="31">
        <v>3</v>
      </c>
    </row>
    <row r="21">
      <c r="B21" s="48" t="s">
        <v>141</v>
      </c>
    </row>
    <row r="22" ht="14" thickBot="true"/>
    <row r="23" ht="14" thickBot="true">
      <c r="B23" s="44" t="s">
        <v>66</v>
      </c>
      <c r="C23" s="45"/>
      <c r="D23" s="27" t="s">
        <v>149</v>
      </c>
    </row>
    <row r="24">
      <c r="B24" s="49" t="s">
        <v>38</v>
      </c>
      <c r="C24" s="28">
        <v>1</v>
      </c>
    </row>
    <row r="25">
      <c r="B25" s="46" t="s">
        <v>40</v>
      </c>
      <c r="C25" s="30">
        <v>1.1000000000000001</v>
      </c>
    </row>
    <row r="26">
      <c r="B26" s="46" t="s">
        <v>41</v>
      </c>
      <c r="C26" s="30">
        <v>1.2</v>
      </c>
    </row>
    <row r="27">
      <c r="B27" s="46"/>
      <c r="C27" s="30"/>
    </row>
    <row r="28">
      <c r="B28" s="46" t="s">
        <v>42</v>
      </c>
      <c r="C28" s="30">
        <v>2.1</v>
      </c>
    </row>
    <row r="29">
      <c r="B29" s="46" t="s">
        <v>43</v>
      </c>
      <c r="C29" s="30">
        <v>2.2000000000000002</v>
      </c>
    </row>
    <row r="30">
      <c r="B30" s="46" t="s">
        <v>68</v>
      </c>
      <c r="C30" s="30">
        <v>2.2999999999999998</v>
      </c>
    </row>
    <row r="31">
      <c r="B31" s="46"/>
      <c r="C31" s="30"/>
    </row>
    <row r="32">
      <c r="B32" s="46" t="s">
        <v>63</v>
      </c>
      <c r="C32" s="30">
        <v>3.11</v>
      </c>
    </row>
    <row r="33">
      <c r="B33" s="46" t="s">
        <v>62</v>
      </c>
      <c r="C33" s="30">
        <v>3.12</v>
      </c>
    </row>
    <row r="34">
      <c r="B34" s="46" t="s">
        <v>69</v>
      </c>
      <c r="C34" s="30">
        <v>3.13</v>
      </c>
    </row>
    <row r="35">
      <c r="B35" s="46"/>
      <c r="C35" s="30"/>
    </row>
    <row r="36">
      <c r="B36" s="46" t="s">
        <v>67</v>
      </c>
      <c r="C36" s="30">
        <v>3.21</v>
      </c>
    </row>
    <row r="37">
      <c r="B37" s="46" t="s">
        <v>64</v>
      </c>
      <c r="C37" s="30">
        <v>3.22</v>
      </c>
    </row>
    <row r="38">
      <c r="B38" s="46" t="s">
        <v>70</v>
      </c>
      <c r="C38" s="30">
        <v>3.23</v>
      </c>
    </row>
    <row r="39">
      <c r="B39" s="46"/>
      <c r="C39" s="30"/>
    </row>
    <row r="40">
      <c r="B40" s="46" t="s">
        <v>65</v>
      </c>
      <c r="C40" s="30">
        <v>8</v>
      </c>
    </row>
    <row r="41">
      <c r="B41" s="46"/>
      <c r="C41" s="30"/>
    </row>
    <row r="42">
      <c r="B42" s="46" t="s">
        <v>72</v>
      </c>
      <c r="C42" s="30">
        <v>4.0999999999999996</v>
      </c>
    </row>
    <row r="43">
      <c r="B43" s="46" t="s">
        <v>71</v>
      </c>
      <c r="C43" s="30">
        <v>4.2</v>
      </c>
    </row>
    <row r="44">
      <c r="B44" s="46" t="s">
        <v>73</v>
      </c>
      <c r="C44" s="30">
        <v>4.3</v>
      </c>
    </row>
    <row r="45">
      <c r="B45" s="29"/>
      <c r="C45" s="30"/>
    </row>
    <row r="46">
      <c r="B46" s="46" t="s">
        <v>139</v>
      </c>
      <c r="C46" s="30">
        <v>6.1</v>
      </c>
    </row>
    <row r="47">
      <c r="B47" s="46" t="s">
        <v>45</v>
      </c>
      <c r="C47" s="30">
        <v>6.2</v>
      </c>
    </row>
    <row r="48">
      <c r="B48" s="46"/>
      <c r="C48" s="30"/>
    </row>
    <row r="49">
      <c r="B49" s="46" t="s">
        <v>44</v>
      </c>
      <c r="C49" s="30">
        <v>5</v>
      </c>
    </row>
    <row r="50">
      <c r="B50" s="46"/>
      <c r="C50" s="30"/>
    </row>
    <row r="51" ht="14" thickBot="true">
      <c r="B51" s="47" t="s">
        <v>74</v>
      </c>
      <c r="C51" s="31">
        <v>7</v>
      </c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indexed="45"/>
  </sheetPr>
  <dimension ref="A1:AW206"/>
  <sheetViews>
    <sheetView topLeftCell="B1" workbookViewId="0">
      <selection activeCell="Q6" sqref="Q6"/>
    </sheetView>
  </sheetViews>
  <sheetFormatPr baseColWidth="10" defaultColWidth="8.83203125" defaultRowHeight="15" customHeight="true"/>
  <cols>
    <col min="1" max="1" width="22.5" style="78" customWidth="true"/>
    <col min="2" max="2" width="7.6640625" style="78" customWidth="true"/>
    <col min="3" max="3" width="8.83203125" style="78"/>
    <col min="4" max="4" width="14.33203125" style="78" customWidth="true"/>
    <col min="5" max="5" width="41.83203125" style="78" bestFit="true" customWidth="true"/>
    <col min="6" max="6" width="9.5" style="78" bestFit="true" customWidth="true"/>
    <col min="7" max="7" width="8.1640625" style="78" bestFit="true" customWidth="true"/>
    <col min="8" max="9" width="8.83203125" style="78"/>
    <col min="10" max="10" width="9.1640625" style="78" bestFit="true" customWidth="true"/>
    <col min="11" max="25" width="8.83203125" style="78"/>
    <col min="26" max="26" width="16.1640625" bestFit="true" customWidth="true"/>
    <col min="27" max="27" width="23.6640625" customWidth="true"/>
    <col min="28" max="28" width="18.83203125" bestFit="true" customWidth="true"/>
    <col min="29" max="29" width="18.83203125" customWidth="true"/>
    <col min="30" max="30" width="16.33203125" customWidth="true"/>
    <col min="32" max="32" width="8.83203125" customWidth="true"/>
    <col min="39" max="39" width="8.83203125" customWidth="true"/>
    <col min="50" max="16384" width="8.83203125" style="78"/>
  </cols>
  <sheetData>
    <row r="1" s="88" customFormat="true" ht="15" customHeight="true">
      <c r="A1" s="87" t="s">
        <v>18</v>
      </c>
      <c r="C1" s="89" t="s">
        <v>8</v>
      </c>
      <c r="D1" s="87" t="s">
        <v>23</v>
      </c>
      <c r="E1" s="87" t="s">
        <v>0</v>
      </c>
      <c r="F1" s="87" t="s">
        <v>7</v>
      </c>
      <c r="G1" s="90" t="s">
        <v>13</v>
      </c>
      <c r="H1" s="87" t="s">
        <v>1</v>
      </c>
      <c r="I1" s="87" t="s">
        <v>2</v>
      </c>
      <c r="J1" s="87" t="s">
        <v>14</v>
      </c>
      <c r="K1" s="87" t="s">
        <v>3</v>
      </c>
      <c r="L1" s="87" t="s">
        <v>4</v>
      </c>
      <c r="M1" s="87" t="s">
        <v>5</v>
      </c>
      <c r="N1" s="87" t="s">
        <v>6</v>
      </c>
      <c r="O1" s="78"/>
      <c r="P1" s="86" t="s">
        <v>175</v>
      </c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</row>
    <row r="2" ht="15" customHeight="true">
      <c r="C2">
        <v>1</v>
      </c>
      <c r="D2"/>
      <c r="E2" t="s">
        <v>177</v>
      </c>
      <c r="F2">
        <v>0</v>
      </c>
      <c r="G2">
        <v>1.3505900000000001E-4</v>
      </c>
      <c r="H2">
        <v>2.5420910000000001E-2</v>
      </c>
      <c r="I2">
        <v>11.156929999999999</v>
      </c>
      <c r="J2"/>
      <c r="K2"/>
      <c r="L2">
        <v>0</v>
      </c>
      <c r="M2">
        <v>0.2</v>
      </c>
      <c r="N2">
        <v>0</v>
      </c>
      <c r="O2"/>
      <c r="P2"/>
    </row>
    <row r="3" ht="15" customHeight="true">
      <c r="A3" s="91" t="s">
        <v>9</v>
      </c>
      <c r="B3" s="77">
        <v>124</v>
      </c>
      <c r="C3">
        <f>C2+1</f>
        <v>2</v>
      </c>
      <c r="D3"/>
      <c r="E3" t="s">
        <v>178</v>
      </c>
      <c r="F3">
        <v>0</v>
      </c>
      <c r="G3">
        <v>1.767473E-2</v>
      </c>
      <c r="H3">
        <v>4.6899999999999997E-2</v>
      </c>
      <c r="I3">
        <v>6.6094229999999996</v>
      </c>
      <c r="J3"/>
      <c r="K3"/>
      <c r="L3">
        <v>0</v>
      </c>
      <c r="M3">
        <v>0.2</v>
      </c>
      <c r="N3">
        <v>0</v>
      </c>
      <c r="O3"/>
      <c r="P3"/>
    </row>
    <row r="4" ht="15" customHeight="true">
      <c r="A4" s="91" t="s">
        <v>10</v>
      </c>
      <c r="B4" s="77">
        <v>5</v>
      </c>
      <c r="C4">
        <f t="shared" ref="C4:C67" si="0">C3+1</f>
        <v>3</v>
      </c>
      <c r="D4"/>
      <c r="E4" t="s">
        <v>179</v>
      </c>
      <c r="F4">
        <v>0</v>
      </c>
      <c r="G4">
        <v>1.3501800000000001E-3</v>
      </c>
      <c r="H4">
        <v>2.5420910000000001E-2</v>
      </c>
      <c r="I4">
        <v>11.156929999999999</v>
      </c>
      <c r="J4"/>
      <c r="K4"/>
      <c r="L4">
        <v>0</v>
      </c>
      <c r="M4">
        <v>0.2</v>
      </c>
      <c r="N4">
        <v>0</v>
      </c>
      <c r="O4"/>
      <c r="P4"/>
      <c r="V4" s="91" t="s">
        <v>29</v>
      </c>
    </row>
    <row r="5" ht="15" customHeight="true" thickBot="true">
      <c r="A5" s="91" t="s">
        <v>11</v>
      </c>
      <c r="B5" s="77">
        <v>20</v>
      </c>
      <c r="C5">
        <f t="shared" si="0"/>
        <v>4</v>
      </c>
      <c r="D5"/>
      <c r="E5" t="s">
        <v>180</v>
      </c>
      <c r="F5">
        <v>0</v>
      </c>
      <c r="G5">
        <v>3.618792E-3</v>
      </c>
      <c r="H5">
        <v>0.05</v>
      </c>
      <c r="I5">
        <v>30</v>
      </c>
      <c r="J5"/>
      <c r="K5"/>
      <c r="L5">
        <v>0</v>
      </c>
      <c r="M5">
        <v>0.2</v>
      </c>
      <c r="N5">
        <v>0</v>
      </c>
      <c r="O5"/>
      <c r="P5"/>
      <c r="Q5" s="85"/>
      <c r="R5" s="85"/>
    </row>
    <row r="6" ht="15" customHeight="true" thickBot="true">
      <c r="B6" s="91"/>
      <c r="C6">
        <f t="shared" si="0"/>
        <v>5</v>
      </c>
      <c r="D6"/>
      <c r="E6" t="s">
        <v>181</v>
      </c>
      <c r="F6">
        <v>0</v>
      </c>
      <c r="G6">
        <v>1.225278E-2</v>
      </c>
      <c r="H6">
        <v>0.112092</v>
      </c>
      <c r="I6">
        <v>30</v>
      </c>
      <c r="J6"/>
      <c r="K6"/>
      <c r="L6">
        <v>0</v>
      </c>
      <c r="M6">
        <v>0.2</v>
      </c>
      <c r="N6">
        <v>0</v>
      </c>
      <c r="O6"/>
      <c r="P6"/>
      <c r="Q6" s="85"/>
      <c r="R6" s="85"/>
      <c r="W6" s="92" t="s">
        <v>31</v>
      </c>
      <c r="X6" s="93">
        <f>MAX(MainOutputs!G:G)</f>
        <v>0.98193860054016113</v>
      </c>
    </row>
    <row r="7" ht="15" customHeight="true">
      <c r="A7" s="94" t="s">
        <v>27</v>
      </c>
      <c r="B7" s="78">
        <f ca="true">COUNTIF(OFFSET(cornerDiets,1,1,NumLiving+NumDead+1,NumLiving+NumDead),"&gt;0")+NumLiving+NumDead+1</f>
        <v>1993</v>
      </c>
      <c r="C7">
        <f t="shared" si="0"/>
        <v>6</v>
      </c>
      <c r="D7"/>
      <c r="E7" t="s">
        <v>182</v>
      </c>
      <c r="F7">
        <v>0</v>
      </c>
      <c r="G7">
        <v>3.26672E-2</v>
      </c>
      <c r="H7">
        <v>6.3365000000000005E-2</v>
      </c>
      <c r="I7">
        <v>8.8728499999999997</v>
      </c>
      <c r="J7"/>
      <c r="K7"/>
      <c r="L7">
        <v>0</v>
      </c>
      <c r="M7">
        <v>0.2</v>
      </c>
      <c r="N7">
        <v>0</v>
      </c>
      <c r="O7"/>
      <c r="P7"/>
      <c r="Q7" s="85"/>
      <c r="R7" s="85"/>
    </row>
    <row r="8" ht="15" customHeight="true">
      <c r="A8" s="94" t="s">
        <v>28</v>
      </c>
      <c r="B8" s="78">
        <f ca="true">COUNTIF(OFFSET(cornerFishing,1,2,NumLiving+NumDead,NumGears),"&gt;0")+NumDead*COUNTIF(OFFSET(cornerDiscards,1,2,NumLiving+NumDead,NumGears),"&gt;0")+NumLiving+NumDead+1</f>
        <v>4406</v>
      </c>
      <c r="C8">
        <f t="shared" si="0"/>
        <v>7</v>
      </c>
      <c r="D8"/>
      <c r="E8" t="s">
        <v>183</v>
      </c>
      <c r="F8">
        <v>0</v>
      </c>
      <c r="G8">
        <v>1.209702E-2</v>
      </c>
      <c r="H8">
        <v>3.7701869999999998E-2</v>
      </c>
      <c r="I8">
        <v>7.5772050000000002</v>
      </c>
      <c r="J8"/>
      <c r="K8"/>
      <c r="L8">
        <v>0</v>
      </c>
      <c r="M8">
        <v>0.2</v>
      </c>
      <c r="N8">
        <v>0</v>
      </c>
      <c r="O8"/>
      <c r="P8"/>
      <c r="Q8" s="85"/>
      <c r="R8" s="85"/>
    </row>
    <row r="9" ht="15" customHeight="true">
      <c r="B9" s="91"/>
      <c r="C9">
        <f t="shared" si="0"/>
        <v>8</v>
      </c>
      <c r="D9"/>
      <c r="E9" t="s">
        <v>184</v>
      </c>
      <c r="F9">
        <v>0</v>
      </c>
      <c r="G9">
        <v>0.45473999999999998</v>
      </c>
      <c r="H9">
        <v>2.6675999999999998E-2</v>
      </c>
      <c r="I9">
        <v>6.5168559999999998</v>
      </c>
      <c r="J9"/>
      <c r="K9"/>
      <c r="L9">
        <v>0</v>
      </c>
      <c r="M9">
        <v>0.2</v>
      </c>
      <c r="N9">
        <v>0</v>
      </c>
      <c r="O9"/>
      <c r="P9"/>
      <c r="Q9" s="85"/>
      <c r="R9" s="85"/>
    </row>
    <row r="10" ht="15" customHeight="true">
      <c r="B10" s="91"/>
      <c r="C10">
        <f t="shared" si="0"/>
        <v>9</v>
      </c>
      <c r="D10"/>
      <c r="E10" t="s">
        <v>185</v>
      </c>
      <c r="F10">
        <v>0</v>
      </c>
      <c r="G10">
        <v>6.3340310000000004E-3</v>
      </c>
      <c r="H10">
        <v>4.0015000000000002E-2</v>
      </c>
      <c r="I10">
        <v>8.7879330000000007</v>
      </c>
      <c r="J10"/>
      <c r="K10"/>
      <c r="L10">
        <v>0</v>
      </c>
      <c r="M10">
        <v>0.2</v>
      </c>
      <c r="N10">
        <v>0</v>
      </c>
      <c r="O10"/>
      <c r="P10"/>
    </row>
    <row r="11" ht="15" customHeight="true">
      <c r="C11">
        <f t="shared" si="0"/>
        <v>10</v>
      </c>
      <c r="D11"/>
      <c r="E11" t="s">
        <v>186</v>
      </c>
      <c r="F11">
        <v>0</v>
      </c>
      <c r="G11">
        <v>3.5548480000000002E-3</v>
      </c>
      <c r="H11">
        <v>3.2778000000000002E-2</v>
      </c>
      <c r="I11">
        <v>8</v>
      </c>
      <c r="J11"/>
      <c r="K11"/>
      <c r="L11">
        <v>0</v>
      </c>
      <c r="M11">
        <v>0.2</v>
      </c>
      <c r="N11">
        <v>0</v>
      </c>
      <c r="O11"/>
      <c r="P11"/>
    </row>
    <row r="12" ht="15" customHeight="true">
      <c r="C12">
        <f t="shared" si="0"/>
        <v>11</v>
      </c>
      <c r="D12"/>
      <c r="E12" t="s">
        <v>187</v>
      </c>
      <c r="F12">
        <v>0</v>
      </c>
      <c r="G12">
        <v>2.4038279999999999E-2</v>
      </c>
      <c r="H12">
        <v>5.1140999999999999E-2</v>
      </c>
      <c r="I12">
        <v>7.7819849999999997</v>
      </c>
      <c r="J12"/>
      <c r="K12"/>
      <c r="L12">
        <v>0</v>
      </c>
      <c r="M12">
        <v>0.2</v>
      </c>
      <c r="N12">
        <v>0</v>
      </c>
      <c r="O12"/>
      <c r="P12"/>
    </row>
    <row r="13" ht="15" customHeight="true">
      <c r="C13">
        <f t="shared" si="0"/>
        <v>12</v>
      </c>
      <c r="D13"/>
      <c r="E13" t="s">
        <v>188</v>
      </c>
      <c r="F13">
        <v>0</v>
      </c>
      <c r="G13">
        <v>7.1735339999999996E-3</v>
      </c>
      <c r="H13">
        <v>1.005034E-2</v>
      </c>
      <c r="I13">
        <v>8.6799649999999993</v>
      </c>
      <c r="J13"/>
      <c r="K13"/>
      <c r="L13">
        <v>0</v>
      </c>
      <c r="M13">
        <v>0.2</v>
      </c>
      <c r="N13">
        <v>0</v>
      </c>
      <c r="O13"/>
      <c r="P13"/>
    </row>
    <row r="14" ht="15" customHeight="true">
      <c r="C14">
        <f t="shared" si="0"/>
        <v>13</v>
      </c>
      <c r="D14"/>
      <c r="E14" t="s">
        <v>189</v>
      </c>
      <c r="F14">
        <v>0</v>
      </c>
      <c r="G14">
        <v>7.5032699999999996E-4</v>
      </c>
      <c r="H14">
        <v>0.11686299999999999</v>
      </c>
      <c r="I14">
        <v>73</v>
      </c>
      <c r="J14"/>
      <c r="K14"/>
      <c r="L14">
        <v>0</v>
      </c>
      <c r="M14">
        <v>0.2</v>
      </c>
      <c r="N14">
        <v>0</v>
      </c>
      <c r="O14"/>
      <c r="P14"/>
    </row>
    <row r="15" ht="15" customHeight="true">
      <c r="C15">
        <f t="shared" si="0"/>
        <v>14</v>
      </c>
      <c r="D15"/>
      <c r="E15" t="s">
        <v>190</v>
      </c>
      <c r="F15">
        <v>0</v>
      </c>
      <c r="G15">
        <v>0.1142484</v>
      </c>
      <c r="H15">
        <v>5.1292999999999998E-2</v>
      </c>
      <c r="I15">
        <v>15.370609999999999</v>
      </c>
      <c r="J15"/>
      <c r="K15"/>
      <c r="L15">
        <v>0</v>
      </c>
      <c r="M15">
        <v>0.2</v>
      </c>
      <c r="N15">
        <v>0</v>
      </c>
      <c r="O15"/>
      <c r="P15"/>
    </row>
    <row r="16" ht="15" customHeight="true">
      <c r="C16">
        <f t="shared" si="0"/>
        <v>15</v>
      </c>
      <c r="D16"/>
      <c r="E16" t="s">
        <v>191</v>
      </c>
      <c r="F16">
        <v>0</v>
      </c>
      <c r="G16">
        <v>8.7801299999999997E-4</v>
      </c>
      <c r="H16">
        <v>0.25190750000000001</v>
      </c>
      <c r="I16">
        <v>82.200069999999997</v>
      </c>
      <c r="J16"/>
      <c r="K16"/>
      <c r="L16">
        <v>0</v>
      </c>
      <c r="M16">
        <v>0.2</v>
      </c>
      <c r="N16">
        <v>0</v>
      </c>
      <c r="O16"/>
      <c r="P16"/>
    </row>
    <row r="17" ht="15" customHeight="true">
      <c r="C17">
        <f t="shared" si="0"/>
        <v>16</v>
      </c>
      <c r="D17"/>
      <c r="E17" t="s">
        <v>192</v>
      </c>
      <c r="F17">
        <v>0</v>
      </c>
      <c r="G17">
        <v>3.2625469999999997E-2</v>
      </c>
      <c r="H17">
        <v>9.1245000000000007E-2</v>
      </c>
      <c r="I17">
        <v>39.030329999999999</v>
      </c>
      <c r="J17"/>
      <c r="K17"/>
      <c r="L17">
        <v>0</v>
      </c>
      <c r="M17">
        <v>0.2</v>
      </c>
      <c r="N17">
        <v>0</v>
      </c>
      <c r="O17"/>
      <c r="P17"/>
      <c r="V17" s="91" t="s">
        <v>30</v>
      </c>
    </row>
    <row r="18" ht="15" customHeight="true">
      <c r="C18">
        <f t="shared" si="0"/>
        <v>17</v>
      </c>
      <c r="D18"/>
      <c r="E18" t="s">
        <v>193</v>
      </c>
      <c r="F18">
        <v>0</v>
      </c>
      <c r="G18" s="137">
        <v>2.6816900000000001E-5</v>
      </c>
      <c r="H18">
        <v>0.49399999999999999</v>
      </c>
      <c r="I18">
        <v>55.252090000000003</v>
      </c>
      <c r="J18"/>
      <c r="K18"/>
      <c r="L18">
        <v>0</v>
      </c>
      <c r="M18">
        <v>0.2</v>
      </c>
      <c r="N18">
        <v>0</v>
      </c>
      <c r="O18"/>
      <c r="P18"/>
      <c r="V18" s="91"/>
    </row>
    <row r="19" ht="15" customHeight="true">
      <c r="C19">
        <f t="shared" si="0"/>
        <v>18</v>
      </c>
      <c r="D19"/>
      <c r="E19" t="s">
        <v>194</v>
      </c>
      <c r="F19">
        <v>0</v>
      </c>
      <c r="G19">
        <v>1.466855E-3</v>
      </c>
      <c r="H19">
        <v>0.10979</v>
      </c>
      <c r="I19">
        <v>24.074149999999999</v>
      </c>
      <c r="J19"/>
      <c r="K19"/>
      <c r="L19">
        <v>0</v>
      </c>
      <c r="M19">
        <v>0.2</v>
      </c>
      <c r="N19">
        <v>0</v>
      </c>
      <c r="O19"/>
      <c r="P19"/>
    </row>
    <row r="20" ht="15" customHeight="true" thickBot="true">
      <c r="C20">
        <f t="shared" si="0"/>
        <v>19</v>
      </c>
      <c r="D20"/>
      <c r="E20" t="s">
        <v>195</v>
      </c>
      <c r="F20">
        <v>0</v>
      </c>
      <c r="G20">
        <v>1.3449239999999999E-2</v>
      </c>
      <c r="H20">
        <v>8.2653000000000004E-2</v>
      </c>
      <c r="I20">
        <v>17.439080000000001</v>
      </c>
      <c r="J20"/>
      <c r="K20"/>
      <c r="L20">
        <v>0</v>
      </c>
      <c r="M20">
        <v>0.2</v>
      </c>
      <c r="N20">
        <v>0</v>
      </c>
      <c r="O20"/>
      <c r="P20"/>
    </row>
    <row r="21" ht="15" customHeight="true" thickBot="true">
      <c r="A21" s="95" t="s">
        <v>138</v>
      </c>
      <c r="B21" s="96"/>
      <c r="C21">
        <f t="shared" si="0"/>
        <v>20</v>
      </c>
      <c r="D21"/>
      <c r="E21" t="s">
        <v>196</v>
      </c>
      <c r="F21">
        <v>0</v>
      </c>
      <c r="G21">
        <v>3.029022E-2</v>
      </c>
      <c r="H21">
        <v>6.8998000000000004E-2</v>
      </c>
      <c r="I21">
        <v>19.19651</v>
      </c>
      <c r="J21"/>
      <c r="K21"/>
      <c r="L21">
        <v>0</v>
      </c>
      <c r="M21">
        <v>0.2</v>
      </c>
      <c r="N21">
        <v>0</v>
      </c>
      <c r="O21"/>
      <c r="P21"/>
    </row>
    <row r="22" ht="15" customHeight="true">
      <c r="A22" s="97" t="s">
        <v>58</v>
      </c>
      <c r="B22" s="98">
        <v>0</v>
      </c>
      <c r="C22">
        <f t="shared" si="0"/>
        <v>21</v>
      </c>
      <c r="D22"/>
      <c r="E22" t="s">
        <v>197</v>
      </c>
      <c r="F22">
        <v>0</v>
      </c>
      <c r="G22">
        <v>4.0000000000000002E-4</v>
      </c>
      <c r="H22">
        <v>0.1</v>
      </c>
      <c r="I22">
        <v>73</v>
      </c>
      <c r="J22"/>
      <c r="K22"/>
      <c r="L22">
        <v>0</v>
      </c>
      <c r="M22">
        <v>0.2</v>
      </c>
      <c r="N22">
        <v>0</v>
      </c>
      <c r="O22"/>
      <c r="P22"/>
    </row>
    <row r="23" ht="15" customHeight="true">
      <c r="A23" s="97" t="s">
        <v>59</v>
      </c>
      <c r="B23" s="98">
        <v>1</v>
      </c>
      <c r="C23">
        <f t="shared" si="0"/>
        <v>22</v>
      </c>
      <c r="D23"/>
      <c r="E23" t="s">
        <v>198</v>
      </c>
      <c r="F23">
        <v>0</v>
      </c>
      <c r="G23">
        <v>8.1429970000000008E-3</v>
      </c>
      <c r="H23">
        <v>0.16948769999999999</v>
      </c>
      <c r="I23">
        <v>72</v>
      </c>
      <c r="J23"/>
      <c r="K23"/>
      <c r="L23">
        <v>0</v>
      </c>
      <c r="M23">
        <v>0.2</v>
      </c>
      <c r="N23">
        <v>0</v>
      </c>
      <c r="O23"/>
      <c r="P23"/>
    </row>
    <row r="24" ht="15" customHeight="true">
      <c r="A24" s="97" t="s">
        <v>60</v>
      </c>
      <c r="B24" s="98">
        <v>2</v>
      </c>
      <c r="C24">
        <f t="shared" si="0"/>
        <v>23</v>
      </c>
      <c r="D24"/>
      <c r="E24" t="s">
        <v>199</v>
      </c>
      <c r="F24">
        <v>0</v>
      </c>
      <c r="G24">
        <v>6.6270499999999998E-4</v>
      </c>
      <c r="H24">
        <v>7.6881039999999998E-2</v>
      </c>
      <c r="I24">
        <v>110</v>
      </c>
      <c r="J24"/>
      <c r="K24"/>
      <c r="L24">
        <v>0</v>
      </c>
      <c r="M24">
        <v>0.2</v>
      </c>
      <c r="N24">
        <v>0</v>
      </c>
      <c r="O24"/>
      <c r="P24"/>
    </row>
    <row r="25" ht="15" customHeight="true" thickBot="true">
      <c r="A25" s="99" t="s">
        <v>44</v>
      </c>
      <c r="B25" s="100">
        <v>3</v>
      </c>
      <c r="C25">
        <f t="shared" si="0"/>
        <v>24</v>
      </c>
      <c r="D25"/>
      <c r="E25" t="s">
        <v>200</v>
      </c>
      <c r="F25">
        <v>0</v>
      </c>
      <c r="G25">
        <v>1.754495E-3</v>
      </c>
      <c r="H25">
        <v>0.16948769999999999</v>
      </c>
      <c r="I25">
        <v>110</v>
      </c>
      <c r="J25"/>
      <c r="K25"/>
      <c r="L25">
        <v>0</v>
      </c>
      <c r="M25">
        <v>0.2</v>
      </c>
      <c r="N25">
        <v>0</v>
      </c>
      <c r="O25"/>
      <c r="P25"/>
    </row>
    <row r="26" ht="15" customHeight="true">
      <c r="A26" s="101" t="s">
        <v>141</v>
      </c>
      <c r="C26">
        <f t="shared" si="0"/>
        <v>25</v>
      </c>
      <c r="D26"/>
      <c r="E26" t="s">
        <v>201</v>
      </c>
      <c r="F26">
        <v>0</v>
      </c>
      <c r="G26">
        <v>4.7498499999999998E-4</v>
      </c>
      <c r="H26">
        <v>0.04</v>
      </c>
      <c r="I26">
        <v>73</v>
      </c>
      <c r="J26"/>
      <c r="K26"/>
      <c r="L26">
        <v>0</v>
      </c>
      <c r="M26">
        <v>0.2</v>
      </c>
      <c r="N26">
        <v>0</v>
      </c>
      <c r="O26"/>
      <c r="P26"/>
    </row>
    <row r="27" ht="15" customHeight="true">
      <c r="C27">
        <f t="shared" si="0"/>
        <v>26</v>
      </c>
      <c r="D27"/>
      <c r="E27" t="s">
        <v>202</v>
      </c>
      <c r="F27">
        <v>0</v>
      </c>
      <c r="G27">
        <v>5.2016200000000001E-4</v>
      </c>
      <c r="H27">
        <v>5.5E-2</v>
      </c>
      <c r="I27">
        <v>73</v>
      </c>
      <c r="J27"/>
      <c r="K27"/>
      <c r="L27">
        <v>0</v>
      </c>
      <c r="M27">
        <v>0.2</v>
      </c>
      <c r="N27">
        <v>0</v>
      </c>
      <c r="O27"/>
      <c r="P27"/>
    </row>
    <row r="28" ht="15" customHeight="true">
      <c r="C28">
        <f t="shared" si="0"/>
        <v>27</v>
      </c>
      <c r="D28"/>
      <c r="E28" t="s">
        <v>203</v>
      </c>
      <c r="F28">
        <v>0</v>
      </c>
      <c r="G28" s="137">
        <v>1.7533E-6</v>
      </c>
      <c r="H28">
        <v>0.12</v>
      </c>
      <c r="I28">
        <v>144</v>
      </c>
      <c r="J28"/>
      <c r="K28"/>
      <c r="L28">
        <v>0</v>
      </c>
      <c r="M28">
        <v>0.2</v>
      </c>
      <c r="N28">
        <v>0</v>
      </c>
      <c r="O28"/>
      <c r="P28"/>
    </row>
    <row r="29" ht="15" customHeight="true">
      <c r="C29">
        <f t="shared" si="0"/>
        <v>28</v>
      </c>
      <c r="D29"/>
      <c r="E29" t="s">
        <v>204</v>
      </c>
      <c r="F29">
        <v>0</v>
      </c>
      <c r="G29">
        <v>1.4979899999999999E-4</v>
      </c>
      <c r="H29">
        <v>0.15872710000000001</v>
      </c>
      <c r="I29">
        <v>73</v>
      </c>
      <c r="J29"/>
      <c r="K29"/>
      <c r="L29">
        <v>0</v>
      </c>
      <c r="M29">
        <v>0.2</v>
      </c>
      <c r="N29">
        <v>0</v>
      </c>
      <c r="O29"/>
      <c r="P29"/>
    </row>
    <row r="30" ht="15" customHeight="true">
      <c r="C30">
        <f t="shared" si="0"/>
        <v>29</v>
      </c>
      <c r="D30"/>
      <c r="E30" t="s">
        <v>205</v>
      </c>
      <c r="F30">
        <v>0</v>
      </c>
      <c r="G30">
        <v>1.0491E-4</v>
      </c>
      <c r="H30">
        <v>0.16578219999999999</v>
      </c>
      <c r="I30">
        <v>73</v>
      </c>
      <c r="J30"/>
      <c r="K30"/>
      <c r="L30">
        <v>0</v>
      </c>
      <c r="M30">
        <v>0.2</v>
      </c>
      <c r="N30">
        <v>0</v>
      </c>
      <c r="O30"/>
      <c r="P30"/>
    </row>
    <row r="31" ht="15" customHeight="true">
      <c r="C31">
        <f t="shared" si="0"/>
        <v>30</v>
      </c>
      <c r="D31"/>
      <c r="E31" t="s">
        <v>206</v>
      </c>
      <c r="F31">
        <v>0</v>
      </c>
      <c r="G31">
        <v>1E-4</v>
      </c>
      <c r="H31">
        <v>6.7566340000000003E-2</v>
      </c>
      <c r="I31">
        <v>75</v>
      </c>
      <c r="J31"/>
      <c r="K31"/>
      <c r="L31">
        <v>0</v>
      </c>
      <c r="M31">
        <v>0.2</v>
      </c>
      <c r="N31">
        <v>0</v>
      </c>
      <c r="O31"/>
      <c r="P31"/>
    </row>
    <row r="32" ht="15" customHeight="true">
      <c r="C32">
        <f t="shared" si="0"/>
        <v>31</v>
      </c>
      <c r="D32"/>
      <c r="E32" t="s">
        <v>207</v>
      </c>
      <c r="F32">
        <v>0</v>
      </c>
      <c r="G32">
        <v>5.3247299999999997E-2</v>
      </c>
      <c r="H32">
        <v>0.1</v>
      </c>
      <c r="I32">
        <v>3</v>
      </c>
      <c r="J32"/>
      <c r="K32"/>
      <c r="L32">
        <v>0</v>
      </c>
      <c r="M32">
        <v>0.2</v>
      </c>
      <c r="N32">
        <v>0</v>
      </c>
      <c r="O32"/>
      <c r="P32"/>
    </row>
    <row r="33" ht="15" customHeight="true">
      <c r="C33">
        <f t="shared" si="0"/>
        <v>32</v>
      </c>
      <c r="D33"/>
      <c r="E33" t="s">
        <v>208</v>
      </c>
      <c r="F33">
        <v>0</v>
      </c>
      <c r="G33">
        <v>4.4926839999999997</v>
      </c>
      <c r="H33">
        <v>1.453282</v>
      </c>
      <c r="I33">
        <v>8.4045000000000005</v>
      </c>
      <c r="J33"/>
      <c r="K33"/>
      <c r="L33">
        <v>0</v>
      </c>
      <c r="M33">
        <v>0.2</v>
      </c>
      <c r="N33">
        <v>0</v>
      </c>
      <c r="O33"/>
      <c r="P33"/>
    </row>
    <row r="34" ht="15" customHeight="true">
      <c r="C34">
        <f t="shared" si="0"/>
        <v>33</v>
      </c>
      <c r="D34"/>
      <c r="E34" t="s">
        <v>209</v>
      </c>
      <c r="F34">
        <v>0</v>
      </c>
      <c r="G34">
        <v>18.48621</v>
      </c>
      <c r="H34">
        <v>0.66720990000000002</v>
      </c>
      <c r="I34">
        <v>3.17</v>
      </c>
      <c r="J34"/>
      <c r="K34"/>
      <c r="L34">
        <v>0</v>
      </c>
      <c r="M34">
        <v>0.2</v>
      </c>
      <c r="N34">
        <v>0</v>
      </c>
      <c r="O34"/>
      <c r="P34"/>
    </row>
    <row r="35" ht="15" customHeight="true">
      <c r="C35">
        <f t="shared" si="0"/>
        <v>34</v>
      </c>
      <c r="D35"/>
      <c r="E35" t="s">
        <v>210</v>
      </c>
      <c r="F35">
        <v>0</v>
      </c>
      <c r="G35">
        <v>0.18595410000000001</v>
      </c>
      <c r="H35">
        <v>1.7820689999999999</v>
      </c>
      <c r="I35">
        <v>8.8284090000000006</v>
      </c>
      <c r="J35"/>
      <c r="K35"/>
      <c r="L35">
        <v>0</v>
      </c>
      <c r="M35">
        <v>0.2</v>
      </c>
      <c r="N35">
        <v>0</v>
      </c>
      <c r="O35"/>
      <c r="P35"/>
    </row>
    <row r="36" ht="15" customHeight="true">
      <c r="C36">
        <f t="shared" si="0"/>
        <v>35</v>
      </c>
      <c r="D36"/>
      <c r="E36" t="s">
        <v>211</v>
      </c>
      <c r="F36">
        <v>0</v>
      </c>
      <c r="G36">
        <v>2.464969</v>
      </c>
      <c r="H36">
        <v>0.41189690000000001</v>
      </c>
      <c r="I36">
        <v>2.2799999999999998</v>
      </c>
      <c r="J36"/>
      <c r="K36"/>
      <c r="L36">
        <v>0</v>
      </c>
      <c r="M36">
        <v>0.2</v>
      </c>
      <c r="N36">
        <v>0</v>
      </c>
      <c r="O36"/>
      <c r="P36"/>
    </row>
    <row r="37" ht="15" customHeight="true">
      <c r="C37">
        <f t="shared" si="0"/>
        <v>36</v>
      </c>
      <c r="D37"/>
      <c r="E37" t="s">
        <v>212</v>
      </c>
      <c r="F37">
        <v>0</v>
      </c>
      <c r="G37">
        <v>0.1711577</v>
      </c>
      <c r="H37">
        <v>1.051809</v>
      </c>
      <c r="I37">
        <v>7.7896660000000004</v>
      </c>
      <c r="J37"/>
      <c r="K37"/>
      <c r="L37">
        <v>0</v>
      </c>
      <c r="M37">
        <v>0.2</v>
      </c>
      <c r="N37">
        <v>0</v>
      </c>
      <c r="O37"/>
      <c r="P37"/>
    </row>
    <row r="38" ht="15" customHeight="true">
      <c r="C38">
        <f t="shared" si="0"/>
        <v>37</v>
      </c>
      <c r="D38"/>
      <c r="E38" t="s">
        <v>213</v>
      </c>
      <c r="F38">
        <v>0</v>
      </c>
      <c r="G38">
        <v>0.61155800000000005</v>
      </c>
      <c r="H38">
        <v>0.32</v>
      </c>
      <c r="I38">
        <v>3.52</v>
      </c>
      <c r="J38"/>
      <c r="K38"/>
      <c r="L38">
        <v>0</v>
      </c>
      <c r="M38">
        <v>0.2</v>
      </c>
      <c r="N38">
        <v>0</v>
      </c>
      <c r="O38"/>
      <c r="P38"/>
    </row>
    <row r="39" ht="15" customHeight="true">
      <c r="C39">
        <f t="shared" si="0"/>
        <v>38</v>
      </c>
      <c r="D39"/>
      <c r="E39" t="s">
        <v>214</v>
      </c>
      <c r="F39">
        <v>0</v>
      </c>
      <c r="G39">
        <v>6.2409199999999996E-3</v>
      </c>
      <c r="H39">
        <v>0.81013630000000003</v>
      </c>
      <c r="I39">
        <v>6.1387210000000003</v>
      </c>
      <c r="J39"/>
      <c r="K39"/>
      <c r="L39">
        <v>0</v>
      </c>
      <c r="M39">
        <v>0.2</v>
      </c>
      <c r="N39">
        <v>0</v>
      </c>
      <c r="O39"/>
      <c r="P39"/>
    </row>
    <row r="40" ht="15" customHeight="true">
      <c r="C40">
        <f t="shared" si="0"/>
        <v>39</v>
      </c>
      <c r="D40"/>
      <c r="E40" t="s">
        <v>215</v>
      </c>
      <c r="F40">
        <v>0</v>
      </c>
      <c r="G40">
        <v>0.94434209999999996</v>
      </c>
      <c r="H40">
        <v>0.18</v>
      </c>
      <c r="I40">
        <v>1.1599999999999999</v>
      </c>
      <c r="J40"/>
      <c r="K40"/>
      <c r="L40">
        <v>0</v>
      </c>
      <c r="M40">
        <v>0.2</v>
      </c>
      <c r="N40">
        <v>0</v>
      </c>
      <c r="O40"/>
      <c r="P40"/>
    </row>
    <row r="41" customFormat="true" ht="15" customHeight="true">
      <c r="C41">
        <f t="shared" si="0"/>
        <v>40</v>
      </c>
      <c r="E41" t="s">
        <v>216</v>
      </c>
      <c r="F41">
        <v>0</v>
      </c>
      <c r="G41">
        <v>3.7055299999999997E-4</v>
      </c>
      <c r="H41">
        <v>0.81013630000000003</v>
      </c>
      <c r="I41">
        <v>6.1387210000000003</v>
      </c>
      <c r="L41">
        <v>0</v>
      </c>
      <c r="M41">
        <v>0.2</v>
      </c>
      <c r="N41">
        <v>0</v>
      </c>
    </row>
    <row r="42" customFormat="true" ht="15" customHeight="true">
      <c r="C42">
        <f t="shared" si="0"/>
        <v>41</v>
      </c>
      <c r="E42" t="s">
        <v>217</v>
      </c>
      <c r="F42">
        <v>0</v>
      </c>
      <c r="G42">
        <v>5.6070000000000002E-2</v>
      </c>
      <c r="H42">
        <v>0.18</v>
      </c>
      <c r="I42">
        <v>1.1599999999999999</v>
      </c>
      <c r="L42">
        <v>0</v>
      </c>
      <c r="M42">
        <v>0.2</v>
      </c>
      <c r="N42">
        <v>0</v>
      </c>
    </row>
    <row r="43" customFormat="true" ht="15" customHeight="true">
      <c r="C43">
        <f t="shared" si="0"/>
        <v>42</v>
      </c>
      <c r="E43" t="s">
        <v>218</v>
      </c>
      <c r="F43">
        <v>0</v>
      </c>
      <c r="G43">
        <v>7.4703019999999998E-3</v>
      </c>
      <c r="H43">
        <v>1.7005889999999999</v>
      </c>
      <c r="I43">
        <v>7.8846080000000001</v>
      </c>
      <c r="L43">
        <v>0</v>
      </c>
      <c r="M43">
        <v>0.2</v>
      </c>
      <c r="N43">
        <v>0</v>
      </c>
    </row>
    <row r="44" customFormat="true" ht="15" customHeight="true">
      <c r="C44">
        <f t="shared" si="0"/>
        <v>43</v>
      </c>
      <c r="E44" t="s">
        <v>219</v>
      </c>
      <c r="F44">
        <v>0</v>
      </c>
      <c r="G44">
        <v>0.34930440000000001</v>
      </c>
      <c r="H44">
        <v>0.18</v>
      </c>
      <c r="I44">
        <v>1.1599999999999999</v>
      </c>
      <c r="L44">
        <v>0</v>
      </c>
      <c r="M44">
        <v>0.2</v>
      </c>
      <c r="N44">
        <v>0</v>
      </c>
    </row>
    <row r="45" customFormat="true" ht="15" customHeight="true">
      <c r="C45">
        <f t="shared" si="0"/>
        <v>44</v>
      </c>
      <c r="E45" t="s">
        <v>220</v>
      </c>
      <c r="F45">
        <v>0</v>
      </c>
      <c r="G45">
        <v>1.864732E-3</v>
      </c>
      <c r="H45">
        <v>2.3997139999999999</v>
      </c>
      <c r="I45">
        <v>9.3031930000000003</v>
      </c>
      <c r="L45">
        <v>0</v>
      </c>
      <c r="M45">
        <v>0.2</v>
      </c>
      <c r="N45">
        <v>0</v>
      </c>
    </row>
    <row r="46" customFormat="true" ht="15" customHeight="true">
      <c r="C46">
        <f t="shared" si="0"/>
        <v>45</v>
      </c>
      <c r="E46" t="s">
        <v>221</v>
      </c>
      <c r="F46">
        <v>0</v>
      </c>
      <c r="G46">
        <v>0.22189690000000001</v>
      </c>
      <c r="H46">
        <v>0.19</v>
      </c>
      <c r="I46">
        <v>1.1000000000000001</v>
      </c>
      <c r="L46">
        <v>0</v>
      </c>
      <c r="M46">
        <v>0.2</v>
      </c>
      <c r="N46">
        <v>0</v>
      </c>
    </row>
    <row r="47" customFormat="true" ht="15" customHeight="true">
      <c r="C47">
        <f t="shared" si="0"/>
        <v>46</v>
      </c>
      <c r="E47" t="s">
        <v>222</v>
      </c>
      <c r="F47">
        <v>0</v>
      </c>
      <c r="G47">
        <v>0.42466229999999999</v>
      </c>
      <c r="H47">
        <v>0.24443380000000001</v>
      </c>
      <c r="I47">
        <v>1.5307170000000001</v>
      </c>
      <c r="L47">
        <v>0</v>
      </c>
      <c r="M47">
        <v>0.2</v>
      </c>
      <c r="N47">
        <v>0</v>
      </c>
    </row>
    <row r="48" customFormat="true" ht="15" customHeight="true">
      <c r="C48">
        <f t="shared" si="0"/>
        <v>47</v>
      </c>
      <c r="E48" t="s">
        <v>223</v>
      </c>
      <c r="F48">
        <v>0</v>
      </c>
      <c r="G48">
        <v>4.8333120000000003</v>
      </c>
      <c r="H48">
        <v>0.17374419999999999</v>
      </c>
      <c r="I48">
        <v>0.93</v>
      </c>
      <c r="L48">
        <v>0</v>
      </c>
      <c r="M48">
        <v>0.2</v>
      </c>
      <c r="N48">
        <v>0</v>
      </c>
    </row>
    <row r="49" customFormat="true" ht="15" customHeight="true">
      <c r="C49">
        <f t="shared" si="0"/>
        <v>48</v>
      </c>
      <c r="E49" t="s">
        <v>224</v>
      </c>
      <c r="F49">
        <v>0</v>
      </c>
      <c r="G49">
        <v>0.1473267</v>
      </c>
      <c r="H49">
        <v>0.39438970000000001</v>
      </c>
      <c r="I49">
        <v>4.1448340000000004</v>
      </c>
      <c r="L49">
        <v>0</v>
      </c>
      <c r="M49">
        <v>0.2</v>
      </c>
      <c r="N49">
        <v>0</v>
      </c>
    </row>
    <row r="50" customFormat="true" ht="15" customHeight="true">
      <c r="C50">
        <f t="shared" si="0"/>
        <v>49</v>
      </c>
      <c r="E50" t="s">
        <v>225</v>
      </c>
      <c r="F50">
        <v>0</v>
      </c>
      <c r="G50">
        <v>1.193846</v>
      </c>
      <c r="H50">
        <v>0.26</v>
      </c>
      <c r="I50">
        <v>1.97</v>
      </c>
      <c r="L50">
        <v>0</v>
      </c>
      <c r="M50">
        <v>0.2</v>
      </c>
      <c r="N50">
        <v>0</v>
      </c>
    </row>
    <row r="51" customFormat="true" ht="15" customHeight="true">
      <c r="C51">
        <f t="shared" si="0"/>
        <v>50</v>
      </c>
      <c r="E51" t="s">
        <v>226</v>
      </c>
      <c r="F51">
        <v>0</v>
      </c>
      <c r="G51">
        <v>0.15730559999999999</v>
      </c>
      <c r="H51">
        <v>0.29169970000000001</v>
      </c>
      <c r="I51">
        <v>3.4824869999999999</v>
      </c>
      <c r="L51">
        <v>0</v>
      </c>
      <c r="M51">
        <v>0.2</v>
      </c>
      <c r="N51">
        <v>0</v>
      </c>
    </row>
    <row r="52" customFormat="true" ht="15" customHeight="true">
      <c r="C52">
        <f t="shared" si="0"/>
        <v>51</v>
      </c>
      <c r="E52" t="s">
        <v>227</v>
      </c>
      <c r="F52">
        <v>0</v>
      </c>
      <c r="G52">
        <v>3.2257060000000002</v>
      </c>
      <c r="H52">
        <v>0.2316202</v>
      </c>
      <c r="I52">
        <v>1.1399999999999999</v>
      </c>
      <c r="L52">
        <v>0</v>
      </c>
      <c r="M52">
        <v>0.2</v>
      </c>
      <c r="N52">
        <v>0</v>
      </c>
    </row>
    <row r="53" customFormat="true" ht="15" customHeight="true">
      <c r="C53">
        <f t="shared" si="0"/>
        <v>52</v>
      </c>
      <c r="E53" t="s">
        <v>228</v>
      </c>
      <c r="F53">
        <v>0</v>
      </c>
      <c r="G53">
        <v>1.068403</v>
      </c>
      <c r="H53">
        <v>0.2</v>
      </c>
      <c r="I53">
        <v>2</v>
      </c>
      <c r="L53">
        <v>0</v>
      </c>
      <c r="M53">
        <v>0.2</v>
      </c>
      <c r="N53">
        <v>0</v>
      </c>
    </row>
    <row r="54" customFormat="true" ht="15" customHeight="true">
      <c r="C54">
        <f t="shared" si="0"/>
        <v>53</v>
      </c>
      <c r="E54" t="s">
        <v>229</v>
      </c>
      <c r="F54">
        <v>0</v>
      </c>
      <c r="G54">
        <v>2.2977300000000001E-4</v>
      </c>
      <c r="H54">
        <v>0.2</v>
      </c>
      <c r="I54">
        <v>2</v>
      </c>
      <c r="L54">
        <v>0</v>
      </c>
      <c r="M54">
        <v>0.2</v>
      </c>
      <c r="N54">
        <v>0</v>
      </c>
    </row>
    <row r="55" customFormat="true" ht="15" customHeight="true">
      <c r="C55">
        <f t="shared" si="0"/>
        <v>54</v>
      </c>
      <c r="E55" t="s">
        <v>230</v>
      </c>
      <c r="F55">
        <v>0</v>
      </c>
      <c r="G55">
        <v>4.0625559999999998E-2</v>
      </c>
      <c r="H55">
        <v>0.2</v>
      </c>
      <c r="I55">
        <v>2</v>
      </c>
      <c r="L55">
        <v>0</v>
      </c>
      <c r="M55">
        <v>0.2</v>
      </c>
      <c r="N55">
        <v>0</v>
      </c>
    </row>
    <row r="56" customFormat="true" ht="15" customHeight="true">
      <c r="C56">
        <f t="shared" si="0"/>
        <v>55</v>
      </c>
      <c r="E56" t="s">
        <v>231</v>
      </c>
      <c r="F56">
        <v>0</v>
      </c>
      <c r="G56">
        <v>0.2216919</v>
      </c>
      <c r="H56">
        <v>0.2</v>
      </c>
      <c r="I56">
        <v>2</v>
      </c>
      <c r="L56">
        <v>0</v>
      </c>
      <c r="M56">
        <v>0.2</v>
      </c>
      <c r="N56">
        <v>0</v>
      </c>
    </row>
    <row r="57" customFormat="true" ht="15" customHeight="true">
      <c r="C57">
        <f t="shared" si="0"/>
        <v>56</v>
      </c>
      <c r="E57" t="s">
        <v>232</v>
      </c>
      <c r="F57">
        <v>0</v>
      </c>
      <c r="G57">
        <v>0.68045440000000001</v>
      </c>
      <c r="H57">
        <v>0.2</v>
      </c>
      <c r="I57">
        <v>2</v>
      </c>
      <c r="L57">
        <v>0</v>
      </c>
      <c r="M57">
        <v>0.2</v>
      </c>
      <c r="N57">
        <v>0</v>
      </c>
    </row>
    <row r="58" customFormat="true" ht="15" customHeight="true">
      <c r="C58">
        <f t="shared" si="0"/>
        <v>57</v>
      </c>
      <c r="E58" t="s">
        <v>233</v>
      </c>
      <c r="F58">
        <v>0</v>
      </c>
      <c r="G58">
        <v>9.2932269999999997E-2</v>
      </c>
      <c r="H58">
        <v>0.2</v>
      </c>
      <c r="I58">
        <v>2</v>
      </c>
      <c r="L58">
        <v>0</v>
      </c>
      <c r="M58">
        <v>0.2</v>
      </c>
      <c r="N58">
        <v>0</v>
      </c>
    </row>
    <row r="59" customFormat="true" ht="15" customHeight="true">
      <c r="C59">
        <f t="shared" si="0"/>
        <v>58</v>
      </c>
      <c r="E59" t="s">
        <v>234</v>
      </c>
      <c r="F59">
        <v>0</v>
      </c>
      <c r="G59">
        <v>3.8449130000000002E-3</v>
      </c>
      <c r="H59">
        <v>2.2661570000000002</v>
      </c>
      <c r="I59">
        <v>2.9641470000000001</v>
      </c>
      <c r="L59">
        <v>0</v>
      </c>
      <c r="M59">
        <v>0.2</v>
      </c>
      <c r="N59">
        <v>0</v>
      </c>
    </row>
    <row r="60" customFormat="true" ht="15" customHeight="true">
      <c r="C60">
        <f t="shared" si="0"/>
        <v>59</v>
      </c>
      <c r="E60" t="s">
        <v>235</v>
      </c>
      <c r="F60">
        <v>0</v>
      </c>
      <c r="G60">
        <v>3.1446380000000003E-2</v>
      </c>
      <c r="H60">
        <v>0.19</v>
      </c>
      <c r="I60">
        <v>1.03</v>
      </c>
      <c r="L60">
        <v>0</v>
      </c>
      <c r="M60">
        <v>0.2</v>
      </c>
      <c r="N60">
        <v>0</v>
      </c>
    </row>
    <row r="61" customFormat="true" ht="15" customHeight="true">
      <c r="C61">
        <f t="shared" si="0"/>
        <v>60</v>
      </c>
      <c r="E61" t="s">
        <v>236</v>
      </c>
      <c r="F61">
        <v>0</v>
      </c>
      <c r="G61">
        <v>2.3715329999999999</v>
      </c>
      <c r="H61">
        <v>0.4</v>
      </c>
      <c r="I61">
        <v>2</v>
      </c>
      <c r="L61">
        <v>0</v>
      </c>
      <c r="M61">
        <v>0.2</v>
      </c>
      <c r="N61">
        <v>0</v>
      </c>
    </row>
    <row r="62" customFormat="true" ht="15" customHeight="true">
      <c r="C62">
        <f t="shared" si="0"/>
        <v>61</v>
      </c>
      <c r="E62" t="s">
        <v>237</v>
      </c>
      <c r="F62">
        <v>0</v>
      </c>
      <c r="G62">
        <v>0.96809900000000004</v>
      </c>
      <c r="H62">
        <v>0.15</v>
      </c>
      <c r="I62">
        <v>2</v>
      </c>
      <c r="L62">
        <v>0</v>
      </c>
      <c r="M62">
        <v>0.2</v>
      </c>
      <c r="N62">
        <v>0</v>
      </c>
    </row>
    <row r="63" customFormat="true" ht="15" customHeight="true">
      <c r="C63">
        <f t="shared" si="0"/>
        <v>62</v>
      </c>
      <c r="E63" t="s">
        <v>238</v>
      </c>
      <c r="F63">
        <v>0</v>
      </c>
      <c r="G63">
        <v>8.0943690000000006E-3</v>
      </c>
      <c r="H63">
        <v>0.2</v>
      </c>
      <c r="I63">
        <v>2</v>
      </c>
      <c r="L63">
        <v>0</v>
      </c>
      <c r="M63">
        <v>0.2</v>
      </c>
      <c r="N63">
        <v>0</v>
      </c>
    </row>
    <row r="64" customFormat="true" ht="15" customHeight="true">
      <c r="C64">
        <f t="shared" si="0"/>
        <v>63</v>
      </c>
      <c r="E64" t="s">
        <v>239</v>
      </c>
      <c r="F64">
        <v>0</v>
      </c>
      <c r="G64">
        <v>0.16664280000000001</v>
      </c>
      <c r="H64">
        <v>0.1</v>
      </c>
      <c r="I64">
        <v>2</v>
      </c>
      <c r="L64">
        <v>0</v>
      </c>
      <c r="M64">
        <v>0.2</v>
      </c>
      <c r="N64">
        <v>0</v>
      </c>
    </row>
    <row r="65" customFormat="true" ht="15" customHeight="true">
      <c r="C65">
        <f t="shared" si="0"/>
        <v>64</v>
      </c>
      <c r="E65" t="s">
        <v>240</v>
      </c>
      <c r="F65">
        <v>0</v>
      </c>
      <c r="G65">
        <v>1.528286E-3</v>
      </c>
      <c r="H65">
        <v>0.1</v>
      </c>
      <c r="I65">
        <v>2</v>
      </c>
      <c r="L65">
        <v>0</v>
      </c>
      <c r="M65">
        <v>0.2</v>
      </c>
      <c r="N65">
        <v>0</v>
      </c>
    </row>
    <row r="66" customFormat="true" ht="15" customHeight="true">
      <c r="C66">
        <f t="shared" si="0"/>
        <v>65</v>
      </c>
      <c r="E66" t="s">
        <v>241</v>
      </c>
      <c r="F66">
        <v>0</v>
      </c>
      <c r="G66">
        <v>2.7925309999999998E-2</v>
      </c>
      <c r="H66">
        <v>0.1</v>
      </c>
      <c r="I66">
        <v>2</v>
      </c>
      <c r="L66">
        <v>0</v>
      </c>
      <c r="M66">
        <v>0.2</v>
      </c>
      <c r="N66">
        <v>0</v>
      </c>
    </row>
    <row r="67" customFormat="true" ht="15" customHeight="true">
      <c r="C67">
        <f t="shared" si="0"/>
        <v>66</v>
      </c>
      <c r="E67" t="s">
        <v>242</v>
      </c>
      <c r="F67">
        <v>0</v>
      </c>
      <c r="G67">
        <v>6.1155400000000005E-4</v>
      </c>
      <c r="H67">
        <v>0.1</v>
      </c>
      <c r="I67">
        <v>2</v>
      </c>
      <c r="L67">
        <v>0</v>
      </c>
      <c r="M67">
        <v>0.2</v>
      </c>
      <c r="N67">
        <v>0</v>
      </c>
    </row>
    <row r="68" customFormat="true" ht="15" customHeight="true">
      <c r="C68">
        <f t="shared" ref="C68:C131" si="1">C67+1</f>
        <v>67</v>
      </c>
      <c r="E68" t="s">
        <v>243</v>
      </c>
      <c r="F68">
        <v>0</v>
      </c>
      <c r="G68">
        <v>9.4920339999999999E-3</v>
      </c>
      <c r="H68">
        <v>0.1</v>
      </c>
      <c r="I68">
        <v>2</v>
      </c>
      <c r="L68">
        <v>0</v>
      </c>
      <c r="M68">
        <v>0.2</v>
      </c>
      <c r="N68">
        <v>0</v>
      </c>
    </row>
    <row r="69" customFormat="true" ht="15" customHeight="true">
      <c r="C69">
        <f t="shared" si="1"/>
        <v>68</v>
      </c>
      <c r="E69" t="s">
        <v>244</v>
      </c>
      <c r="F69">
        <v>0</v>
      </c>
      <c r="G69">
        <v>3.6867039999999998E-3</v>
      </c>
      <c r="H69">
        <v>0.1</v>
      </c>
      <c r="I69">
        <v>2</v>
      </c>
      <c r="L69">
        <v>0</v>
      </c>
      <c r="M69">
        <v>0.2</v>
      </c>
      <c r="N69">
        <v>0</v>
      </c>
    </row>
    <row r="70" customFormat="true" ht="15" customHeight="true">
      <c r="C70">
        <f t="shared" si="1"/>
        <v>69</v>
      </c>
      <c r="E70" t="s">
        <v>245</v>
      </c>
      <c r="F70">
        <v>0</v>
      </c>
      <c r="G70">
        <v>4.61327E-3</v>
      </c>
      <c r="H70">
        <v>0.15</v>
      </c>
      <c r="I70">
        <v>0.5</v>
      </c>
      <c r="L70">
        <v>0</v>
      </c>
      <c r="M70">
        <v>0.2</v>
      </c>
      <c r="N70">
        <v>0</v>
      </c>
    </row>
    <row r="71" customFormat="true" ht="15" customHeight="true">
      <c r="C71">
        <f t="shared" si="1"/>
        <v>70</v>
      </c>
      <c r="E71" t="s">
        <v>246</v>
      </c>
      <c r="F71">
        <v>0</v>
      </c>
      <c r="G71">
        <v>1.113565E-2</v>
      </c>
      <c r="H71">
        <v>0.1</v>
      </c>
      <c r="I71">
        <v>2</v>
      </c>
      <c r="L71">
        <v>0</v>
      </c>
      <c r="M71">
        <v>0.2</v>
      </c>
      <c r="N71">
        <v>0</v>
      </c>
    </row>
    <row r="72" customFormat="true" ht="15" customHeight="true">
      <c r="C72">
        <f t="shared" si="1"/>
        <v>71</v>
      </c>
      <c r="E72" t="s">
        <v>247</v>
      </c>
      <c r="F72">
        <v>0</v>
      </c>
      <c r="G72">
        <v>3.7126529999999998E-2</v>
      </c>
      <c r="H72">
        <v>1.9</v>
      </c>
      <c r="I72">
        <v>12.01878</v>
      </c>
      <c r="L72">
        <v>0</v>
      </c>
      <c r="M72">
        <v>0.2</v>
      </c>
      <c r="N72">
        <v>0</v>
      </c>
    </row>
    <row r="73" customFormat="true" ht="15" customHeight="true">
      <c r="C73">
        <f t="shared" si="1"/>
        <v>72</v>
      </c>
      <c r="E73" t="s">
        <v>248</v>
      </c>
      <c r="F73">
        <v>0</v>
      </c>
      <c r="G73">
        <v>0.10684730000000001</v>
      </c>
      <c r="H73">
        <v>0.35</v>
      </c>
      <c r="I73">
        <v>5.65</v>
      </c>
      <c r="L73">
        <v>0</v>
      </c>
      <c r="M73">
        <v>0.2</v>
      </c>
      <c r="N73">
        <v>0</v>
      </c>
    </row>
    <row r="74" customFormat="true" ht="15" customHeight="true">
      <c r="C74">
        <f t="shared" si="1"/>
        <v>73</v>
      </c>
      <c r="E74" t="s">
        <v>249</v>
      </c>
      <c r="F74">
        <v>0</v>
      </c>
      <c r="G74">
        <v>1.1900840000000001E-3</v>
      </c>
      <c r="H74">
        <v>0.4</v>
      </c>
      <c r="I74">
        <v>2</v>
      </c>
      <c r="L74">
        <v>0</v>
      </c>
      <c r="M74">
        <v>0.2</v>
      </c>
      <c r="N74">
        <v>0</v>
      </c>
    </row>
    <row r="75" customFormat="true" ht="15" customHeight="true">
      <c r="C75">
        <f t="shared" si="1"/>
        <v>74</v>
      </c>
      <c r="E75" t="s">
        <v>250</v>
      </c>
      <c r="F75">
        <v>0</v>
      </c>
      <c r="G75">
        <v>0.54032309999999995</v>
      </c>
      <c r="H75">
        <v>0.4</v>
      </c>
      <c r="I75">
        <v>2</v>
      </c>
      <c r="L75">
        <v>0</v>
      </c>
      <c r="M75">
        <v>0.2</v>
      </c>
      <c r="N75">
        <v>0</v>
      </c>
    </row>
    <row r="76" customFormat="true" ht="15" customHeight="true">
      <c r="C76">
        <f t="shared" si="1"/>
        <v>75</v>
      </c>
      <c r="E76" t="s">
        <v>251</v>
      </c>
      <c r="F76">
        <v>0</v>
      </c>
      <c r="G76">
        <v>1.136692</v>
      </c>
      <c r="H76">
        <v>0.4</v>
      </c>
      <c r="I76">
        <v>2</v>
      </c>
      <c r="L76">
        <v>0</v>
      </c>
      <c r="M76">
        <v>0.2</v>
      </c>
      <c r="N76">
        <v>0</v>
      </c>
    </row>
    <row r="77" customFormat="true" ht="15" customHeight="true">
      <c r="C77">
        <f t="shared" si="1"/>
        <v>76</v>
      </c>
      <c r="E77" t="s">
        <v>252</v>
      </c>
      <c r="F77">
        <v>0</v>
      </c>
      <c r="G77">
        <v>1.167694</v>
      </c>
      <c r="H77">
        <v>0.4</v>
      </c>
      <c r="I77">
        <v>2</v>
      </c>
      <c r="L77">
        <v>0</v>
      </c>
      <c r="M77">
        <v>0.2</v>
      </c>
      <c r="N77">
        <v>0</v>
      </c>
    </row>
    <row r="78" customFormat="true" ht="15" customHeight="true">
      <c r="C78">
        <f t="shared" si="1"/>
        <v>77</v>
      </c>
      <c r="E78" t="s">
        <v>253</v>
      </c>
      <c r="F78">
        <v>0</v>
      </c>
      <c r="G78">
        <v>0.19247600000000001</v>
      </c>
      <c r="H78">
        <v>0.8</v>
      </c>
      <c r="I78">
        <v>3.65</v>
      </c>
      <c r="L78">
        <v>0</v>
      </c>
      <c r="M78">
        <v>0.2</v>
      </c>
      <c r="N78">
        <v>0</v>
      </c>
    </row>
    <row r="79" customFormat="true" ht="15" customHeight="true">
      <c r="C79">
        <f t="shared" si="1"/>
        <v>78</v>
      </c>
      <c r="E79" t="s">
        <v>254</v>
      </c>
      <c r="F79">
        <v>0</v>
      </c>
      <c r="G79">
        <v>0.92699759999999998</v>
      </c>
      <c r="H79">
        <v>3.2</v>
      </c>
      <c r="I79">
        <v>10.67</v>
      </c>
      <c r="L79">
        <v>0</v>
      </c>
      <c r="M79">
        <v>0.2</v>
      </c>
      <c r="N79">
        <v>0</v>
      </c>
    </row>
    <row r="80" customFormat="true" ht="15" customHeight="true">
      <c r="C80">
        <f t="shared" si="1"/>
        <v>79</v>
      </c>
      <c r="E80" t="s">
        <v>255</v>
      </c>
      <c r="F80">
        <v>0</v>
      </c>
      <c r="G80">
        <v>0.16376969999999999</v>
      </c>
      <c r="H80">
        <v>1.65</v>
      </c>
      <c r="I80">
        <v>11.6</v>
      </c>
      <c r="L80">
        <v>0</v>
      </c>
      <c r="M80">
        <v>0.2</v>
      </c>
      <c r="N80">
        <v>0</v>
      </c>
    </row>
    <row r="81" customFormat="true" ht="15" customHeight="true">
      <c r="C81">
        <f t="shared" si="1"/>
        <v>80</v>
      </c>
      <c r="E81" t="s">
        <v>256</v>
      </c>
      <c r="F81">
        <v>0</v>
      </c>
      <c r="G81">
        <v>1.41972E-2</v>
      </c>
      <c r="H81">
        <v>1.28</v>
      </c>
      <c r="I81">
        <v>13.56</v>
      </c>
      <c r="L81">
        <v>0</v>
      </c>
      <c r="M81">
        <v>0.2</v>
      </c>
      <c r="N81">
        <v>0</v>
      </c>
    </row>
    <row r="82" customFormat="true" ht="15" customHeight="true">
      <c r="C82">
        <f t="shared" si="1"/>
        <v>81</v>
      </c>
      <c r="E82" t="s">
        <v>257</v>
      </c>
      <c r="F82">
        <v>0</v>
      </c>
      <c r="G82">
        <v>0.1616437</v>
      </c>
      <c r="H82">
        <v>0.8</v>
      </c>
      <c r="I82">
        <v>3.65</v>
      </c>
      <c r="L82">
        <v>0</v>
      </c>
      <c r="M82">
        <v>0.2</v>
      </c>
      <c r="N82">
        <v>0</v>
      </c>
    </row>
    <row r="83" customFormat="true" ht="15" customHeight="true">
      <c r="C83">
        <f t="shared" si="1"/>
        <v>82</v>
      </c>
      <c r="E83" t="s">
        <v>258</v>
      </c>
      <c r="F83">
        <v>0</v>
      </c>
      <c r="G83">
        <v>0.8262178</v>
      </c>
      <c r="H83">
        <v>0.8</v>
      </c>
      <c r="I83">
        <v>3.65</v>
      </c>
      <c r="L83">
        <v>0</v>
      </c>
      <c r="M83">
        <v>0.2</v>
      </c>
      <c r="N83">
        <v>0</v>
      </c>
    </row>
    <row r="84" customFormat="true" ht="15" customHeight="true">
      <c r="C84">
        <f t="shared" si="1"/>
        <v>83</v>
      </c>
      <c r="E84" t="s">
        <v>259</v>
      </c>
      <c r="F84">
        <v>0</v>
      </c>
      <c r="G84">
        <v>1.2446710000000001</v>
      </c>
      <c r="H84">
        <v>0.8</v>
      </c>
      <c r="I84">
        <v>3.65</v>
      </c>
      <c r="L84">
        <v>0</v>
      </c>
      <c r="M84">
        <v>0.2</v>
      </c>
      <c r="N84">
        <v>0</v>
      </c>
    </row>
    <row r="85" customFormat="true" ht="15" customHeight="true">
      <c r="C85">
        <f t="shared" si="1"/>
        <v>84</v>
      </c>
      <c r="E85" t="s">
        <v>260</v>
      </c>
      <c r="F85">
        <v>0</v>
      </c>
      <c r="G85">
        <v>2.5276580000000002</v>
      </c>
      <c r="H85">
        <v>0.8</v>
      </c>
      <c r="I85">
        <v>3.65</v>
      </c>
      <c r="L85">
        <v>0</v>
      </c>
      <c r="M85">
        <v>0.2</v>
      </c>
      <c r="N85">
        <v>0</v>
      </c>
    </row>
    <row r="86" customFormat="true" ht="15" customHeight="true">
      <c r="C86">
        <f t="shared" si="1"/>
        <v>85</v>
      </c>
      <c r="E86" t="s">
        <v>261</v>
      </c>
      <c r="F86">
        <v>0</v>
      </c>
      <c r="G86">
        <v>0.55208270000000004</v>
      </c>
      <c r="H86">
        <v>0.8</v>
      </c>
      <c r="I86">
        <v>3.65</v>
      </c>
      <c r="L86">
        <v>0</v>
      </c>
      <c r="M86">
        <v>0.2</v>
      </c>
      <c r="N86">
        <v>0</v>
      </c>
    </row>
    <row r="87" customFormat="true" ht="15" customHeight="true">
      <c r="C87">
        <f t="shared" si="1"/>
        <v>86</v>
      </c>
      <c r="E87" t="s">
        <v>262</v>
      </c>
      <c r="F87">
        <v>0</v>
      </c>
      <c r="G87">
        <v>1.05098</v>
      </c>
      <c r="H87">
        <v>0.8</v>
      </c>
      <c r="I87">
        <v>3.65</v>
      </c>
      <c r="L87">
        <v>0</v>
      </c>
      <c r="M87">
        <v>0.2</v>
      </c>
      <c r="N87">
        <v>0</v>
      </c>
    </row>
    <row r="88" customFormat="true" ht="15" customHeight="true">
      <c r="C88">
        <f t="shared" si="1"/>
        <v>87</v>
      </c>
      <c r="E88" t="s">
        <v>263</v>
      </c>
      <c r="F88">
        <v>0</v>
      </c>
      <c r="G88">
        <v>0.4986836</v>
      </c>
      <c r="H88">
        <v>0.8</v>
      </c>
      <c r="I88">
        <v>3.65</v>
      </c>
      <c r="L88">
        <v>0</v>
      </c>
      <c r="M88">
        <v>0.2</v>
      </c>
      <c r="N88">
        <v>0</v>
      </c>
    </row>
    <row r="89" customFormat="true" ht="15" customHeight="true">
      <c r="C89">
        <f t="shared" si="1"/>
        <v>88</v>
      </c>
      <c r="E89" t="s">
        <v>264</v>
      </c>
      <c r="F89">
        <v>0</v>
      </c>
      <c r="G89">
        <v>0.52185369999999998</v>
      </c>
      <c r="H89">
        <v>1.6014360000000001</v>
      </c>
      <c r="I89">
        <v>3.0924860000000001</v>
      </c>
      <c r="L89">
        <v>0</v>
      </c>
      <c r="M89">
        <v>0.2</v>
      </c>
      <c r="N89">
        <v>0</v>
      </c>
    </row>
    <row r="90" customFormat="true" ht="15" customHeight="true">
      <c r="C90">
        <f t="shared" si="1"/>
        <v>89</v>
      </c>
      <c r="E90" t="s">
        <v>265</v>
      </c>
      <c r="F90">
        <v>0</v>
      </c>
      <c r="G90">
        <v>0.2383894</v>
      </c>
      <c r="H90">
        <v>0.65858609999999995</v>
      </c>
      <c r="I90">
        <v>3.2069730000000001</v>
      </c>
      <c r="L90">
        <v>0</v>
      </c>
      <c r="M90">
        <v>0.2</v>
      </c>
      <c r="N90">
        <v>0</v>
      </c>
    </row>
    <row r="91" customFormat="true" ht="15" customHeight="true">
      <c r="C91">
        <f t="shared" si="1"/>
        <v>90</v>
      </c>
      <c r="E91" t="s">
        <v>266</v>
      </c>
      <c r="F91">
        <v>0</v>
      </c>
      <c r="G91">
        <v>2.1788319999999999</v>
      </c>
      <c r="H91">
        <v>1.2951010000000001</v>
      </c>
      <c r="I91">
        <v>3.1170840000000002</v>
      </c>
      <c r="L91">
        <v>0</v>
      </c>
      <c r="M91">
        <v>0.2</v>
      </c>
      <c r="N91">
        <v>0</v>
      </c>
    </row>
    <row r="92" customFormat="true" ht="15" customHeight="true">
      <c r="C92">
        <f t="shared" si="1"/>
        <v>91</v>
      </c>
      <c r="E92" t="s">
        <v>267</v>
      </c>
      <c r="F92">
        <v>0</v>
      </c>
      <c r="G92">
        <v>6.7424520000000001</v>
      </c>
      <c r="H92">
        <v>0.57564630000000006</v>
      </c>
      <c r="I92">
        <v>2.4094099999999998</v>
      </c>
      <c r="L92">
        <v>0</v>
      </c>
      <c r="M92">
        <v>0.2</v>
      </c>
      <c r="N92">
        <v>0</v>
      </c>
    </row>
    <row r="93" customFormat="true" ht="15" customHeight="true">
      <c r="C93">
        <f t="shared" si="1"/>
        <v>92</v>
      </c>
      <c r="E93" t="s">
        <v>268</v>
      </c>
      <c r="F93">
        <v>0</v>
      </c>
      <c r="G93">
        <v>12.702439999999999</v>
      </c>
      <c r="H93">
        <v>0.57564630000000006</v>
      </c>
      <c r="I93">
        <v>2.4094099999999998</v>
      </c>
      <c r="L93">
        <v>0</v>
      </c>
      <c r="M93">
        <v>0.2</v>
      </c>
      <c r="N93">
        <v>0</v>
      </c>
    </row>
    <row r="94" customFormat="true" ht="15" customHeight="true">
      <c r="C94">
        <f t="shared" si="1"/>
        <v>93</v>
      </c>
      <c r="E94" t="s">
        <v>269</v>
      </c>
      <c r="F94">
        <v>0</v>
      </c>
      <c r="G94">
        <v>2.4713590000000001</v>
      </c>
      <c r="H94">
        <v>1.21</v>
      </c>
      <c r="I94">
        <v>6.05</v>
      </c>
      <c r="L94">
        <v>0</v>
      </c>
      <c r="M94">
        <v>0.2</v>
      </c>
      <c r="N94">
        <v>0</v>
      </c>
    </row>
    <row r="95" customFormat="true" ht="15" customHeight="true">
      <c r="C95">
        <f t="shared" si="1"/>
        <v>94</v>
      </c>
      <c r="E95" t="s">
        <v>270</v>
      </c>
      <c r="F95">
        <v>0</v>
      </c>
      <c r="G95">
        <v>2.9500929999999999</v>
      </c>
      <c r="H95">
        <v>1.21</v>
      </c>
      <c r="I95">
        <v>6.05</v>
      </c>
      <c r="L95">
        <v>0</v>
      </c>
      <c r="M95">
        <v>0.2</v>
      </c>
      <c r="N95">
        <v>0</v>
      </c>
    </row>
    <row r="96" customFormat="true" ht="15" customHeight="true">
      <c r="C96">
        <f t="shared" si="1"/>
        <v>95</v>
      </c>
      <c r="E96" t="s">
        <v>271</v>
      </c>
      <c r="F96">
        <v>0</v>
      </c>
      <c r="G96">
        <v>1.1674180000000001</v>
      </c>
      <c r="H96">
        <v>0.61</v>
      </c>
      <c r="I96">
        <v>3.05</v>
      </c>
      <c r="L96">
        <v>0</v>
      </c>
      <c r="M96">
        <v>0.2</v>
      </c>
      <c r="N96">
        <v>0</v>
      </c>
    </row>
    <row r="97" customFormat="true" ht="15" customHeight="true">
      <c r="C97">
        <f t="shared" si="1"/>
        <v>96</v>
      </c>
      <c r="E97" t="s">
        <v>272</v>
      </c>
      <c r="F97">
        <v>0</v>
      </c>
      <c r="G97">
        <v>0.80716889999999997</v>
      </c>
      <c r="H97">
        <v>1.81</v>
      </c>
      <c r="I97">
        <v>9.0499989999999997</v>
      </c>
      <c r="L97">
        <v>0</v>
      </c>
      <c r="M97">
        <v>0.2</v>
      </c>
      <c r="N97">
        <v>0</v>
      </c>
    </row>
    <row r="98" customFormat="true" ht="15" customHeight="true">
      <c r="C98">
        <f t="shared" si="1"/>
        <v>97</v>
      </c>
      <c r="E98" t="s">
        <v>273</v>
      </c>
      <c r="F98">
        <v>0</v>
      </c>
      <c r="G98">
        <v>1.773873</v>
      </c>
      <c r="H98">
        <v>0.82</v>
      </c>
      <c r="I98">
        <v>4.0999999999999996</v>
      </c>
      <c r="L98">
        <v>0</v>
      </c>
      <c r="M98">
        <v>0.2</v>
      </c>
      <c r="N98">
        <v>0</v>
      </c>
    </row>
    <row r="99" customFormat="true" ht="15" customHeight="true">
      <c r="C99">
        <f t="shared" si="1"/>
        <v>98</v>
      </c>
      <c r="E99" t="s">
        <v>274</v>
      </c>
      <c r="F99">
        <v>0</v>
      </c>
      <c r="G99">
        <v>0.71012160000000002</v>
      </c>
      <c r="H99">
        <v>0.82</v>
      </c>
      <c r="I99">
        <v>4.0999999999999996</v>
      </c>
      <c r="L99">
        <v>0</v>
      </c>
      <c r="M99">
        <v>0.2</v>
      </c>
      <c r="N99">
        <v>0</v>
      </c>
    </row>
    <row r="100" customFormat="true" ht="15" customHeight="true">
      <c r="C100">
        <f t="shared" si="1"/>
        <v>99</v>
      </c>
      <c r="E100" t="s">
        <v>275</v>
      </c>
      <c r="F100">
        <v>0</v>
      </c>
      <c r="G100">
        <v>8.8858099999999993</v>
      </c>
      <c r="H100">
        <v>7.4</v>
      </c>
      <c r="I100">
        <v>37</v>
      </c>
      <c r="L100">
        <v>0</v>
      </c>
      <c r="M100">
        <v>0.2</v>
      </c>
      <c r="N100">
        <v>0</v>
      </c>
    </row>
    <row r="101" customFormat="true" ht="15" customHeight="true">
      <c r="C101">
        <f t="shared" si="1"/>
        <v>100</v>
      </c>
      <c r="E101" t="s">
        <v>276</v>
      </c>
      <c r="F101">
        <v>0</v>
      </c>
      <c r="G101">
        <v>12.79612</v>
      </c>
      <c r="H101">
        <v>7.4</v>
      </c>
      <c r="I101">
        <v>37</v>
      </c>
      <c r="L101">
        <v>0</v>
      </c>
      <c r="M101">
        <v>0.2</v>
      </c>
      <c r="N101">
        <v>0</v>
      </c>
    </row>
    <row r="102" customFormat="true" ht="15" customHeight="true">
      <c r="C102">
        <f t="shared" si="1"/>
        <v>101</v>
      </c>
      <c r="E102" t="s">
        <v>277</v>
      </c>
      <c r="F102">
        <v>0</v>
      </c>
      <c r="G102">
        <v>0.1095207</v>
      </c>
      <c r="H102">
        <v>1</v>
      </c>
      <c r="I102">
        <v>5</v>
      </c>
      <c r="L102">
        <v>0</v>
      </c>
      <c r="M102">
        <v>0.4</v>
      </c>
      <c r="N102">
        <v>0</v>
      </c>
    </row>
    <row r="103" customFormat="true" ht="15" customHeight="true">
      <c r="C103">
        <f t="shared" si="1"/>
        <v>102</v>
      </c>
      <c r="E103" t="s">
        <v>278</v>
      </c>
      <c r="F103">
        <v>0</v>
      </c>
      <c r="G103">
        <v>1.3167979999999999E-2</v>
      </c>
      <c r="H103">
        <v>4.6051700000000001E-2</v>
      </c>
      <c r="I103">
        <v>0.2302585</v>
      </c>
      <c r="L103">
        <v>0</v>
      </c>
      <c r="M103">
        <v>0.4</v>
      </c>
      <c r="N103">
        <v>0</v>
      </c>
    </row>
    <row r="104" customFormat="true" ht="15" customHeight="true">
      <c r="C104">
        <f t="shared" si="1"/>
        <v>103</v>
      </c>
      <c r="E104" t="s">
        <v>279</v>
      </c>
      <c r="F104">
        <v>0</v>
      </c>
      <c r="G104">
        <v>0.23619899999999999</v>
      </c>
      <c r="H104">
        <v>1</v>
      </c>
      <c r="I104">
        <v>5</v>
      </c>
      <c r="L104">
        <v>0</v>
      </c>
      <c r="M104">
        <v>0.4</v>
      </c>
      <c r="N104">
        <v>0</v>
      </c>
    </row>
    <row r="105" customFormat="true" ht="15" customHeight="true">
      <c r="C105">
        <f t="shared" si="1"/>
        <v>104</v>
      </c>
      <c r="E105" t="s">
        <v>280</v>
      </c>
      <c r="F105">
        <v>0</v>
      </c>
      <c r="G105">
        <v>0.3544967</v>
      </c>
      <c r="H105">
        <v>3.58</v>
      </c>
      <c r="I105">
        <v>17.899999999999999</v>
      </c>
      <c r="L105">
        <v>0</v>
      </c>
      <c r="M105">
        <v>0.4</v>
      </c>
      <c r="N105">
        <v>0</v>
      </c>
    </row>
    <row r="106" customFormat="true" ht="15" customHeight="true">
      <c r="C106">
        <f t="shared" si="1"/>
        <v>105</v>
      </c>
      <c r="E106" t="s">
        <v>281</v>
      </c>
      <c r="F106">
        <v>0</v>
      </c>
      <c r="G106">
        <v>1.341994E-2</v>
      </c>
      <c r="H106">
        <v>9.2103409999999997E-2</v>
      </c>
      <c r="I106">
        <v>0.46051700000000001</v>
      </c>
      <c r="L106">
        <v>0</v>
      </c>
      <c r="M106">
        <v>0.4</v>
      </c>
      <c r="N106">
        <v>0</v>
      </c>
    </row>
    <row r="107" customFormat="true" ht="15" customHeight="true">
      <c r="C107">
        <f t="shared" si="1"/>
        <v>106</v>
      </c>
      <c r="E107" t="s">
        <v>282</v>
      </c>
      <c r="F107">
        <v>0</v>
      </c>
      <c r="G107">
        <v>5.448509E-2</v>
      </c>
      <c r="H107">
        <v>1</v>
      </c>
      <c r="I107">
        <v>5</v>
      </c>
      <c r="L107">
        <v>0</v>
      </c>
      <c r="M107">
        <v>0.4</v>
      </c>
      <c r="N107">
        <v>0</v>
      </c>
    </row>
    <row r="108" customFormat="true" ht="15" customHeight="true">
      <c r="C108">
        <f t="shared" si="1"/>
        <v>107</v>
      </c>
      <c r="E108" t="s">
        <v>283</v>
      </c>
      <c r="F108">
        <v>0</v>
      </c>
      <c r="G108">
        <v>61.873069999999998</v>
      </c>
      <c r="H108">
        <v>1.3</v>
      </c>
      <c r="I108">
        <v>6.5</v>
      </c>
      <c r="L108">
        <v>0</v>
      </c>
      <c r="M108">
        <v>0.4</v>
      </c>
      <c r="N108">
        <v>0</v>
      </c>
    </row>
    <row r="109" customFormat="true" ht="15" customHeight="true">
      <c r="C109">
        <f t="shared" si="1"/>
        <v>108</v>
      </c>
      <c r="E109" t="s">
        <v>284</v>
      </c>
      <c r="F109">
        <v>0</v>
      </c>
      <c r="G109">
        <v>21.687380000000001</v>
      </c>
      <c r="H109">
        <v>2.97</v>
      </c>
      <c r="I109">
        <v>14.85</v>
      </c>
      <c r="L109">
        <v>0</v>
      </c>
      <c r="M109">
        <v>0.4</v>
      </c>
      <c r="N109">
        <v>0</v>
      </c>
    </row>
    <row r="110" customFormat="true" ht="15" customHeight="true">
      <c r="C110">
        <f t="shared" si="1"/>
        <v>109</v>
      </c>
      <c r="E110" t="s">
        <v>285</v>
      </c>
      <c r="F110">
        <v>0</v>
      </c>
      <c r="G110">
        <v>3.6694840000000002</v>
      </c>
      <c r="H110">
        <v>2.23</v>
      </c>
      <c r="I110">
        <v>11.15</v>
      </c>
      <c r="L110">
        <v>0</v>
      </c>
      <c r="M110">
        <v>0.4</v>
      </c>
      <c r="N110">
        <v>0</v>
      </c>
    </row>
    <row r="111" customFormat="true" ht="15" customHeight="true">
      <c r="C111">
        <f t="shared" si="1"/>
        <v>110</v>
      </c>
      <c r="E111" t="s">
        <v>286</v>
      </c>
      <c r="F111">
        <v>0</v>
      </c>
      <c r="G111">
        <v>0.33793040000000002</v>
      </c>
      <c r="H111">
        <v>0.88</v>
      </c>
      <c r="I111">
        <v>3</v>
      </c>
      <c r="L111">
        <v>0</v>
      </c>
      <c r="M111">
        <v>0.2</v>
      </c>
      <c r="N111">
        <v>0</v>
      </c>
    </row>
    <row r="112" customFormat="true" ht="15" customHeight="true">
      <c r="C112">
        <f t="shared" si="1"/>
        <v>111</v>
      </c>
      <c r="E112" t="s">
        <v>287</v>
      </c>
      <c r="F112">
        <v>0</v>
      </c>
      <c r="G112">
        <v>1.166913E-2</v>
      </c>
      <c r="H112">
        <v>5.4749999999999996</v>
      </c>
      <c r="I112">
        <v>15.642860000000001</v>
      </c>
      <c r="L112">
        <v>0</v>
      </c>
      <c r="M112">
        <v>0.2</v>
      </c>
      <c r="N112">
        <v>0</v>
      </c>
    </row>
    <row r="113" customFormat="true" ht="15" customHeight="true">
      <c r="C113">
        <f t="shared" si="1"/>
        <v>112</v>
      </c>
      <c r="E113" t="s">
        <v>288</v>
      </c>
      <c r="F113">
        <v>0</v>
      </c>
      <c r="G113">
        <v>0.70488019999999996</v>
      </c>
      <c r="H113">
        <v>5.4749999999999996</v>
      </c>
      <c r="I113">
        <v>15.642860000000001</v>
      </c>
      <c r="L113">
        <v>0</v>
      </c>
      <c r="M113">
        <v>0.2</v>
      </c>
      <c r="N113">
        <v>0</v>
      </c>
    </row>
    <row r="114" customFormat="true" ht="15" customHeight="true">
      <c r="C114">
        <f t="shared" si="1"/>
        <v>113</v>
      </c>
      <c r="E114" t="s">
        <v>289</v>
      </c>
      <c r="F114">
        <v>0</v>
      </c>
      <c r="G114">
        <v>17.831029999999998</v>
      </c>
      <c r="H114">
        <v>5.4749999999999996</v>
      </c>
      <c r="I114">
        <v>15.642860000000001</v>
      </c>
      <c r="L114">
        <v>0</v>
      </c>
      <c r="M114">
        <v>0.2</v>
      </c>
      <c r="N114">
        <v>0</v>
      </c>
    </row>
    <row r="115" customFormat="true" ht="15" customHeight="true">
      <c r="C115">
        <f t="shared" si="1"/>
        <v>114</v>
      </c>
      <c r="E115" t="s">
        <v>290</v>
      </c>
      <c r="F115">
        <v>0</v>
      </c>
      <c r="G115">
        <v>1.5002960000000001</v>
      </c>
      <c r="H115">
        <v>5.4749999999999996</v>
      </c>
      <c r="I115">
        <v>15.642860000000001</v>
      </c>
      <c r="L115">
        <v>0</v>
      </c>
      <c r="M115">
        <v>0.2</v>
      </c>
      <c r="N115">
        <v>0</v>
      </c>
    </row>
    <row r="116" customFormat="true" ht="15" customHeight="true">
      <c r="C116">
        <f t="shared" si="1"/>
        <v>115</v>
      </c>
      <c r="E116" t="s">
        <v>291</v>
      </c>
      <c r="F116">
        <v>0</v>
      </c>
      <c r="G116">
        <v>1.695004</v>
      </c>
      <c r="H116">
        <v>2.5</v>
      </c>
      <c r="I116">
        <v>7.1428570000000002</v>
      </c>
      <c r="L116">
        <v>0</v>
      </c>
      <c r="M116">
        <v>0.2</v>
      </c>
      <c r="N116">
        <v>0</v>
      </c>
    </row>
    <row r="117" customFormat="true" ht="15" customHeight="true">
      <c r="C117">
        <f t="shared" si="1"/>
        <v>116</v>
      </c>
      <c r="E117" t="s">
        <v>292</v>
      </c>
      <c r="F117">
        <v>0</v>
      </c>
      <c r="G117">
        <v>0.77387600000000001</v>
      </c>
      <c r="H117">
        <v>5.4749999999999996</v>
      </c>
      <c r="I117">
        <v>15.642860000000001</v>
      </c>
      <c r="L117">
        <v>0</v>
      </c>
      <c r="M117">
        <v>0.2</v>
      </c>
      <c r="N117">
        <v>0</v>
      </c>
    </row>
    <row r="118" customFormat="true" ht="15" customHeight="true">
      <c r="C118">
        <f t="shared" si="1"/>
        <v>117</v>
      </c>
      <c r="E118" t="s">
        <v>293</v>
      </c>
      <c r="F118">
        <v>0</v>
      </c>
      <c r="G118">
        <v>0.23174990000000001</v>
      </c>
      <c r="H118">
        <v>5.4749999999999996</v>
      </c>
      <c r="I118">
        <v>15.642860000000001</v>
      </c>
      <c r="L118">
        <v>0</v>
      </c>
      <c r="M118">
        <v>0.2</v>
      </c>
      <c r="N118">
        <v>0</v>
      </c>
    </row>
    <row r="119" customFormat="true" ht="15" customHeight="true">
      <c r="C119">
        <f t="shared" si="1"/>
        <v>118</v>
      </c>
      <c r="E119" t="s">
        <v>294</v>
      </c>
      <c r="F119">
        <v>0</v>
      </c>
      <c r="G119">
        <v>26.857379999999999</v>
      </c>
      <c r="H119">
        <v>6</v>
      </c>
      <c r="I119">
        <v>27.74</v>
      </c>
      <c r="L119">
        <v>0</v>
      </c>
      <c r="M119">
        <v>0.2</v>
      </c>
      <c r="N119">
        <v>0</v>
      </c>
    </row>
    <row r="120" customFormat="true" ht="15" customHeight="true">
      <c r="C120">
        <f t="shared" si="1"/>
        <v>119</v>
      </c>
      <c r="E120" t="s">
        <v>295</v>
      </c>
      <c r="F120">
        <v>0</v>
      </c>
      <c r="G120">
        <v>45</v>
      </c>
      <c r="H120">
        <v>36.5</v>
      </c>
      <c r="I120">
        <v>104.28570000000001</v>
      </c>
      <c r="L120">
        <v>0</v>
      </c>
      <c r="M120">
        <v>0.25</v>
      </c>
      <c r="N120">
        <v>0</v>
      </c>
    </row>
    <row r="121" customFormat="true" ht="15" customHeight="true">
      <c r="C121">
        <f t="shared" si="1"/>
        <v>120</v>
      </c>
      <c r="E121" t="s">
        <v>296</v>
      </c>
      <c r="F121">
        <v>0</v>
      </c>
      <c r="G121">
        <v>22.06101</v>
      </c>
      <c r="H121">
        <v>36.5</v>
      </c>
      <c r="I121">
        <v>104.28570000000001</v>
      </c>
      <c r="L121">
        <v>0</v>
      </c>
      <c r="M121">
        <v>0.25</v>
      </c>
      <c r="N121">
        <v>0</v>
      </c>
    </row>
    <row r="122" customFormat="true" ht="15" customHeight="true">
      <c r="C122">
        <f t="shared" si="1"/>
        <v>121</v>
      </c>
      <c r="E122" t="s">
        <v>297</v>
      </c>
      <c r="F122">
        <v>1</v>
      </c>
      <c r="G122">
        <v>0.75017630000000002</v>
      </c>
      <c r="H122">
        <v>4</v>
      </c>
      <c r="L122">
        <v>0</v>
      </c>
      <c r="M122">
        <v>0</v>
      </c>
      <c r="N122">
        <v>0</v>
      </c>
    </row>
    <row r="123" customFormat="true" ht="15" customHeight="true">
      <c r="C123">
        <f t="shared" si="1"/>
        <v>122</v>
      </c>
      <c r="E123" t="s">
        <v>298</v>
      </c>
      <c r="F123">
        <v>1</v>
      </c>
      <c r="G123">
        <v>4.3503559999999997</v>
      </c>
      <c r="H123">
        <v>101.794</v>
      </c>
      <c r="L123">
        <v>0</v>
      </c>
      <c r="M123">
        <v>0</v>
      </c>
      <c r="N123">
        <v>0</v>
      </c>
    </row>
    <row r="124" customFormat="true" ht="15" customHeight="true">
      <c r="C124">
        <f t="shared" si="1"/>
        <v>123</v>
      </c>
      <c r="E124" t="s">
        <v>299</v>
      </c>
      <c r="F124">
        <v>1</v>
      </c>
      <c r="G124">
        <v>39.503900000000002</v>
      </c>
      <c r="H124">
        <v>110.9194</v>
      </c>
      <c r="L124">
        <v>0</v>
      </c>
      <c r="M124">
        <v>0</v>
      </c>
      <c r="N124">
        <v>0</v>
      </c>
    </row>
    <row r="125" customFormat="true" ht="15" customHeight="true">
      <c r="C125">
        <f t="shared" si="1"/>
        <v>124</v>
      </c>
      <c r="E125" t="s">
        <v>300</v>
      </c>
      <c r="F125">
        <v>1</v>
      </c>
      <c r="G125">
        <v>4</v>
      </c>
      <c r="H125">
        <v>1</v>
      </c>
      <c r="L125">
        <v>0</v>
      </c>
      <c r="M125">
        <v>0</v>
      </c>
      <c r="N125">
        <v>0</v>
      </c>
    </row>
    <row r="126" customFormat="true" ht="15" customHeight="true">
      <c r="C126">
        <f t="shared" si="1"/>
        <v>125</v>
      </c>
      <c r="E126" t="s">
        <v>301</v>
      </c>
      <c r="F126">
        <v>2</v>
      </c>
      <c r="H126">
        <v>0.5</v>
      </c>
      <c r="N126">
        <v>0</v>
      </c>
    </row>
    <row r="127" customFormat="true" ht="15" customHeight="true">
      <c r="C127">
        <f t="shared" si="1"/>
        <v>126</v>
      </c>
      <c r="E127" t="s">
        <v>302</v>
      </c>
      <c r="F127">
        <v>2</v>
      </c>
      <c r="H127">
        <v>0.5</v>
      </c>
      <c r="N127">
        <v>0</v>
      </c>
    </row>
    <row r="128" customFormat="true" ht="15" customHeight="true">
      <c r="C128">
        <f t="shared" si="1"/>
        <v>127</v>
      </c>
      <c r="E128" t="s">
        <v>176</v>
      </c>
      <c r="F128">
        <v>2</v>
      </c>
      <c r="H128">
        <v>0.5</v>
      </c>
      <c r="N128">
        <v>0</v>
      </c>
    </row>
    <row r="129" customFormat="true" ht="15" customHeight="true">
      <c r="C129">
        <f t="shared" si="1"/>
        <v>128</v>
      </c>
      <c r="E129" t="s">
        <v>303</v>
      </c>
      <c r="F129">
        <v>2</v>
      </c>
      <c r="H129">
        <v>0.5</v>
      </c>
      <c r="N129">
        <v>0</v>
      </c>
    </row>
    <row r="130" customFormat="true" ht="15" customHeight="true">
      <c r="C130">
        <f t="shared" si="1"/>
        <v>129</v>
      </c>
      <c r="E130" t="s">
        <v>304</v>
      </c>
      <c r="F130">
        <v>2</v>
      </c>
      <c r="H130">
        <v>0.5</v>
      </c>
      <c r="N130">
        <v>0</v>
      </c>
    </row>
    <row r="131" customFormat="true" ht="15" customHeight="true">
      <c r="C131">
        <f t="shared" si="1"/>
        <v>130</v>
      </c>
      <c r="E131" t="s">
        <v>305</v>
      </c>
      <c r="F131">
        <v>3</v>
      </c>
      <c r="N131">
        <v>0</v>
      </c>
    </row>
    <row r="132" customFormat="true" ht="15" customHeight="true">
      <c r="C132">
        <f t="shared" ref="C132:C150" si="2">C131+1</f>
        <v>131</v>
      </c>
      <c r="E132" t="s">
        <v>306</v>
      </c>
      <c r="F132">
        <v>3</v>
      </c>
      <c r="N132">
        <v>0</v>
      </c>
    </row>
    <row r="133" customFormat="true" ht="15" customHeight="true">
      <c r="C133">
        <f t="shared" si="2"/>
        <v>132</v>
      </c>
      <c r="E133" t="s">
        <v>307</v>
      </c>
      <c r="F133">
        <v>3</v>
      </c>
      <c r="N133">
        <v>0</v>
      </c>
    </row>
    <row r="134" customFormat="true" ht="15" customHeight="true">
      <c r="C134">
        <f t="shared" si="2"/>
        <v>133</v>
      </c>
      <c r="E134" t="s">
        <v>308</v>
      </c>
      <c r="F134">
        <v>3</v>
      </c>
      <c r="N134">
        <v>0</v>
      </c>
    </row>
    <row r="135" customFormat="true" ht="15" customHeight="true">
      <c r="C135">
        <f t="shared" si="2"/>
        <v>134</v>
      </c>
      <c r="E135" t="s">
        <v>309</v>
      </c>
      <c r="F135">
        <v>3</v>
      </c>
      <c r="N135">
        <v>0</v>
      </c>
    </row>
    <row r="136" customFormat="true" ht="15" customHeight="true">
      <c r="C136">
        <f t="shared" si="2"/>
        <v>135</v>
      </c>
      <c r="E136" t="s">
        <v>310</v>
      </c>
      <c r="F136">
        <v>3</v>
      </c>
      <c r="N136">
        <v>0</v>
      </c>
    </row>
    <row r="137" customFormat="true" ht="15" customHeight="true">
      <c r="C137">
        <f t="shared" si="2"/>
        <v>136</v>
      </c>
      <c r="E137" t="s">
        <v>311</v>
      </c>
      <c r="F137">
        <v>3</v>
      </c>
      <c r="N137">
        <v>0</v>
      </c>
    </row>
    <row r="138" customFormat="true" ht="15" customHeight="true">
      <c r="C138">
        <f t="shared" si="2"/>
        <v>137</v>
      </c>
      <c r="E138" t="s">
        <v>312</v>
      </c>
      <c r="F138">
        <v>3</v>
      </c>
      <c r="N138">
        <v>0</v>
      </c>
    </row>
    <row r="139" customFormat="true" ht="15" customHeight="true">
      <c r="C139">
        <f t="shared" si="2"/>
        <v>138</v>
      </c>
      <c r="E139" t="s">
        <v>313</v>
      </c>
      <c r="F139">
        <v>3</v>
      </c>
      <c r="N139">
        <v>0</v>
      </c>
    </row>
    <row r="140" customFormat="true" ht="15" customHeight="true">
      <c r="C140">
        <f t="shared" si="2"/>
        <v>139</v>
      </c>
      <c r="E140" t="s">
        <v>314</v>
      </c>
      <c r="F140">
        <v>3</v>
      </c>
      <c r="N140">
        <v>0</v>
      </c>
    </row>
    <row r="141" customFormat="true" ht="15" customHeight="true">
      <c r="C141">
        <f t="shared" si="2"/>
        <v>140</v>
      </c>
      <c r="E141" t="s">
        <v>315</v>
      </c>
      <c r="F141">
        <v>3</v>
      </c>
      <c r="N141">
        <v>0</v>
      </c>
    </row>
    <row r="142" customFormat="true" ht="15" customHeight="true">
      <c r="C142">
        <f t="shared" si="2"/>
        <v>141</v>
      </c>
      <c r="E142" t="s">
        <v>316</v>
      </c>
      <c r="F142">
        <v>3</v>
      </c>
      <c r="N142">
        <v>0</v>
      </c>
    </row>
    <row r="143" customFormat="true" ht="15" customHeight="true">
      <c r="C143">
        <f t="shared" si="2"/>
        <v>142</v>
      </c>
      <c r="E143" t="s">
        <v>317</v>
      </c>
      <c r="F143">
        <v>3</v>
      </c>
      <c r="N143">
        <v>0</v>
      </c>
    </row>
    <row r="144" customFormat="true" ht="15" customHeight="true">
      <c r="C144">
        <f t="shared" si="2"/>
        <v>143</v>
      </c>
      <c r="E144" t="s">
        <v>318</v>
      </c>
      <c r="F144">
        <v>3</v>
      </c>
      <c r="N144">
        <v>0</v>
      </c>
    </row>
    <row r="145" customFormat="true" ht="15" customHeight="true">
      <c r="C145">
        <f t="shared" si="2"/>
        <v>144</v>
      </c>
      <c r="E145" t="s">
        <v>319</v>
      </c>
      <c r="F145">
        <v>3</v>
      </c>
      <c r="N145">
        <v>0</v>
      </c>
    </row>
    <row r="146" customFormat="true" ht="15" customHeight="true">
      <c r="C146">
        <f t="shared" si="2"/>
        <v>145</v>
      </c>
      <c r="E146" t="s">
        <v>320</v>
      </c>
      <c r="F146">
        <v>3</v>
      </c>
      <c r="N146">
        <v>0</v>
      </c>
    </row>
    <row r="147" customFormat="true" ht="15" customHeight="true">
      <c r="C147">
        <f t="shared" si="2"/>
        <v>146</v>
      </c>
      <c r="E147" t="s">
        <v>321</v>
      </c>
      <c r="F147">
        <v>3</v>
      </c>
      <c r="N147">
        <v>0</v>
      </c>
    </row>
    <row r="148" customFormat="true" ht="15" customHeight="true">
      <c r="C148">
        <f t="shared" si="2"/>
        <v>147</v>
      </c>
      <c r="E148" t="s">
        <v>322</v>
      </c>
      <c r="F148">
        <v>3</v>
      </c>
      <c r="N148">
        <v>0</v>
      </c>
    </row>
    <row r="149" customFormat="true" ht="15" customHeight="true">
      <c r="C149">
        <f t="shared" si="2"/>
        <v>148</v>
      </c>
      <c r="E149" t="s">
        <v>323</v>
      </c>
      <c r="F149">
        <v>3</v>
      </c>
      <c r="N149">
        <v>0</v>
      </c>
    </row>
    <row r="150" customFormat="true" ht="15" customHeight="true">
      <c r="C150">
        <f t="shared" si="2"/>
        <v>149</v>
      </c>
      <c r="E150" t="s">
        <v>324</v>
      </c>
      <c r="F150">
        <v>3</v>
      </c>
      <c r="N150">
        <v>0</v>
      </c>
    </row>
    <row r="151" customFormat="true" ht="15" customHeight="true"/>
    <row r="152" customFormat="true" ht="15" customHeight="true"/>
    <row r="153" customFormat="true" ht="15" customHeight="true"/>
    <row r="154" customFormat="true" ht="15" customHeight="true"/>
    <row r="155" customFormat="true" ht="15" customHeight="true"/>
    <row r="156" customFormat="true" ht="15" customHeight="true">
      <c r="C156" t="s">
        <v>142</v>
      </c>
    </row>
    <row r="157" customFormat="true" ht="15" customHeight="true">
      <c r="D157" t="s">
        <v>325</v>
      </c>
    </row>
    <row r="158" customFormat="true" ht="15" customHeight="true">
      <c r="E158" t="s">
        <v>326</v>
      </c>
    </row>
    <row r="159" customFormat="true" ht="15" customHeight="true">
      <c r="F159" t="s">
        <v>327</v>
      </c>
    </row>
    <row r="160" customFormat="true" ht="15" customHeight="true">
      <c r="F160" t="s">
        <v>328</v>
      </c>
    </row>
    <row r="161" customFormat="true" ht="15" customHeight="true">
      <c r="F161" t="s">
        <v>329</v>
      </c>
    </row>
    <row r="162" customFormat="true" ht="15" customHeight="true">
      <c r="F162" t="s">
        <v>330</v>
      </c>
    </row>
    <row r="163" customFormat="true" ht="15" customHeight="true">
      <c r="F163" t="s">
        <v>331</v>
      </c>
    </row>
    <row r="164" customFormat="true" ht="15" customHeight="true">
      <c r="F164" t="s">
        <v>332</v>
      </c>
    </row>
    <row r="165" customFormat="true" ht="15" customHeight="true">
      <c r="F165" t="s">
        <v>333</v>
      </c>
    </row>
    <row r="166" customFormat="true" ht="15" customHeight="true">
      <c r="F166" t="s">
        <v>334</v>
      </c>
    </row>
    <row r="167" customFormat="true" ht="15" customHeight="true">
      <c r="F167" t="s">
        <v>335</v>
      </c>
    </row>
    <row r="168" customFormat="true" ht="15" customHeight="true"/>
    <row r="169" customFormat="true" ht="15" customHeight="true">
      <c r="E169" s="140" t="s">
        <v>336</v>
      </c>
    </row>
    <row r="170" customFormat="true" ht="15" customHeight="true">
      <c r="E170" s="140" t="s">
        <v>337</v>
      </c>
    </row>
    <row r="171" customFormat="true" ht="15" customHeight="true"/>
    <row r="172" customFormat="true" ht="15" customHeight="true"/>
    <row r="173" customFormat="true" ht="15" customHeight="true"/>
    <row r="174" customFormat="true" ht="15" customHeight="true"/>
    <row r="175" customFormat="true" ht="15" customHeight="true"/>
    <row r="176" customFormat="true" ht="15" customHeight="true"/>
    <row r="177" customFormat="true" ht="15" customHeight="true"/>
    <row r="178" customFormat="true" ht="15" customHeight="true"/>
    <row r="179" customFormat="true" ht="15" customHeight="true"/>
    <row r="180" customFormat="true" ht="15" customHeight="true"/>
    <row r="181" customFormat="true" ht="15" customHeight="true"/>
    <row r="182" customFormat="true" ht="15" customHeight="true"/>
    <row r="183" customFormat="true" ht="15" customHeight="true"/>
    <row r="184" customFormat="true" ht="15" customHeight="true"/>
    <row r="185" customFormat="true" ht="15" customHeight="true"/>
    <row r="186" customFormat="true" ht="15" customHeight="true"/>
    <row r="187" customFormat="true" ht="15" customHeight="true"/>
    <row r="188" customFormat="true" ht="15" customHeight="true"/>
    <row r="189" customFormat="true" ht="15" customHeight="true"/>
    <row r="190" customFormat="true" ht="15" customHeight="true"/>
    <row r="191" customFormat="true" ht="15" customHeight="true"/>
    <row r="192" customFormat="true" ht="15" customHeight="true"/>
    <row r="193" customFormat="true" ht="15" customHeight="true"/>
    <row r="194" customFormat="true" ht="15" customHeight="true"/>
    <row r="195" customFormat="true" ht="15" customHeight="true"/>
    <row r="196" customFormat="true" ht="15" customHeight="true"/>
    <row r="197" customFormat="true" ht="15" customHeight="true"/>
    <row r="198" customFormat="true" ht="15" customHeight="true"/>
    <row r="199" customFormat="true" ht="15" customHeight="true"/>
    <row r="200" customFormat="true" ht="15" customHeight="true"/>
    <row r="201" customFormat="true" ht="15" customHeight="true"/>
    <row r="202" customFormat="true" ht="15" customHeight="true"/>
    <row r="203" customFormat="true" ht="15" customHeight="true"/>
    <row r="204" customFormat="true" ht="15" customHeight="true"/>
    <row r="205" customFormat="true" ht="15" customHeight="true"/>
    <row r="206" customFormat="true" ht="15" customHeight="true"/>
  </sheetData>
  <phoneticPr fontId="2" type="noConversion"/>
  <pageMargins left="0.75" right="0.75" top="1" bottom="1" header="0.5" footer="0.5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45"/>
  </sheetPr>
  <dimension ref="A1:DZ386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6" sqref="A6"/>
    </sheetView>
  </sheetViews>
  <sheetFormatPr baseColWidth="10" defaultColWidth="8.83203125" defaultRowHeight="13"/>
  <cols>
    <col min="1" max="1" width="40.1640625" bestFit="true" customWidth="true"/>
  </cols>
  <sheetData>
    <row r="1">
      <c r="A1" s="2" t="s">
        <v>19</v>
      </c>
      <c r="B1" t="s">
        <v>177</v>
      </c>
      <c r="C1" t="s">
        <v>178</v>
      </c>
      <c r="D1" t="s">
        <v>179</v>
      </c>
      <c r="E1" t="s">
        <v>180</v>
      </c>
      <c r="F1" t="s">
        <v>181</v>
      </c>
      <c r="G1" t="s">
        <v>182</v>
      </c>
      <c r="H1" t="s">
        <v>183</v>
      </c>
      <c r="I1" t="s">
        <v>184</v>
      </c>
      <c r="J1" t="s">
        <v>185</v>
      </c>
      <c r="K1" t="s">
        <v>186</v>
      </c>
      <c r="L1" t="s">
        <v>187</v>
      </c>
      <c r="M1" t="s">
        <v>188</v>
      </c>
      <c r="N1" t="s">
        <v>189</v>
      </c>
      <c r="O1" t="s">
        <v>190</v>
      </c>
      <c r="P1" t="s">
        <v>191</v>
      </c>
      <c r="Q1" t="s">
        <v>192</v>
      </c>
      <c r="R1" t="s">
        <v>193</v>
      </c>
      <c r="S1" t="s">
        <v>194</v>
      </c>
      <c r="T1" t="s">
        <v>195</v>
      </c>
      <c r="U1" t="s">
        <v>196</v>
      </c>
      <c r="V1" t="s">
        <v>197</v>
      </c>
      <c r="W1" t="s">
        <v>198</v>
      </c>
      <c r="X1" s="206" t="s">
        <v>199</v>
      </c>
      <c r="Y1" s="206" t="s">
        <v>200</v>
      </c>
      <c r="Z1" s="206" t="s">
        <v>201</v>
      </c>
      <c r="AA1" s="206" t="s">
        <v>202</v>
      </c>
      <c r="AB1" t="s">
        <v>203</v>
      </c>
      <c r="AC1" t="s">
        <v>204</v>
      </c>
      <c r="AD1" t="s">
        <v>205</v>
      </c>
      <c r="AE1" t="s">
        <v>206</v>
      </c>
      <c r="AF1" t="s">
        <v>207</v>
      </c>
      <c r="AG1" t="s">
        <v>208</v>
      </c>
      <c r="AH1" t="s">
        <v>209</v>
      </c>
      <c r="AI1" t="s">
        <v>210</v>
      </c>
      <c r="AJ1" t="s">
        <v>211</v>
      </c>
      <c r="AK1" t="s">
        <v>212</v>
      </c>
      <c r="AL1" t="s">
        <v>213</v>
      </c>
      <c r="AM1" t="s">
        <v>214</v>
      </c>
      <c r="AN1" t="s">
        <v>215</v>
      </c>
      <c r="AO1" t="s">
        <v>216</v>
      </c>
      <c r="AP1" t="s">
        <v>217</v>
      </c>
      <c r="AQ1" t="s">
        <v>218</v>
      </c>
      <c r="AR1" t="s">
        <v>219</v>
      </c>
      <c r="AS1" t="s">
        <v>220</v>
      </c>
      <c r="AT1" t="s">
        <v>221</v>
      </c>
      <c r="AU1" t="s">
        <v>222</v>
      </c>
      <c r="AV1" t="s">
        <v>223</v>
      </c>
      <c r="AW1" t="s">
        <v>224</v>
      </c>
      <c r="AX1" t="s">
        <v>225</v>
      </c>
      <c r="AY1" t="s">
        <v>226</v>
      </c>
      <c r="AZ1" t="s">
        <v>227</v>
      </c>
      <c r="BA1" t="s">
        <v>228</v>
      </c>
      <c r="BB1" t="s">
        <v>229</v>
      </c>
      <c r="BC1" t="s">
        <v>230</v>
      </c>
      <c r="BD1" t="s">
        <v>231</v>
      </c>
      <c r="BE1" t="s">
        <v>232</v>
      </c>
      <c r="BF1" t="s">
        <v>233</v>
      </c>
      <c r="BG1" t="s">
        <v>234</v>
      </c>
      <c r="BH1" t="s">
        <v>235</v>
      </c>
      <c r="BI1" t="s">
        <v>236</v>
      </c>
      <c r="BJ1" t="s">
        <v>237</v>
      </c>
      <c r="BK1" t="s">
        <v>238</v>
      </c>
      <c r="BL1" t="s">
        <v>239</v>
      </c>
      <c r="BM1" t="s">
        <v>240</v>
      </c>
      <c r="BN1" t="s">
        <v>241</v>
      </c>
      <c r="BO1" t="s">
        <v>242</v>
      </c>
      <c r="BP1" t="s">
        <v>243</v>
      </c>
      <c r="BQ1" t="s">
        <v>244</v>
      </c>
      <c r="BR1" t="s">
        <v>245</v>
      </c>
      <c r="BS1" t="s">
        <v>246</v>
      </c>
      <c r="BT1" t="s">
        <v>247</v>
      </c>
      <c r="BU1" t="s">
        <v>248</v>
      </c>
      <c r="BV1" t="s">
        <v>249</v>
      </c>
      <c r="BW1" t="s">
        <v>250</v>
      </c>
      <c r="BX1" t="s">
        <v>251</v>
      </c>
      <c r="BY1" t="s">
        <v>252</v>
      </c>
      <c r="BZ1" t="s">
        <v>253</v>
      </c>
      <c r="CA1" t="s">
        <v>254</v>
      </c>
      <c r="CB1" t="s">
        <v>255</v>
      </c>
      <c r="CC1" t="s">
        <v>256</v>
      </c>
      <c r="CD1" t="s">
        <v>257</v>
      </c>
      <c r="CE1" t="s">
        <v>258</v>
      </c>
      <c r="CF1" t="s">
        <v>259</v>
      </c>
      <c r="CG1" t="s">
        <v>260</v>
      </c>
      <c r="CH1" t="s">
        <v>261</v>
      </c>
      <c r="CI1" t="s">
        <v>262</v>
      </c>
      <c r="CJ1" t="s">
        <v>263</v>
      </c>
      <c r="CK1" t="s">
        <v>264</v>
      </c>
      <c r="CL1" t="s">
        <v>265</v>
      </c>
      <c r="CM1" t="s">
        <v>266</v>
      </c>
      <c r="CN1" t="s">
        <v>267</v>
      </c>
      <c r="CO1" t="s">
        <v>268</v>
      </c>
      <c r="CP1" t="s">
        <v>269</v>
      </c>
      <c r="CQ1" t="s">
        <v>270</v>
      </c>
      <c r="CR1" t="s">
        <v>271</v>
      </c>
      <c r="CS1" t="s">
        <v>272</v>
      </c>
      <c r="CT1" t="s">
        <v>273</v>
      </c>
      <c r="CU1" t="s">
        <v>274</v>
      </c>
      <c r="CV1" t="s">
        <v>275</v>
      </c>
      <c r="CW1" t="s">
        <v>276</v>
      </c>
      <c r="CX1" t="s">
        <v>277</v>
      </c>
      <c r="CY1" t="s">
        <v>278</v>
      </c>
      <c r="CZ1" t="s">
        <v>279</v>
      </c>
      <c r="DA1" t="s">
        <v>280</v>
      </c>
      <c r="DB1" t="s">
        <v>281</v>
      </c>
      <c r="DC1" t="s">
        <v>282</v>
      </c>
      <c r="DD1" t="s">
        <v>283</v>
      </c>
      <c r="DE1" t="s">
        <v>284</v>
      </c>
      <c r="DF1" t="s">
        <v>285</v>
      </c>
      <c r="DG1" t="s">
        <v>286</v>
      </c>
      <c r="DH1" t="s">
        <v>287</v>
      </c>
      <c r="DI1" t="s">
        <v>288</v>
      </c>
      <c r="DJ1" t="s">
        <v>289</v>
      </c>
      <c r="DK1" t="s">
        <v>290</v>
      </c>
      <c r="DL1" t="s">
        <v>291</v>
      </c>
      <c r="DM1" t="s">
        <v>292</v>
      </c>
      <c r="DN1" t="s">
        <v>293</v>
      </c>
      <c r="DO1" t="s">
        <v>294</v>
      </c>
      <c r="DP1" t="s">
        <v>295</v>
      </c>
      <c r="DQ1" t="s">
        <v>296</v>
      </c>
      <c r="DR1" t="s">
        <v>297</v>
      </c>
      <c r="DS1" t="s">
        <v>298</v>
      </c>
      <c r="DT1" t="s">
        <v>299</v>
      </c>
      <c r="DU1" t="s">
        <v>300</v>
      </c>
      <c r="DV1" t="s">
        <v>301</v>
      </c>
      <c r="DW1" t="s">
        <v>302</v>
      </c>
      <c r="DX1" t="s">
        <v>176</v>
      </c>
      <c r="DY1" t="s">
        <v>303</v>
      </c>
      <c r="DZ1" t="s">
        <v>304</v>
      </c>
    </row>
    <row r="2">
      <c r="A2" t="s">
        <v>177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0</v>
      </c>
      <c r="BO2">
        <v>0</v>
      </c>
      <c r="BP2">
        <v>0</v>
      </c>
      <c r="BQ2">
        <v>0</v>
      </c>
      <c r="BR2">
        <v>0</v>
      </c>
      <c r="BS2">
        <v>0</v>
      </c>
      <c r="BT2">
        <v>0</v>
      </c>
      <c r="BU2">
        <v>0</v>
      </c>
      <c r="BV2">
        <v>0</v>
      </c>
      <c r="BW2">
        <v>0</v>
      </c>
      <c r="BX2">
        <v>0</v>
      </c>
      <c r="BY2">
        <v>0</v>
      </c>
      <c r="BZ2">
        <v>0</v>
      </c>
      <c r="CA2">
        <v>0</v>
      </c>
      <c r="CB2">
        <v>0</v>
      </c>
      <c r="CC2">
        <v>0</v>
      </c>
      <c r="CD2">
        <v>0</v>
      </c>
      <c r="CE2">
        <v>0</v>
      </c>
      <c r="CF2">
        <v>0</v>
      </c>
      <c r="CG2">
        <v>0</v>
      </c>
      <c r="CH2">
        <v>0</v>
      </c>
      <c r="CI2">
        <v>0</v>
      </c>
      <c r="CJ2">
        <v>0</v>
      </c>
      <c r="CK2">
        <v>0</v>
      </c>
      <c r="CL2">
        <v>0</v>
      </c>
      <c r="CM2">
        <v>0</v>
      </c>
      <c r="CN2">
        <v>0</v>
      </c>
      <c r="CO2">
        <v>0</v>
      </c>
      <c r="CP2">
        <v>0</v>
      </c>
      <c r="CQ2">
        <v>0</v>
      </c>
      <c r="CR2">
        <v>0</v>
      </c>
      <c r="CS2">
        <v>0</v>
      </c>
      <c r="CT2">
        <v>0</v>
      </c>
      <c r="CU2">
        <v>0</v>
      </c>
      <c r="CV2">
        <v>0</v>
      </c>
      <c r="CW2">
        <v>0</v>
      </c>
      <c r="CX2">
        <v>0</v>
      </c>
      <c r="CY2">
        <v>0</v>
      </c>
      <c r="CZ2">
        <v>0</v>
      </c>
      <c r="DA2">
        <v>0</v>
      </c>
      <c r="DB2">
        <v>0</v>
      </c>
      <c r="DC2">
        <v>0</v>
      </c>
      <c r="DD2">
        <v>0</v>
      </c>
      <c r="DE2">
        <v>0</v>
      </c>
      <c r="DF2">
        <v>0</v>
      </c>
      <c r="DG2">
        <v>0</v>
      </c>
      <c r="DH2">
        <v>0</v>
      </c>
      <c r="DI2">
        <v>0</v>
      </c>
      <c r="DJ2">
        <v>0</v>
      </c>
      <c r="DK2">
        <v>0</v>
      </c>
      <c r="DL2">
        <v>0</v>
      </c>
      <c r="DM2">
        <v>0</v>
      </c>
      <c r="DN2">
        <v>0</v>
      </c>
      <c r="DO2">
        <v>0</v>
      </c>
      <c r="DP2">
        <v>0</v>
      </c>
      <c r="DQ2">
        <v>0</v>
      </c>
      <c r="DR2" s="207">
        <v>0</v>
      </c>
      <c r="DS2" s="207">
        <v>0</v>
      </c>
      <c r="DT2" s="207">
        <v>0</v>
      </c>
      <c r="DU2" s="207">
        <v>0</v>
      </c>
      <c r="DV2" s="207">
        <v>0</v>
      </c>
      <c r="DW2" s="207">
        <v>0</v>
      </c>
      <c r="DX2" s="207">
        <v>0</v>
      </c>
      <c r="DY2" s="207">
        <v>0</v>
      </c>
      <c r="DZ2" s="207">
        <v>0</v>
      </c>
    </row>
    <row r="3">
      <c r="A3" t="s">
        <v>178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0</v>
      </c>
      <c r="CA3">
        <v>0</v>
      </c>
      <c r="CB3">
        <v>0</v>
      </c>
      <c r="CC3">
        <v>0</v>
      </c>
      <c r="CD3">
        <v>0</v>
      </c>
      <c r="CE3">
        <v>0</v>
      </c>
      <c r="CF3">
        <v>0</v>
      </c>
      <c r="CG3">
        <v>0</v>
      </c>
      <c r="CH3">
        <v>0</v>
      </c>
      <c r="CI3">
        <v>0</v>
      </c>
      <c r="CJ3">
        <v>0</v>
      </c>
      <c r="CK3">
        <v>0</v>
      </c>
      <c r="CL3">
        <v>0</v>
      </c>
      <c r="CM3">
        <v>0</v>
      </c>
      <c r="CN3">
        <v>0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  <c r="CX3">
        <v>0</v>
      </c>
      <c r="CY3">
        <v>0</v>
      </c>
      <c r="CZ3">
        <v>0</v>
      </c>
      <c r="DA3">
        <v>0</v>
      </c>
      <c r="DB3">
        <v>0</v>
      </c>
      <c r="DC3">
        <v>0</v>
      </c>
      <c r="DD3">
        <v>0</v>
      </c>
      <c r="DE3">
        <v>0</v>
      </c>
      <c r="DF3">
        <v>0</v>
      </c>
      <c r="DG3">
        <v>0</v>
      </c>
      <c r="DH3">
        <v>0</v>
      </c>
      <c r="DI3">
        <v>0</v>
      </c>
      <c r="DJ3">
        <v>0</v>
      </c>
      <c r="DK3">
        <v>0</v>
      </c>
      <c r="DL3">
        <v>0</v>
      </c>
      <c r="DM3">
        <v>0</v>
      </c>
      <c r="DN3">
        <v>0</v>
      </c>
      <c r="DO3">
        <v>0</v>
      </c>
      <c r="DP3">
        <v>0</v>
      </c>
      <c r="DQ3">
        <v>0</v>
      </c>
      <c r="DR3" s="207">
        <v>0</v>
      </c>
      <c r="DS3" s="207">
        <v>0</v>
      </c>
      <c r="DT3" s="207">
        <v>0</v>
      </c>
      <c r="DU3" s="207">
        <v>0</v>
      </c>
      <c r="DV3" s="207">
        <v>0</v>
      </c>
      <c r="DW3" s="207">
        <v>0</v>
      </c>
      <c r="DX3" s="207">
        <v>0</v>
      </c>
      <c r="DY3" s="207">
        <v>0</v>
      </c>
      <c r="DZ3" s="207">
        <v>0</v>
      </c>
    </row>
    <row r="4">
      <c r="A4" t="s">
        <v>179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 s="137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  <c r="CB4">
        <v>0</v>
      </c>
      <c r="CC4">
        <v>0</v>
      </c>
      <c r="CD4">
        <v>0</v>
      </c>
      <c r="CE4">
        <v>0</v>
      </c>
      <c r="CF4">
        <v>0</v>
      </c>
      <c r="CG4">
        <v>0</v>
      </c>
      <c r="CH4">
        <v>0</v>
      </c>
      <c r="CI4">
        <v>0</v>
      </c>
      <c r="CJ4">
        <v>0</v>
      </c>
      <c r="CK4">
        <v>0</v>
      </c>
      <c r="CL4">
        <v>0</v>
      </c>
      <c r="CM4">
        <v>0</v>
      </c>
      <c r="CN4">
        <v>0</v>
      </c>
      <c r="CO4">
        <v>0</v>
      </c>
      <c r="CP4">
        <v>0</v>
      </c>
      <c r="CQ4">
        <v>0</v>
      </c>
      <c r="CR4">
        <v>0</v>
      </c>
      <c r="CS4">
        <v>0</v>
      </c>
      <c r="CT4">
        <v>0</v>
      </c>
      <c r="CU4">
        <v>0</v>
      </c>
      <c r="CV4">
        <v>0</v>
      </c>
      <c r="CW4">
        <v>0</v>
      </c>
      <c r="CX4">
        <v>0</v>
      </c>
      <c r="CY4">
        <v>0</v>
      </c>
      <c r="CZ4">
        <v>0</v>
      </c>
      <c r="DA4">
        <v>0</v>
      </c>
      <c r="DB4">
        <v>0</v>
      </c>
      <c r="DC4">
        <v>0</v>
      </c>
      <c r="DD4">
        <v>0</v>
      </c>
      <c r="DE4">
        <v>0</v>
      </c>
      <c r="DF4">
        <v>0</v>
      </c>
      <c r="DG4">
        <v>0</v>
      </c>
      <c r="DH4">
        <v>0</v>
      </c>
      <c r="DI4">
        <v>0</v>
      </c>
      <c r="DJ4">
        <v>0</v>
      </c>
      <c r="DK4">
        <v>0</v>
      </c>
      <c r="DL4">
        <v>0</v>
      </c>
      <c r="DM4">
        <v>0</v>
      </c>
      <c r="DN4">
        <v>0</v>
      </c>
      <c r="DO4">
        <v>0</v>
      </c>
      <c r="DP4">
        <v>0</v>
      </c>
      <c r="DQ4">
        <v>0</v>
      </c>
      <c r="DR4" s="207">
        <v>0</v>
      </c>
      <c r="DS4" s="207">
        <v>0</v>
      </c>
      <c r="DT4" s="207">
        <v>0</v>
      </c>
      <c r="DU4" s="207">
        <v>0</v>
      </c>
      <c r="DV4" s="207">
        <v>0</v>
      </c>
      <c r="DW4" s="207">
        <v>0</v>
      </c>
      <c r="DX4" s="207">
        <v>0</v>
      </c>
      <c r="DY4" s="207">
        <v>0</v>
      </c>
      <c r="DZ4" s="207">
        <v>0</v>
      </c>
    </row>
    <row r="5">
      <c r="A5" t="s">
        <v>180</v>
      </c>
      <c r="B5">
        <v>5.9634709999999997E-3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 s="137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 s="207">
        <v>0</v>
      </c>
      <c r="DS5" s="207">
        <v>0</v>
      </c>
      <c r="DT5" s="207">
        <v>0</v>
      </c>
      <c r="DU5" s="207">
        <v>0</v>
      </c>
      <c r="DV5" s="207">
        <v>0</v>
      </c>
      <c r="DW5" s="207">
        <v>0</v>
      </c>
      <c r="DX5" s="207">
        <v>0</v>
      </c>
      <c r="DY5" s="207">
        <v>0</v>
      </c>
      <c r="DZ5" s="207">
        <v>0</v>
      </c>
    </row>
    <row r="6">
      <c r="A6" t="s">
        <v>181</v>
      </c>
      <c r="B6">
        <v>2.0191580000000001E-2</v>
      </c>
      <c r="C6" s="137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>
        <v>0</v>
      </c>
      <c r="BZ6">
        <v>0</v>
      </c>
      <c r="CA6">
        <v>0</v>
      </c>
      <c r="CB6">
        <v>0</v>
      </c>
      <c r="CC6">
        <v>0</v>
      </c>
      <c r="CD6">
        <v>0</v>
      </c>
      <c r="CE6">
        <v>0</v>
      </c>
      <c r="CF6">
        <v>0</v>
      </c>
      <c r="CG6">
        <v>0</v>
      </c>
      <c r="CH6">
        <v>0</v>
      </c>
      <c r="CI6">
        <v>0</v>
      </c>
      <c r="CJ6">
        <v>0</v>
      </c>
      <c r="CK6">
        <v>0</v>
      </c>
      <c r="CL6">
        <v>0</v>
      </c>
      <c r="CM6">
        <v>0</v>
      </c>
      <c r="CN6">
        <v>0</v>
      </c>
      <c r="CO6">
        <v>0</v>
      </c>
      <c r="CP6">
        <v>0</v>
      </c>
      <c r="CQ6">
        <v>0</v>
      </c>
      <c r="CR6">
        <v>0</v>
      </c>
      <c r="CS6">
        <v>0</v>
      </c>
      <c r="CT6">
        <v>0</v>
      </c>
      <c r="CU6">
        <v>0</v>
      </c>
      <c r="CV6">
        <v>0</v>
      </c>
      <c r="CW6">
        <v>0</v>
      </c>
      <c r="CX6">
        <v>0</v>
      </c>
      <c r="CY6">
        <v>0</v>
      </c>
      <c r="CZ6">
        <v>0</v>
      </c>
      <c r="DA6">
        <v>0</v>
      </c>
      <c r="DB6">
        <v>0</v>
      </c>
      <c r="DC6">
        <v>0</v>
      </c>
      <c r="DD6">
        <v>0</v>
      </c>
      <c r="DE6">
        <v>0</v>
      </c>
      <c r="DF6">
        <v>0</v>
      </c>
      <c r="DG6">
        <v>0</v>
      </c>
      <c r="DH6">
        <v>0</v>
      </c>
      <c r="DI6">
        <v>0</v>
      </c>
      <c r="DJ6">
        <v>0</v>
      </c>
      <c r="DK6">
        <v>0</v>
      </c>
      <c r="DL6">
        <v>0</v>
      </c>
      <c r="DM6">
        <v>0</v>
      </c>
      <c r="DN6">
        <v>0</v>
      </c>
      <c r="DO6">
        <v>0</v>
      </c>
      <c r="DP6">
        <v>0</v>
      </c>
      <c r="DQ6">
        <v>0</v>
      </c>
      <c r="DR6" s="207">
        <v>0</v>
      </c>
      <c r="DS6" s="207">
        <v>0</v>
      </c>
      <c r="DT6" s="207">
        <v>0</v>
      </c>
      <c r="DU6" s="207">
        <v>0</v>
      </c>
      <c r="DV6" s="207">
        <v>0</v>
      </c>
      <c r="DW6" s="207">
        <v>0</v>
      </c>
      <c r="DX6" s="207">
        <v>0</v>
      </c>
      <c r="DY6" s="207">
        <v>0</v>
      </c>
      <c r="DZ6" s="207">
        <v>0</v>
      </c>
    </row>
    <row r="7">
      <c r="A7" t="s">
        <v>182</v>
      </c>
      <c r="B7">
        <v>5.3832850000000002E-2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</v>
      </c>
      <c r="CJ7">
        <v>0</v>
      </c>
      <c r="CK7">
        <v>0</v>
      </c>
      <c r="CL7">
        <v>0</v>
      </c>
      <c r="CM7">
        <v>0</v>
      </c>
      <c r="CN7">
        <v>0</v>
      </c>
      <c r="CO7">
        <v>0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  <c r="CV7">
        <v>0</v>
      </c>
      <c r="CW7">
        <v>0</v>
      </c>
      <c r="CX7">
        <v>0</v>
      </c>
      <c r="CY7">
        <v>0</v>
      </c>
      <c r="CZ7">
        <v>0</v>
      </c>
      <c r="DA7">
        <v>0</v>
      </c>
      <c r="DB7">
        <v>0</v>
      </c>
      <c r="DC7">
        <v>0</v>
      </c>
      <c r="DD7">
        <v>0</v>
      </c>
      <c r="DE7">
        <v>0</v>
      </c>
      <c r="DF7">
        <v>0</v>
      </c>
      <c r="DG7">
        <v>0</v>
      </c>
      <c r="DH7">
        <v>0</v>
      </c>
      <c r="DI7">
        <v>0</v>
      </c>
      <c r="DJ7">
        <v>0</v>
      </c>
      <c r="DK7">
        <v>0</v>
      </c>
      <c r="DL7">
        <v>0</v>
      </c>
      <c r="DM7">
        <v>0</v>
      </c>
      <c r="DN7">
        <v>0</v>
      </c>
      <c r="DO7">
        <v>0</v>
      </c>
      <c r="DP7">
        <v>0</v>
      </c>
      <c r="DQ7">
        <v>0</v>
      </c>
      <c r="DR7" s="207">
        <v>0</v>
      </c>
      <c r="DS7" s="207">
        <v>0</v>
      </c>
      <c r="DT7" s="207">
        <v>0</v>
      </c>
      <c r="DU7" s="207">
        <v>0</v>
      </c>
      <c r="DV7" s="207">
        <v>0</v>
      </c>
      <c r="DW7" s="207">
        <v>0</v>
      </c>
      <c r="DX7" s="207">
        <v>0</v>
      </c>
      <c r="DY7" s="207">
        <v>0</v>
      </c>
      <c r="DZ7" s="207">
        <v>0</v>
      </c>
    </row>
    <row r="8">
      <c r="A8" t="s">
        <v>183</v>
      </c>
      <c r="B8">
        <v>1.9934899999999998E-2</v>
      </c>
      <c r="C8">
        <v>0</v>
      </c>
      <c r="D8">
        <v>0</v>
      </c>
      <c r="E8" s="137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>
        <v>0</v>
      </c>
      <c r="BZ8">
        <v>0</v>
      </c>
      <c r="CA8">
        <v>0</v>
      </c>
      <c r="CB8">
        <v>0</v>
      </c>
      <c r="CC8">
        <v>0</v>
      </c>
      <c r="CD8">
        <v>0</v>
      </c>
      <c r="CE8">
        <v>0</v>
      </c>
      <c r="CF8">
        <v>0</v>
      </c>
      <c r="CG8">
        <v>0</v>
      </c>
      <c r="CH8">
        <v>0</v>
      </c>
      <c r="CI8">
        <v>0</v>
      </c>
      <c r="CJ8">
        <v>0</v>
      </c>
      <c r="CK8">
        <v>0</v>
      </c>
      <c r="CL8">
        <v>0</v>
      </c>
      <c r="CM8">
        <v>0</v>
      </c>
      <c r="CN8">
        <v>0</v>
      </c>
      <c r="CO8">
        <v>0</v>
      </c>
      <c r="CP8">
        <v>0</v>
      </c>
      <c r="CQ8">
        <v>0</v>
      </c>
      <c r="CR8">
        <v>0</v>
      </c>
      <c r="CS8">
        <v>0</v>
      </c>
      <c r="CT8">
        <v>0</v>
      </c>
      <c r="CU8">
        <v>0</v>
      </c>
      <c r="CV8">
        <v>0</v>
      </c>
      <c r="CW8">
        <v>0</v>
      </c>
      <c r="CX8">
        <v>0</v>
      </c>
      <c r="CY8">
        <v>0</v>
      </c>
      <c r="CZ8">
        <v>0</v>
      </c>
      <c r="DA8">
        <v>0</v>
      </c>
      <c r="DB8">
        <v>0</v>
      </c>
      <c r="DC8">
        <v>0</v>
      </c>
      <c r="DD8">
        <v>0</v>
      </c>
      <c r="DE8">
        <v>0</v>
      </c>
      <c r="DF8">
        <v>0</v>
      </c>
      <c r="DG8">
        <v>0</v>
      </c>
      <c r="DH8">
        <v>0</v>
      </c>
      <c r="DI8">
        <v>0</v>
      </c>
      <c r="DJ8">
        <v>0</v>
      </c>
      <c r="DK8">
        <v>0</v>
      </c>
      <c r="DL8">
        <v>0</v>
      </c>
      <c r="DM8">
        <v>0</v>
      </c>
      <c r="DN8">
        <v>0</v>
      </c>
      <c r="DO8">
        <v>0</v>
      </c>
      <c r="DP8">
        <v>0</v>
      </c>
      <c r="DQ8">
        <v>0</v>
      </c>
      <c r="DR8" s="207">
        <v>0</v>
      </c>
      <c r="DS8" s="207">
        <v>0</v>
      </c>
      <c r="DT8" s="207">
        <v>0</v>
      </c>
      <c r="DU8" s="207">
        <v>0</v>
      </c>
      <c r="DV8" s="207">
        <v>0</v>
      </c>
      <c r="DW8" s="207">
        <v>0</v>
      </c>
      <c r="DX8" s="207">
        <v>0</v>
      </c>
      <c r="DY8" s="207">
        <v>0</v>
      </c>
      <c r="DZ8" s="207">
        <v>0</v>
      </c>
    </row>
    <row r="9">
      <c r="A9" t="s">
        <v>184</v>
      </c>
      <c r="B9">
        <v>0.74937419999999999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 s="137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  <c r="CT9">
        <v>0</v>
      </c>
      <c r="CU9">
        <v>0</v>
      </c>
      <c r="CV9">
        <v>0</v>
      </c>
      <c r="CW9">
        <v>0</v>
      </c>
      <c r="CX9">
        <v>0</v>
      </c>
      <c r="CY9">
        <v>0</v>
      </c>
      <c r="CZ9">
        <v>0</v>
      </c>
      <c r="DA9">
        <v>0</v>
      </c>
      <c r="DB9">
        <v>0</v>
      </c>
      <c r="DC9">
        <v>0</v>
      </c>
      <c r="DD9">
        <v>0</v>
      </c>
      <c r="DE9">
        <v>0</v>
      </c>
      <c r="DF9">
        <v>0</v>
      </c>
      <c r="DG9">
        <v>0</v>
      </c>
      <c r="DH9">
        <v>0</v>
      </c>
      <c r="DI9">
        <v>0</v>
      </c>
      <c r="DJ9">
        <v>0</v>
      </c>
      <c r="DK9">
        <v>0</v>
      </c>
      <c r="DL9">
        <v>0</v>
      </c>
      <c r="DM9">
        <v>0</v>
      </c>
      <c r="DN9">
        <v>0</v>
      </c>
      <c r="DO9">
        <v>0</v>
      </c>
      <c r="DP9">
        <v>0</v>
      </c>
      <c r="DQ9">
        <v>0</v>
      </c>
      <c r="DR9" s="207">
        <v>0</v>
      </c>
      <c r="DS9" s="207">
        <v>0</v>
      </c>
      <c r="DT9" s="207">
        <v>0</v>
      </c>
      <c r="DU9" s="207">
        <v>0</v>
      </c>
      <c r="DV9" s="207">
        <v>0</v>
      </c>
      <c r="DW9" s="207">
        <v>0</v>
      </c>
      <c r="DX9" s="207">
        <v>0</v>
      </c>
      <c r="DY9" s="207">
        <v>0</v>
      </c>
      <c r="DZ9" s="207">
        <v>0</v>
      </c>
    </row>
    <row r="10">
      <c r="A10" t="s">
        <v>185</v>
      </c>
      <c r="B10">
        <v>1.043796E-2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  <c r="CT10">
        <v>0</v>
      </c>
      <c r="CU10">
        <v>0</v>
      </c>
      <c r="CV10">
        <v>0</v>
      </c>
      <c r="CW10">
        <v>0</v>
      </c>
      <c r="CX10">
        <v>0</v>
      </c>
      <c r="CY10">
        <v>0</v>
      </c>
      <c r="CZ10">
        <v>0</v>
      </c>
      <c r="DA10">
        <v>0</v>
      </c>
      <c r="DB10">
        <v>0</v>
      </c>
      <c r="DC10">
        <v>0</v>
      </c>
      <c r="DD10">
        <v>0</v>
      </c>
      <c r="DE10">
        <v>0</v>
      </c>
      <c r="DF10">
        <v>0</v>
      </c>
      <c r="DG10">
        <v>0</v>
      </c>
      <c r="DH10">
        <v>0</v>
      </c>
      <c r="DI10">
        <v>0</v>
      </c>
      <c r="DJ10">
        <v>0</v>
      </c>
      <c r="DK10">
        <v>0</v>
      </c>
      <c r="DL10">
        <v>0</v>
      </c>
      <c r="DM10">
        <v>0</v>
      </c>
      <c r="DN10">
        <v>0</v>
      </c>
      <c r="DO10">
        <v>0</v>
      </c>
      <c r="DP10">
        <v>0</v>
      </c>
      <c r="DQ10">
        <v>0</v>
      </c>
      <c r="DR10" s="207">
        <v>0</v>
      </c>
      <c r="DS10" s="207">
        <v>0</v>
      </c>
      <c r="DT10" s="207">
        <v>0</v>
      </c>
      <c r="DU10" s="207">
        <v>0</v>
      </c>
      <c r="DV10" s="207">
        <v>0</v>
      </c>
      <c r="DW10" s="207">
        <v>0</v>
      </c>
      <c r="DX10" s="207">
        <v>0</v>
      </c>
      <c r="DY10" s="207">
        <v>0</v>
      </c>
      <c r="DZ10" s="207">
        <v>0</v>
      </c>
    </row>
    <row r="11">
      <c r="A11" t="s">
        <v>186</v>
      </c>
      <c r="B11">
        <v>5.8580969999999996E-3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  <c r="CT11">
        <v>0</v>
      </c>
      <c r="CU11">
        <v>0</v>
      </c>
      <c r="CV11">
        <v>0</v>
      </c>
      <c r="CW11">
        <v>0</v>
      </c>
      <c r="CX11">
        <v>0</v>
      </c>
      <c r="CY11">
        <v>0</v>
      </c>
      <c r="CZ11">
        <v>0</v>
      </c>
      <c r="DA11">
        <v>0</v>
      </c>
      <c r="DB11">
        <v>0</v>
      </c>
      <c r="DC11">
        <v>0</v>
      </c>
      <c r="DD11">
        <v>0</v>
      </c>
      <c r="DE11">
        <v>0</v>
      </c>
      <c r="DF11">
        <v>0</v>
      </c>
      <c r="DG11">
        <v>0</v>
      </c>
      <c r="DH11">
        <v>0</v>
      </c>
      <c r="DI11">
        <v>0</v>
      </c>
      <c r="DJ11">
        <v>0</v>
      </c>
      <c r="DK11">
        <v>0</v>
      </c>
      <c r="DL11">
        <v>0</v>
      </c>
      <c r="DM11">
        <v>0</v>
      </c>
      <c r="DN11">
        <v>0</v>
      </c>
      <c r="DO11">
        <v>0</v>
      </c>
      <c r="DP11">
        <v>0</v>
      </c>
      <c r="DQ11">
        <v>0</v>
      </c>
      <c r="DR11" s="207">
        <v>0</v>
      </c>
      <c r="DS11" s="207">
        <v>0</v>
      </c>
      <c r="DT11" s="207">
        <v>0</v>
      </c>
      <c r="DU11" s="207">
        <v>0</v>
      </c>
      <c r="DV11" s="207">
        <v>0</v>
      </c>
      <c r="DW11" s="207">
        <v>0</v>
      </c>
      <c r="DX11" s="207">
        <v>0</v>
      </c>
      <c r="DY11" s="207">
        <v>0</v>
      </c>
      <c r="DZ11" s="207">
        <v>0</v>
      </c>
    </row>
    <row r="12">
      <c r="A12" t="s">
        <v>187</v>
      </c>
      <c r="B12">
        <v>3.9613120000000002E-2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  <c r="CT12">
        <v>0</v>
      </c>
      <c r="CU12">
        <v>0</v>
      </c>
      <c r="CV12">
        <v>0</v>
      </c>
      <c r="CW12">
        <v>0</v>
      </c>
      <c r="CX12">
        <v>0</v>
      </c>
      <c r="CY12">
        <v>0</v>
      </c>
      <c r="CZ12">
        <v>0</v>
      </c>
      <c r="DA12">
        <v>0</v>
      </c>
      <c r="DB12">
        <v>0</v>
      </c>
      <c r="DC12">
        <v>0</v>
      </c>
      <c r="DD12">
        <v>0</v>
      </c>
      <c r="DE12">
        <v>0</v>
      </c>
      <c r="DF12">
        <v>0</v>
      </c>
      <c r="DG12">
        <v>0</v>
      </c>
      <c r="DH12">
        <v>0</v>
      </c>
      <c r="DI12">
        <v>0</v>
      </c>
      <c r="DJ12">
        <v>0</v>
      </c>
      <c r="DK12">
        <v>0</v>
      </c>
      <c r="DL12">
        <v>0</v>
      </c>
      <c r="DM12">
        <v>0</v>
      </c>
      <c r="DN12">
        <v>0</v>
      </c>
      <c r="DO12">
        <v>0</v>
      </c>
      <c r="DP12">
        <v>0</v>
      </c>
      <c r="DQ12">
        <v>0</v>
      </c>
      <c r="DR12" s="207">
        <v>0</v>
      </c>
      <c r="DS12" s="207">
        <v>0</v>
      </c>
      <c r="DT12" s="207">
        <v>0</v>
      </c>
      <c r="DU12" s="207">
        <v>0</v>
      </c>
      <c r="DV12" s="207">
        <v>0</v>
      </c>
      <c r="DW12" s="207">
        <v>0</v>
      </c>
      <c r="DX12" s="207">
        <v>0</v>
      </c>
      <c r="DY12" s="207">
        <v>0</v>
      </c>
      <c r="DZ12" s="207">
        <v>0</v>
      </c>
    </row>
    <row r="13">
      <c r="A13" t="s">
        <v>188</v>
      </c>
      <c r="B13">
        <v>1.1821399999999999E-2</v>
      </c>
      <c r="C13">
        <v>0</v>
      </c>
      <c r="D13">
        <v>0</v>
      </c>
      <c r="E13" s="137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  <c r="CT13">
        <v>0</v>
      </c>
      <c r="CU13">
        <v>0</v>
      </c>
      <c r="CV13">
        <v>0</v>
      </c>
      <c r="CW13">
        <v>0</v>
      </c>
      <c r="CX13">
        <v>0</v>
      </c>
      <c r="CY13">
        <v>0</v>
      </c>
      <c r="CZ13">
        <v>0</v>
      </c>
      <c r="DA13">
        <v>0</v>
      </c>
      <c r="DB13">
        <v>0</v>
      </c>
      <c r="DC13">
        <v>0</v>
      </c>
      <c r="DD13">
        <v>0</v>
      </c>
      <c r="DE13">
        <v>0</v>
      </c>
      <c r="DF13">
        <v>0</v>
      </c>
      <c r="DG13">
        <v>0</v>
      </c>
      <c r="DH13">
        <v>0</v>
      </c>
      <c r="DI13">
        <v>0</v>
      </c>
      <c r="DJ13">
        <v>0</v>
      </c>
      <c r="DK13">
        <v>0</v>
      </c>
      <c r="DL13">
        <v>0</v>
      </c>
      <c r="DM13">
        <v>0</v>
      </c>
      <c r="DN13">
        <v>0</v>
      </c>
      <c r="DO13">
        <v>0</v>
      </c>
      <c r="DP13">
        <v>0</v>
      </c>
      <c r="DQ13">
        <v>0</v>
      </c>
      <c r="DR13" s="207">
        <v>0</v>
      </c>
      <c r="DS13" s="207">
        <v>0</v>
      </c>
      <c r="DT13" s="207">
        <v>0</v>
      </c>
      <c r="DU13" s="207">
        <v>0</v>
      </c>
      <c r="DV13" s="207">
        <v>0</v>
      </c>
      <c r="DW13" s="207">
        <v>0</v>
      </c>
      <c r="DX13" s="207">
        <v>0</v>
      </c>
      <c r="DY13" s="207">
        <v>0</v>
      </c>
      <c r="DZ13" s="207">
        <v>0</v>
      </c>
    </row>
    <row r="14">
      <c r="A14" t="s">
        <v>189</v>
      </c>
      <c r="B14">
        <v>1.2364769999999999E-3</v>
      </c>
      <c r="C14">
        <v>0</v>
      </c>
      <c r="D14" s="137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  <c r="CT14">
        <v>0</v>
      </c>
      <c r="CU14">
        <v>0</v>
      </c>
      <c r="CV14">
        <v>0</v>
      </c>
      <c r="CW14">
        <v>0</v>
      </c>
      <c r="CX14">
        <v>0</v>
      </c>
      <c r="CY14">
        <v>0</v>
      </c>
      <c r="CZ14">
        <v>0</v>
      </c>
      <c r="DA14">
        <v>0</v>
      </c>
      <c r="DB14">
        <v>0</v>
      </c>
      <c r="DC14">
        <v>0</v>
      </c>
      <c r="DD14">
        <v>0</v>
      </c>
      <c r="DE14">
        <v>0</v>
      </c>
      <c r="DF14">
        <v>0</v>
      </c>
      <c r="DG14">
        <v>0</v>
      </c>
      <c r="DH14">
        <v>0</v>
      </c>
      <c r="DI14">
        <v>0</v>
      </c>
      <c r="DJ14">
        <v>0</v>
      </c>
      <c r="DK14">
        <v>0</v>
      </c>
      <c r="DL14">
        <v>0</v>
      </c>
      <c r="DM14">
        <v>0</v>
      </c>
      <c r="DN14">
        <v>0</v>
      </c>
      <c r="DO14">
        <v>0</v>
      </c>
      <c r="DP14">
        <v>0</v>
      </c>
      <c r="DQ14">
        <v>0</v>
      </c>
      <c r="DR14" s="207">
        <v>0</v>
      </c>
      <c r="DS14" s="207">
        <v>0</v>
      </c>
      <c r="DT14" s="207">
        <v>0</v>
      </c>
      <c r="DU14" s="207">
        <v>0</v>
      </c>
      <c r="DV14" s="207">
        <v>0</v>
      </c>
      <c r="DW14" s="207">
        <v>0</v>
      </c>
      <c r="DX14" s="207">
        <v>0</v>
      </c>
      <c r="DY14" s="207">
        <v>0</v>
      </c>
      <c r="DZ14" s="207">
        <v>0</v>
      </c>
    </row>
    <row r="15">
      <c r="A15" t="s">
        <v>190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  <c r="CT15">
        <v>0</v>
      </c>
      <c r="CU15">
        <v>0</v>
      </c>
      <c r="CV15">
        <v>0</v>
      </c>
      <c r="CW15">
        <v>0</v>
      </c>
      <c r="CX15">
        <v>0</v>
      </c>
      <c r="CY15">
        <v>0</v>
      </c>
      <c r="CZ15">
        <v>0</v>
      </c>
      <c r="DA15">
        <v>0</v>
      </c>
      <c r="DB15">
        <v>0</v>
      </c>
      <c r="DC15">
        <v>0</v>
      </c>
      <c r="DD15">
        <v>0</v>
      </c>
      <c r="DE15">
        <v>0</v>
      </c>
      <c r="DF15">
        <v>0</v>
      </c>
      <c r="DG15">
        <v>0</v>
      </c>
      <c r="DH15">
        <v>0</v>
      </c>
      <c r="DI15">
        <v>0</v>
      </c>
      <c r="DJ15">
        <v>0</v>
      </c>
      <c r="DK15">
        <v>0</v>
      </c>
      <c r="DL15">
        <v>0</v>
      </c>
      <c r="DM15">
        <v>0</v>
      </c>
      <c r="DN15">
        <v>0</v>
      </c>
      <c r="DO15">
        <v>0</v>
      </c>
      <c r="DP15">
        <v>0</v>
      </c>
      <c r="DQ15">
        <v>0</v>
      </c>
      <c r="DR15" s="207">
        <v>0</v>
      </c>
      <c r="DS15" s="207">
        <v>0</v>
      </c>
      <c r="DT15" s="207">
        <v>0</v>
      </c>
      <c r="DU15" s="207">
        <v>0</v>
      </c>
      <c r="DV15" s="207">
        <v>0</v>
      </c>
      <c r="DW15" s="207">
        <v>0</v>
      </c>
      <c r="DX15" s="207">
        <v>0</v>
      </c>
      <c r="DY15" s="207">
        <v>0</v>
      </c>
      <c r="DZ15" s="207">
        <v>0</v>
      </c>
    </row>
    <row r="16">
      <c r="A16" t="s">
        <v>191</v>
      </c>
      <c r="B16">
        <v>3.140365E-3</v>
      </c>
      <c r="C16" s="137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  <c r="CT16">
        <v>0</v>
      </c>
      <c r="CU16">
        <v>0</v>
      </c>
      <c r="CV16">
        <v>0</v>
      </c>
      <c r="CW16">
        <v>0</v>
      </c>
      <c r="CX16">
        <v>0</v>
      </c>
      <c r="CY16">
        <v>0</v>
      </c>
      <c r="CZ16">
        <v>0</v>
      </c>
      <c r="DA16">
        <v>0</v>
      </c>
      <c r="DB16">
        <v>0</v>
      </c>
      <c r="DC16">
        <v>0</v>
      </c>
      <c r="DD16">
        <v>0</v>
      </c>
      <c r="DE16">
        <v>0</v>
      </c>
      <c r="DF16">
        <v>0</v>
      </c>
      <c r="DG16">
        <v>0</v>
      </c>
      <c r="DH16">
        <v>0</v>
      </c>
      <c r="DI16">
        <v>0</v>
      </c>
      <c r="DJ16">
        <v>0</v>
      </c>
      <c r="DK16">
        <v>0</v>
      </c>
      <c r="DL16">
        <v>0</v>
      </c>
      <c r="DM16">
        <v>0</v>
      </c>
      <c r="DN16">
        <v>0</v>
      </c>
      <c r="DO16">
        <v>0</v>
      </c>
      <c r="DP16">
        <v>0</v>
      </c>
      <c r="DQ16">
        <v>0</v>
      </c>
      <c r="DR16" s="207">
        <v>0</v>
      </c>
      <c r="DS16" s="207">
        <v>0</v>
      </c>
      <c r="DT16" s="207">
        <v>0</v>
      </c>
      <c r="DU16" s="207">
        <v>0</v>
      </c>
      <c r="DV16" s="207">
        <v>0</v>
      </c>
      <c r="DW16" s="207">
        <v>0</v>
      </c>
      <c r="DX16" s="207">
        <v>0</v>
      </c>
      <c r="DY16" s="207">
        <v>0</v>
      </c>
      <c r="DZ16" s="207">
        <v>0</v>
      </c>
    </row>
    <row r="17">
      <c r="A17" t="s">
        <v>192</v>
      </c>
      <c r="B17" s="137">
        <v>5.3800000000000001E-2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 s="13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  <c r="CT17">
        <v>0</v>
      </c>
      <c r="CU17">
        <v>0</v>
      </c>
      <c r="CV17">
        <v>0</v>
      </c>
      <c r="CW17">
        <v>0</v>
      </c>
      <c r="CX17">
        <v>0</v>
      </c>
      <c r="CY17">
        <v>0</v>
      </c>
      <c r="CZ17">
        <v>0</v>
      </c>
      <c r="DA17">
        <v>0</v>
      </c>
      <c r="DB17">
        <v>0</v>
      </c>
      <c r="DC17">
        <v>0</v>
      </c>
      <c r="DD17">
        <v>0</v>
      </c>
      <c r="DE17">
        <v>0</v>
      </c>
      <c r="DF17">
        <v>0</v>
      </c>
      <c r="DG17">
        <v>0</v>
      </c>
      <c r="DH17">
        <v>0</v>
      </c>
      <c r="DI17">
        <v>0</v>
      </c>
      <c r="DJ17">
        <v>0</v>
      </c>
      <c r="DK17">
        <v>0</v>
      </c>
      <c r="DL17">
        <v>0</v>
      </c>
      <c r="DM17">
        <v>0</v>
      </c>
      <c r="DN17">
        <v>0</v>
      </c>
      <c r="DO17">
        <v>0</v>
      </c>
      <c r="DP17">
        <v>0</v>
      </c>
      <c r="DQ17">
        <v>0</v>
      </c>
      <c r="DR17" s="207">
        <v>0</v>
      </c>
      <c r="DS17" s="207">
        <v>0</v>
      </c>
      <c r="DT17" s="207">
        <v>0</v>
      </c>
      <c r="DU17" s="207">
        <v>0</v>
      </c>
      <c r="DV17" s="207">
        <v>0</v>
      </c>
      <c r="DW17" s="207">
        <v>0</v>
      </c>
      <c r="DX17" s="207">
        <v>0</v>
      </c>
      <c r="DY17" s="207">
        <v>0</v>
      </c>
      <c r="DZ17" s="207">
        <v>0</v>
      </c>
    </row>
    <row r="18">
      <c r="A18" t="s">
        <v>193</v>
      </c>
      <c r="B18">
        <v>2.5094800000000002E-4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  <c r="CT18">
        <v>0</v>
      </c>
      <c r="CU18">
        <v>0</v>
      </c>
      <c r="CV18">
        <v>0</v>
      </c>
      <c r="CW18">
        <v>0</v>
      </c>
      <c r="CX18">
        <v>0</v>
      </c>
      <c r="CY18">
        <v>0</v>
      </c>
      <c r="CZ18">
        <v>0</v>
      </c>
      <c r="DA18">
        <v>0</v>
      </c>
      <c r="DB18">
        <v>0</v>
      </c>
      <c r="DC18">
        <v>0</v>
      </c>
      <c r="DD18">
        <v>0</v>
      </c>
      <c r="DE18">
        <v>0</v>
      </c>
      <c r="DF18">
        <v>0</v>
      </c>
      <c r="DG18">
        <v>0</v>
      </c>
      <c r="DH18">
        <v>0</v>
      </c>
      <c r="DI18">
        <v>0</v>
      </c>
      <c r="DJ18">
        <v>0</v>
      </c>
      <c r="DK18">
        <v>0</v>
      </c>
      <c r="DL18">
        <v>0</v>
      </c>
      <c r="DM18">
        <v>0</v>
      </c>
      <c r="DN18">
        <v>0</v>
      </c>
      <c r="DO18">
        <v>0</v>
      </c>
      <c r="DP18">
        <v>0</v>
      </c>
      <c r="DQ18">
        <v>0</v>
      </c>
      <c r="DR18" s="207">
        <v>0</v>
      </c>
      <c r="DS18" s="207">
        <v>0</v>
      </c>
      <c r="DT18" s="207">
        <v>0</v>
      </c>
      <c r="DU18" s="207">
        <v>0</v>
      </c>
      <c r="DV18" s="207">
        <v>0</v>
      </c>
      <c r="DW18" s="207">
        <v>0</v>
      </c>
      <c r="DX18" s="207">
        <v>0</v>
      </c>
      <c r="DY18" s="207">
        <v>0</v>
      </c>
      <c r="DZ18" s="207">
        <v>0</v>
      </c>
    </row>
    <row r="19">
      <c r="A19" t="s">
        <v>194</v>
      </c>
      <c r="B19">
        <v>2.417256E-3</v>
      </c>
      <c r="C19">
        <v>0</v>
      </c>
      <c r="D19">
        <v>0</v>
      </c>
      <c r="E19">
        <v>0</v>
      </c>
      <c r="F19">
        <v>0</v>
      </c>
      <c r="G19" s="137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  <c r="CT19">
        <v>0</v>
      </c>
      <c r="CU19">
        <v>0</v>
      </c>
      <c r="CV19">
        <v>0</v>
      </c>
      <c r="CW19">
        <v>0</v>
      </c>
      <c r="CX19">
        <v>0</v>
      </c>
      <c r="CY19">
        <v>0</v>
      </c>
      <c r="CZ19">
        <v>0</v>
      </c>
      <c r="DA19">
        <v>0</v>
      </c>
      <c r="DB19">
        <v>0</v>
      </c>
      <c r="DC19">
        <v>0</v>
      </c>
      <c r="DD19">
        <v>0</v>
      </c>
      <c r="DE19">
        <v>0</v>
      </c>
      <c r="DF19">
        <v>0</v>
      </c>
      <c r="DG19">
        <v>0</v>
      </c>
      <c r="DH19">
        <v>0</v>
      </c>
      <c r="DI19">
        <v>0</v>
      </c>
      <c r="DJ19">
        <v>0</v>
      </c>
      <c r="DK19">
        <v>0</v>
      </c>
      <c r="DL19">
        <v>0</v>
      </c>
      <c r="DM19">
        <v>0</v>
      </c>
      <c r="DN19">
        <v>0</v>
      </c>
      <c r="DO19">
        <v>0</v>
      </c>
      <c r="DP19">
        <v>0</v>
      </c>
      <c r="DQ19">
        <v>0</v>
      </c>
      <c r="DR19" s="207">
        <v>0</v>
      </c>
      <c r="DS19" s="207">
        <v>0</v>
      </c>
      <c r="DT19" s="207">
        <v>0</v>
      </c>
      <c r="DU19" s="207">
        <v>0</v>
      </c>
      <c r="DV19" s="207">
        <v>0</v>
      </c>
      <c r="DW19" s="207">
        <v>0</v>
      </c>
      <c r="DX19" s="207">
        <v>0</v>
      </c>
      <c r="DY19" s="207">
        <v>0</v>
      </c>
      <c r="DZ19" s="207">
        <v>0</v>
      </c>
    </row>
    <row r="20">
      <c r="A20" t="s">
        <v>195</v>
      </c>
      <c r="B20">
        <v>2.2163240000000001E-2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  <c r="CT20">
        <v>0</v>
      </c>
      <c r="CU20">
        <v>0</v>
      </c>
      <c r="CV20">
        <v>0</v>
      </c>
      <c r="CW20">
        <v>0</v>
      </c>
      <c r="CX20">
        <v>0</v>
      </c>
      <c r="CY20">
        <v>0</v>
      </c>
      <c r="CZ20">
        <v>0</v>
      </c>
      <c r="DA20">
        <v>0</v>
      </c>
      <c r="DB20">
        <v>0</v>
      </c>
      <c r="DC20">
        <v>0</v>
      </c>
      <c r="DD20">
        <v>0</v>
      </c>
      <c r="DE20">
        <v>0</v>
      </c>
      <c r="DF20">
        <v>0</v>
      </c>
      <c r="DG20">
        <v>0</v>
      </c>
      <c r="DH20">
        <v>0</v>
      </c>
      <c r="DI20">
        <v>0</v>
      </c>
      <c r="DJ20">
        <v>0</v>
      </c>
      <c r="DK20">
        <v>0</v>
      </c>
      <c r="DL20">
        <v>0</v>
      </c>
      <c r="DM20">
        <v>0</v>
      </c>
      <c r="DN20">
        <v>0</v>
      </c>
      <c r="DO20">
        <v>0</v>
      </c>
      <c r="DP20">
        <v>0</v>
      </c>
      <c r="DQ20">
        <v>0</v>
      </c>
      <c r="DR20" s="207">
        <v>0</v>
      </c>
      <c r="DS20" s="207">
        <v>0</v>
      </c>
      <c r="DT20" s="207">
        <v>0</v>
      </c>
      <c r="DU20" s="207">
        <v>0</v>
      </c>
      <c r="DV20" s="207">
        <v>0</v>
      </c>
      <c r="DW20" s="207">
        <v>0</v>
      </c>
      <c r="DX20" s="207">
        <v>0</v>
      </c>
      <c r="DY20" s="207">
        <v>0</v>
      </c>
      <c r="DZ20" s="207">
        <v>0</v>
      </c>
    </row>
    <row r="21">
      <c r="A21" t="s">
        <v>196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1.0178120000000001E-3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0</v>
      </c>
      <c r="BV21">
        <v>0</v>
      </c>
      <c r="BW21">
        <v>0</v>
      </c>
      <c r="BX21">
        <v>0</v>
      </c>
      <c r="BY21">
        <v>0</v>
      </c>
      <c r="BZ21">
        <v>0</v>
      </c>
      <c r="CA21">
        <v>0</v>
      </c>
      <c r="CB21">
        <v>0</v>
      </c>
      <c r="CC21">
        <v>0</v>
      </c>
      <c r="CD21">
        <v>0</v>
      </c>
      <c r="CE21">
        <v>0</v>
      </c>
      <c r="CF21">
        <v>0</v>
      </c>
      <c r="CG21">
        <v>0</v>
      </c>
      <c r="CH21">
        <v>0</v>
      </c>
      <c r="CI21">
        <v>0</v>
      </c>
      <c r="CJ21">
        <v>0</v>
      </c>
      <c r="CK21">
        <v>0</v>
      </c>
      <c r="CL21">
        <v>0</v>
      </c>
      <c r="CM21">
        <v>0</v>
      </c>
      <c r="CN21">
        <v>0</v>
      </c>
      <c r="CO21">
        <v>0</v>
      </c>
      <c r="CP21">
        <v>0</v>
      </c>
      <c r="CQ21">
        <v>0</v>
      </c>
      <c r="CR21">
        <v>0</v>
      </c>
      <c r="CS21">
        <v>0</v>
      </c>
      <c r="CT21">
        <v>0</v>
      </c>
      <c r="CU21">
        <v>0</v>
      </c>
      <c r="CV21">
        <v>0</v>
      </c>
      <c r="CW21">
        <v>0</v>
      </c>
      <c r="CX21">
        <v>0</v>
      </c>
      <c r="CY21">
        <v>0</v>
      </c>
      <c r="CZ21">
        <v>0</v>
      </c>
      <c r="DA21">
        <v>0</v>
      </c>
      <c r="DB21">
        <v>0</v>
      </c>
      <c r="DC21">
        <v>0</v>
      </c>
      <c r="DD21">
        <v>0</v>
      </c>
      <c r="DE21">
        <v>0</v>
      </c>
      <c r="DF21">
        <v>0</v>
      </c>
      <c r="DG21">
        <v>0</v>
      </c>
      <c r="DH21">
        <v>0</v>
      </c>
      <c r="DI21">
        <v>0</v>
      </c>
      <c r="DJ21">
        <v>0</v>
      </c>
      <c r="DK21">
        <v>0</v>
      </c>
      <c r="DL21">
        <v>0</v>
      </c>
      <c r="DM21">
        <v>0</v>
      </c>
      <c r="DN21">
        <v>0</v>
      </c>
      <c r="DO21">
        <v>0</v>
      </c>
      <c r="DP21">
        <v>0</v>
      </c>
      <c r="DQ21">
        <v>0</v>
      </c>
      <c r="DR21" s="207">
        <v>0</v>
      </c>
      <c r="DS21" s="207">
        <v>0</v>
      </c>
      <c r="DT21" s="207">
        <v>0</v>
      </c>
      <c r="DU21" s="207">
        <v>0</v>
      </c>
      <c r="DV21" s="207">
        <v>0</v>
      </c>
      <c r="DW21" s="207">
        <v>0</v>
      </c>
      <c r="DX21" s="207">
        <v>0</v>
      </c>
      <c r="DY21" s="207">
        <v>0</v>
      </c>
      <c r="DZ21" s="207">
        <v>0</v>
      </c>
    </row>
    <row r="22">
      <c r="A22" t="s">
        <v>197</v>
      </c>
      <c r="B22">
        <v>0</v>
      </c>
      <c r="C22" s="137">
        <v>0</v>
      </c>
      <c r="D22">
        <v>0</v>
      </c>
      <c r="E22" s="137">
        <v>0</v>
      </c>
      <c r="F22">
        <v>0</v>
      </c>
      <c r="G22" s="137">
        <v>0</v>
      </c>
      <c r="H22">
        <v>0</v>
      </c>
      <c r="I22" s="137">
        <v>0</v>
      </c>
      <c r="J22">
        <v>0</v>
      </c>
      <c r="K22" s="137">
        <v>0</v>
      </c>
      <c r="L22">
        <v>0</v>
      </c>
      <c r="M22" s="137">
        <v>0</v>
      </c>
      <c r="N22">
        <v>0</v>
      </c>
      <c r="O22" s="137">
        <v>0</v>
      </c>
      <c r="P22">
        <v>0</v>
      </c>
      <c r="Q22" s="137">
        <v>0</v>
      </c>
      <c r="R22">
        <v>0</v>
      </c>
      <c r="S22" s="137">
        <v>0</v>
      </c>
      <c r="T22">
        <v>0</v>
      </c>
      <c r="U22" s="137">
        <v>0</v>
      </c>
      <c r="V22">
        <v>0</v>
      </c>
      <c r="W22" s="137">
        <v>0</v>
      </c>
      <c r="X22">
        <v>0</v>
      </c>
      <c r="Y22" s="137">
        <v>0</v>
      </c>
      <c r="Z22">
        <v>0</v>
      </c>
      <c r="AA22" s="137">
        <v>4.86607E-5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0</v>
      </c>
      <c r="BP22">
        <v>0</v>
      </c>
      <c r="BQ22">
        <v>0</v>
      </c>
      <c r="BR22">
        <v>0</v>
      </c>
      <c r="BS22">
        <v>0</v>
      </c>
      <c r="BT22">
        <v>0</v>
      </c>
      <c r="BU22">
        <v>0</v>
      </c>
      <c r="BV22">
        <v>0</v>
      </c>
      <c r="BW22">
        <v>0</v>
      </c>
      <c r="BX22">
        <v>0</v>
      </c>
      <c r="BY22">
        <v>0</v>
      </c>
      <c r="BZ22">
        <v>0</v>
      </c>
      <c r="CA22">
        <v>0</v>
      </c>
      <c r="CB22">
        <v>0</v>
      </c>
      <c r="CC22">
        <v>0</v>
      </c>
      <c r="CD22">
        <v>0</v>
      </c>
      <c r="CE22">
        <v>0</v>
      </c>
      <c r="CF22">
        <v>0</v>
      </c>
      <c r="CG22">
        <v>0</v>
      </c>
      <c r="CH22">
        <v>0</v>
      </c>
      <c r="CI22">
        <v>0</v>
      </c>
      <c r="CJ22">
        <v>0</v>
      </c>
      <c r="CK22">
        <v>0</v>
      </c>
      <c r="CL22">
        <v>0</v>
      </c>
      <c r="CM22">
        <v>0</v>
      </c>
      <c r="CN22">
        <v>0</v>
      </c>
      <c r="CO22">
        <v>0</v>
      </c>
      <c r="CP22">
        <v>0</v>
      </c>
      <c r="CQ22">
        <v>0</v>
      </c>
      <c r="CR22">
        <v>0</v>
      </c>
      <c r="CS22">
        <v>0</v>
      </c>
      <c r="CT22">
        <v>0</v>
      </c>
      <c r="CU22">
        <v>0</v>
      </c>
      <c r="CV22">
        <v>0</v>
      </c>
      <c r="CW22">
        <v>0</v>
      </c>
      <c r="CX22">
        <v>0</v>
      </c>
      <c r="CY22">
        <v>0</v>
      </c>
      <c r="CZ22">
        <v>0</v>
      </c>
      <c r="DA22">
        <v>0</v>
      </c>
      <c r="DB22">
        <v>0</v>
      </c>
      <c r="DC22">
        <v>0</v>
      </c>
      <c r="DD22">
        <v>0</v>
      </c>
      <c r="DE22">
        <v>0</v>
      </c>
      <c r="DF22">
        <v>0</v>
      </c>
      <c r="DG22">
        <v>0</v>
      </c>
      <c r="DH22">
        <v>0</v>
      </c>
      <c r="DI22">
        <v>0</v>
      </c>
      <c r="DJ22">
        <v>0</v>
      </c>
      <c r="DK22">
        <v>0</v>
      </c>
      <c r="DL22">
        <v>0</v>
      </c>
      <c r="DM22">
        <v>0</v>
      </c>
      <c r="DN22">
        <v>0</v>
      </c>
      <c r="DO22">
        <v>0</v>
      </c>
      <c r="DP22">
        <v>0</v>
      </c>
      <c r="DQ22">
        <v>0</v>
      </c>
      <c r="DR22" s="207">
        <v>0</v>
      </c>
      <c r="DS22" s="207">
        <v>0</v>
      </c>
      <c r="DT22" s="207">
        <v>0</v>
      </c>
      <c r="DU22" s="207">
        <v>0</v>
      </c>
      <c r="DV22" s="207">
        <v>0</v>
      </c>
      <c r="DW22" s="207">
        <v>0</v>
      </c>
      <c r="DX22" s="207">
        <v>0</v>
      </c>
      <c r="DY22" s="207">
        <v>0</v>
      </c>
      <c r="DZ22" s="207">
        <v>0</v>
      </c>
    </row>
    <row r="23">
      <c r="A23" t="s">
        <v>198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9.9061000000000006E-4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0</v>
      </c>
      <c r="BU23">
        <v>0</v>
      </c>
      <c r="BV23">
        <v>0</v>
      </c>
      <c r="BW23">
        <v>0</v>
      </c>
      <c r="BX23">
        <v>0</v>
      </c>
      <c r="BY23">
        <v>0</v>
      </c>
      <c r="BZ23">
        <v>0</v>
      </c>
      <c r="CA23">
        <v>0</v>
      </c>
      <c r="CB23">
        <v>0</v>
      </c>
      <c r="CC23">
        <v>0</v>
      </c>
      <c r="CD23">
        <v>0</v>
      </c>
      <c r="CE23">
        <v>0</v>
      </c>
      <c r="CF23">
        <v>0</v>
      </c>
      <c r="CG23">
        <v>0</v>
      </c>
      <c r="CH23">
        <v>0</v>
      </c>
      <c r="CI23">
        <v>0</v>
      </c>
      <c r="CJ23">
        <v>0</v>
      </c>
      <c r="CK23">
        <v>0</v>
      </c>
      <c r="CL23">
        <v>0</v>
      </c>
      <c r="CM23">
        <v>0</v>
      </c>
      <c r="CN23">
        <v>0</v>
      </c>
      <c r="CO23">
        <v>0</v>
      </c>
      <c r="CP23">
        <v>0</v>
      </c>
      <c r="CQ23">
        <v>0</v>
      </c>
      <c r="CR23">
        <v>0</v>
      </c>
      <c r="CS23">
        <v>0</v>
      </c>
      <c r="CT23">
        <v>0</v>
      </c>
      <c r="CU23">
        <v>0</v>
      </c>
      <c r="CV23">
        <v>0</v>
      </c>
      <c r="CW23">
        <v>0</v>
      </c>
      <c r="CX23">
        <v>0</v>
      </c>
      <c r="CY23">
        <v>0</v>
      </c>
      <c r="CZ23">
        <v>0</v>
      </c>
      <c r="DA23">
        <v>0</v>
      </c>
      <c r="DB23">
        <v>0</v>
      </c>
      <c r="DC23">
        <v>0</v>
      </c>
      <c r="DD23">
        <v>0</v>
      </c>
      <c r="DE23">
        <v>0</v>
      </c>
      <c r="DF23">
        <v>0</v>
      </c>
      <c r="DG23">
        <v>0</v>
      </c>
      <c r="DH23">
        <v>0</v>
      </c>
      <c r="DI23">
        <v>0</v>
      </c>
      <c r="DJ23">
        <v>0</v>
      </c>
      <c r="DK23">
        <v>0</v>
      </c>
      <c r="DL23">
        <v>0</v>
      </c>
      <c r="DM23">
        <v>0</v>
      </c>
      <c r="DN23">
        <v>0</v>
      </c>
      <c r="DO23">
        <v>0</v>
      </c>
      <c r="DP23">
        <v>0</v>
      </c>
      <c r="DQ23">
        <v>0</v>
      </c>
      <c r="DR23" s="207">
        <v>0</v>
      </c>
      <c r="DS23" s="207">
        <v>0</v>
      </c>
      <c r="DT23" s="207">
        <v>0</v>
      </c>
      <c r="DU23" s="207">
        <v>0</v>
      </c>
      <c r="DV23" s="207">
        <v>0</v>
      </c>
      <c r="DW23" s="207">
        <v>0</v>
      </c>
      <c r="DX23" s="207">
        <v>0</v>
      </c>
      <c r="DY23" s="207">
        <v>0</v>
      </c>
      <c r="DZ23" s="207">
        <v>0</v>
      </c>
    </row>
    <row r="24">
      <c r="A24" t="s">
        <v>199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 s="137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 s="137">
        <v>8.0619199999999995E-5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0</v>
      </c>
      <c r="BS24">
        <v>0</v>
      </c>
      <c r="BT24">
        <v>0</v>
      </c>
      <c r="BU24">
        <v>0</v>
      </c>
      <c r="BV24">
        <v>0</v>
      </c>
      <c r="BW24">
        <v>0</v>
      </c>
      <c r="BX24">
        <v>0</v>
      </c>
      <c r="BY24">
        <v>0</v>
      </c>
      <c r="BZ24">
        <v>0</v>
      </c>
      <c r="CA24">
        <v>0</v>
      </c>
      <c r="CB24">
        <v>0</v>
      </c>
      <c r="CC24">
        <v>0</v>
      </c>
      <c r="CD24">
        <v>0</v>
      </c>
      <c r="CE24">
        <v>0</v>
      </c>
      <c r="CF24">
        <v>0</v>
      </c>
      <c r="CG24">
        <v>0</v>
      </c>
      <c r="CH24">
        <v>0</v>
      </c>
      <c r="CI24">
        <v>0</v>
      </c>
      <c r="CJ24">
        <v>0</v>
      </c>
      <c r="CK24">
        <v>0</v>
      </c>
      <c r="CL24">
        <v>0</v>
      </c>
      <c r="CM24">
        <v>0</v>
      </c>
      <c r="CN24">
        <v>0</v>
      </c>
      <c r="CO24">
        <v>0</v>
      </c>
      <c r="CP24">
        <v>0</v>
      </c>
      <c r="CQ24">
        <v>0</v>
      </c>
      <c r="CR24">
        <v>0</v>
      </c>
      <c r="CS24">
        <v>0</v>
      </c>
      <c r="CT24">
        <v>0</v>
      </c>
      <c r="CU24">
        <v>0</v>
      </c>
      <c r="CV24">
        <v>0</v>
      </c>
      <c r="CW24">
        <v>0</v>
      </c>
      <c r="CX24">
        <v>0</v>
      </c>
      <c r="CY24">
        <v>0</v>
      </c>
      <c r="CZ24">
        <v>0</v>
      </c>
      <c r="DA24">
        <v>0</v>
      </c>
      <c r="DB24">
        <v>0</v>
      </c>
      <c r="DC24">
        <v>0</v>
      </c>
      <c r="DD24">
        <v>0</v>
      </c>
      <c r="DE24">
        <v>0</v>
      </c>
      <c r="DF24">
        <v>0</v>
      </c>
      <c r="DG24">
        <v>0</v>
      </c>
      <c r="DH24">
        <v>0</v>
      </c>
      <c r="DI24">
        <v>0</v>
      </c>
      <c r="DJ24">
        <v>0</v>
      </c>
      <c r="DK24">
        <v>0</v>
      </c>
      <c r="DL24">
        <v>0</v>
      </c>
      <c r="DM24">
        <v>0</v>
      </c>
      <c r="DN24">
        <v>0</v>
      </c>
      <c r="DO24">
        <v>0</v>
      </c>
      <c r="DP24">
        <v>0</v>
      </c>
      <c r="DQ24">
        <v>0</v>
      </c>
      <c r="DR24" s="207">
        <v>0</v>
      </c>
      <c r="DS24" s="207">
        <v>0</v>
      </c>
      <c r="DT24" s="207">
        <v>0</v>
      </c>
      <c r="DU24" s="207">
        <v>0</v>
      </c>
      <c r="DV24" s="207">
        <v>0</v>
      </c>
      <c r="DW24" s="207">
        <v>0</v>
      </c>
      <c r="DX24" s="207">
        <v>0</v>
      </c>
      <c r="DY24" s="207">
        <v>0</v>
      </c>
      <c r="DZ24" s="207">
        <v>0</v>
      </c>
    </row>
    <row r="25">
      <c r="A25" t="s">
        <v>200</v>
      </c>
      <c r="B25">
        <v>0</v>
      </c>
      <c r="C25" s="137">
        <v>0</v>
      </c>
      <c r="D25" s="137">
        <v>0</v>
      </c>
      <c r="E25" s="137">
        <v>0</v>
      </c>
      <c r="F25" s="137">
        <v>0</v>
      </c>
      <c r="G25" s="137">
        <v>0</v>
      </c>
      <c r="H25" s="137">
        <v>0</v>
      </c>
      <c r="I25" s="137">
        <v>0</v>
      </c>
      <c r="J25" s="137">
        <v>0</v>
      </c>
      <c r="K25" s="137">
        <v>0</v>
      </c>
      <c r="L25" s="137">
        <v>0</v>
      </c>
      <c r="M25" s="137">
        <v>0</v>
      </c>
      <c r="N25" s="137">
        <v>0</v>
      </c>
      <c r="O25" s="137">
        <v>0</v>
      </c>
      <c r="P25" s="137">
        <v>0</v>
      </c>
      <c r="Q25" s="137">
        <v>0</v>
      </c>
      <c r="R25" s="137">
        <v>0</v>
      </c>
      <c r="S25" s="137">
        <v>0</v>
      </c>
      <c r="T25" s="137">
        <v>0</v>
      </c>
      <c r="U25" s="137">
        <v>0</v>
      </c>
      <c r="V25" s="137">
        <v>0</v>
      </c>
      <c r="W25" s="137">
        <v>0</v>
      </c>
      <c r="X25" s="137">
        <v>0</v>
      </c>
      <c r="Y25" s="137">
        <v>0</v>
      </c>
      <c r="Z25" s="137">
        <v>0</v>
      </c>
      <c r="AA25">
        <v>2.13437E-4</v>
      </c>
      <c r="AB25" s="137">
        <v>0</v>
      </c>
      <c r="AC25" s="137">
        <v>0</v>
      </c>
      <c r="AD25" s="137">
        <v>0</v>
      </c>
      <c r="AE25" s="137">
        <v>0</v>
      </c>
      <c r="AF25" s="137">
        <v>0</v>
      </c>
      <c r="AG25" s="137">
        <v>0</v>
      </c>
      <c r="AH25" s="137">
        <v>0</v>
      </c>
      <c r="AI25" s="137">
        <v>0</v>
      </c>
      <c r="AJ25" s="137">
        <v>0</v>
      </c>
      <c r="AK25" s="137">
        <v>0</v>
      </c>
      <c r="AL25" s="137">
        <v>0</v>
      </c>
      <c r="AM25" s="137">
        <v>0</v>
      </c>
      <c r="AN25" s="137">
        <v>0</v>
      </c>
      <c r="AO25" s="137">
        <v>0</v>
      </c>
      <c r="AP25" s="137">
        <v>0</v>
      </c>
      <c r="AQ25" s="137">
        <v>0</v>
      </c>
      <c r="AR25" s="137">
        <v>0</v>
      </c>
      <c r="AS25" s="137">
        <v>0</v>
      </c>
      <c r="AT25" s="137">
        <v>0</v>
      </c>
      <c r="AU25" s="137">
        <v>0</v>
      </c>
      <c r="AV25" s="137">
        <v>0</v>
      </c>
      <c r="AW25" s="137">
        <v>0</v>
      </c>
      <c r="AX25" s="137">
        <v>0</v>
      </c>
      <c r="AY25" s="137">
        <v>0</v>
      </c>
      <c r="AZ25" s="137">
        <v>0</v>
      </c>
      <c r="BA25" s="137">
        <v>0</v>
      </c>
      <c r="BB25" s="137">
        <v>0</v>
      </c>
      <c r="BC25" s="137">
        <v>0</v>
      </c>
      <c r="BD25" s="137">
        <v>0</v>
      </c>
      <c r="BE25" s="137">
        <v>0</v>
      </c>
      <c r="BF25" s="137">
        <v>0</v>
      </c>
      <c r="BG25" s="137">
        <v>0</v>
      </c>
      <c r="BH25" s="137">
        <v>0</v>
      </c>
      <c r="BI25" s="137">
        <v>0</v>
      </c>
      <c r="BJ25" s="137">
        <v>0</v>
      </c>
      <c r="BK25" s="137">
        <v>0</v>
      </c>
      <c r="BL25" s="137">
        <v>0</v>
      </c>
      <c r="BM25" s="137">
        <v>0</v>
      </c>
      <c r="BN25" s="137">
        <v>0</v>
      </c>
      <c r="BO25" s="137">
        <v>0</v>
      </c>
      <c r="BP25" s="137">
        <v>0</v>
      </c>
      <c r="BQ25" s="137">
        <v>0</v>
      </c>
      <c r="BR25" s="137">
        <v>0</v>
      </c>
      <c r="BS25" s="137">
        <v>0</v>
      </c>
      <c r="BT25" s="137">
        <v>0</v>
      </c>
      <c r="BU25" s="137">
        <v>0</v>
      </c>
      <c r="BV25" s="137">
        <v>0</v>
      </c>
      <c r="BW25" s="137">
        <v>0</v>
      </c>
      <c r="BX25" s="137">
        <v>0</v>
      </c>
      <c r="BY25" s="137">
        <v>0</v>
      </c>
      <c r="BZ25" s="137">
        <v>0</v>
      </c>
      <c r="CA25" s="137">
        <v>0</v>
      </c>
      <c r="CB25" s="137">
        <v>0</v>
      </c>
      <c r="CC25" s="137">
        <v>0</v>
      </c>
      <c r="CD25" s="137">
        <v>0</v>
      </c>
      <c r="CE25" s="137">
        <v>0</v>
      </c>
      <c r="CF25" s="137">
        <v>0</v>
      </c>
      <c r="CG25" s="137">
        <v>0</v>
      </c>
      <c r="CH25" s="137">
        <v>0</v>
      </c>
      <c r="CI25" s="137">
        <v>0</v>
      </c>
      <c r="CJ25" s="137">
        <v>0</v>
      </c>
      <c r="CK25" s="137">
        <v>0</v>
      </c>
      <c r="CL25" s="137">
        <v>0</v>
      </c>
      <c r="CM25" s="137">
        <v>0</v>
      </c>
      <c r="CN25" s="137">
        <v>0</v>
      </c>
      <c r="CO25" s="137">
        <v>0</v>
      </c>
      <c r="CP25" s="137">
        <v>0</v>
      </c>
      <c r="CQ25" s="137">
        <v>0</v>
      </c>
      <c r="CR25" s="137">
        <v>0</v>
      </c>
      <c r="CS25" s="137">
        <v>0</v>
      </c>
      <c r="CT25" s="137">
        <v>0</v>
      </c>
      <c r="CU25" s="137">
        <v>0</v>
      </c>
      <c r="CV25" s="137">
        <v>0</v>
      </c>
      <c r="CW25" s="137">
        <v>0</v>
      </c>
      <c r="CX25" s="137">
        <v>0</v>
      </c>
      <c r="CY25" s="137">
        <v>0</v>
      </c>
      <c r="CZ25" s="137">
        <v>0</v>
      </c>
      <c r="DA25" s="137">
        <v>0</v>
      </c>
      <c r="DB25" s="137">
        <v>0</v>
      </c>
      <c r="DC25" s="137">
        <v>0</v>
      </c>
      <c r="DD25" s="137">
        <v>0</v>
      </c>
      <c r="DE25" s="137">
        <v>0</v>
      </c>
      <c r="DF25" s="137">
        <v>0</v>
      </c>
      <c r="DG25" s="137">
        <v>0</v>
      </c>
      <c r="DH25" s="137">
        <v>0</v>
      </c>
      <c r="DI25" s="137">
        <v>0</v>
      </c>
      <c r="DJ25" s="137">
        <v>0</v>
      </c>
      <c r="DK25" s="137">
        <v>0</v>
      </c>
      <c r="DL25" s="137">
        <v>0</v>
      </c>
      <c r="DM25" s="137">
        <v>0</v>
      </c>
      <c r="DN25" s="137">
        <v>0</v>
      </c>
      <c r="DO25" s="137">
        <v>0</v>
      </c>
      <c r="DP25" s="137">
        <v>0</v>
      </c>
      <c r="DQ25" s="137">
        <v>0</v>
      </c>
      <c r="DR25" s="207">
        <v>0</v>
      </c>
      <c r="DS25" s="207">
        <v>0</v>
      </c>
      <c r="DT25" s="207">
        <v>0</v>
      </c>
      <c r="DU25" s="207">
        <v>0</v>
      </c>
      <c r="DV25" s="207">
        <v>0</v>
      </c>
      <c r="DW25" s="207">
        <v>0</v>
      </c>
      <c r="DX25" s="207">
        <v>0</v>
      </c>
      <c r="DY25" s="207">
        <v>0</v>
      </c>
      <c r="DZ25" s="207">
        <v>0</v>
      </c>
    </row>
    <row r="26">
      <c r="A26" t="s">
        <v>201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 s="137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 s="137">
        <v>5.7782799999999998E-5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  <c r="BS26">
        <v>0</v>
      </c>
      <c r="BT26">
        <v>0</v>
      </c>
      <c r="BU26">
        <v>0</v>
      </c>
      <c r="BV26">
        <v>0</v>
      </c>
      <c r="BW26">
        <v>0</v>
      </c>
      <c r="BX26">
        <v>0</v>
      </c>
      <c r="BY26">
        <v>0</v>
      </c>
      <c r="BZ26">
        <v>0</v>
      </c>
      <c r="CA26">
        <v>0</v>
      </c>
      <c r="CB26">
        <v>0</v>
      </c>
      <c r="CC26">
        <v>0</v>
      </c>
      <c r="CD26">
        <v>0</v>
      </c>
      <c r="CE26">
        <v>0</v>
      </c>
      <c r="CF26">
        <v>0</v>
      </c>
      <c r="CG26">
        <v>0</v>
      </c>
      <c r="CH26">
        <v>0</v>
      </c>
      <c r="CI26">
        <v>0</v>
      </c>
      <c r="CJ26">
        <v>0</v>
      </c>
      <c r="CK26">
        <v>0</v>
      </c>
      <c r="CL26">
        <v>0</v>
      </c>
      <c r="CM26">
        <v>0</v>
      </c>
      <c r="CN26">
        <v>0</v>
      </c>
      <c r="CO26">
        <v>0</v>
      </c>
      <c r="CP26">
        <v>0</v>
      </c>
      <c r="CQ26">
        <v>0</v>
      </c>
      <c r="CR26">
        <v>0</v>
      </c>
      <c r="CS26">
        <v>0</v>
      </c>
      <c r="CT26">
        <v>0</v>
      </c>
      <c r="CU26">
        <v>0</v>
      </c>
      <c r="CV26">
        <v>0</v>
      </c>
      <c r="CW26">
        <v>0</v>
      </c>
      <c r="CX26">
        <v>0</v>
      </c>
      <c r="CY26">
        <v>0</v>
      </c>
      <c r="CZ26">
        <v>0</v>
      </c>
      <c r="DA26">
        <v>0</v>
      </c>
      <c r="DB26">
        <v>0</v>
      </c>
      <c r="DC26">
        <v>0</v>
      </c>
      <c r="DD26">
        <v>0</v>
      </c>
      <c r="DE26">
        <v>0</v>
      </c>
      <c r="DF26">
        <v>0</v>
      </c>
      <c r="DG26">
        <v>0</v>
      </c>
      <c r="DH26">
        <v>0</v>
      </c>
      <c r="DI26">
        <v>0</v>
      </c>
      <c r="DJ26">
        <v>0</v>
      </c>
      <c r="DK26">
        <v>0</v>
      </c>
      <c r="DL26">
        <v>0</v>
      </c>
      <c r="DM26">
        <v>0</v>
      </c>
      <c r="DN26">
        <v>0</v>
      </c>
      <c r="DO26">
        <v>0</v>
      </c>
      <c r="DP26">
        <v>0</v>
      </c>
      <c r="DQ26">
        <v>0</v>
      </c>
      <c r="DR26" s="207">
        <v>0</v>
      </c>
      <c r="DS26" s="207">
        <v>0</v>
      </c>
      <c r="DT26" s="207">
        <v>0</v>
      </c>
      <c r="DU26" s="207">
        <v>0</v>
      </c>
      <c r="DV26" s="207">
        <v>0</v>
      </c>
      <c r="DW26" s="207">
        <v>0</v>
      </c>
      <c r="DX26" s="207">
        <v>0</v>
      </c>
      <c r="DY26" s="207">
        <v>0</v>
      </c>
      <c r="DZ26" s="207">
        <v>0</v>
      </c>
    </row>
    <row r="27">
      <c r="A27" t="s">
        <v>202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 s="13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 s="137">
        <v>6.3278600000000001E-5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  <c r="BS27">
        <v>0</v>
      </c>
      <c r="BT27">
        <v>0</v>
      </c>
      <c r="BU27">
        <v>0</v>
      </c>
      <c r="BV27">
        <v>0</v>
      </c>
      <c r="BW27">
        <v>0</v>
      </c>
      <c r="BX27">
        <v>0</v>
      </c>
      <c r="BY27">
        <v>0</v>
      </c>
      <c r="BZ27">
        <v>0</v>
      </c>
      <c r="CA27">
        <v>0</v>
      </c>
      <c r="CB27">
        <v>0</v>
      </c>
      <c r="CC27">
        <v>0</v>
      </c>
      <c r="CD27">
        <v>0</v>
      </c>
      <c r="CE27">
        <v>0</v>
      </c>
      <c r="CF27">
        <v>0</v>
      </c>
      <c r="CG27">
        <v>0</v>
      </c>
      <c r="CH27">
        <v>0</v>
      </c>
      <c r="CI27">
        <v>0</v>
      </c>
      <c r="CJ27">
        <v>0</v>
      </c>
      <c r="CK27">
        <v>0</v>
      </c>
      <c r="CL27">
        <v>0</v>
      </c>
      <c r="CM27">
        <v>0</v>
      </c>
      <c r="CN27">
        <v>0</v>
      </c>
      <c r="CO27">
        <v>0</v>
      </c>
      <c r="CP27">
        <v>0</v>
      </c>
      <c r="CQ27">
        <v>0</v>
      </c>
      <c r="CR27">
        <v>0</v>
      </c>
      <c r="CS27">
        <v>0</v>
      </c>
      <c r="CT27">
        <v>0</v>
      </c>
      <c r="CU27">
        <v>0</v>
      </c>
      <c r="CV27">
        <v>0</v>
      </c>
      <c r="CW27">
        <v>0</v>
      </c>
      <c r="CX27">
        <v>0</v>
      </c>
      <c r="CY27">
        <v>0</v>
      </c>
      <c r="CZ27">
        <v>0</v>
      </c>
      <c r="DA27">
        <v>0</v>
      </c>
      <c r="DB27">
        <v>0</v>
      </c>
      <c r="DC27">
        <v>0</v>
      </c>
      <c r="DD27">
        <v>0</v>
      </c>
      <c r="DE27">
        <v>0</v>
      </c>
      <c r="DF27">
        <v>0</v>
      </c>
      <c r="DG27">
        <v>0</v>
      </c>
      <c r="DH27">
        <v>0</v>
      </c>
      <c r="DI27">
        <v>0</v>
      </c>
      <c r="DJ27">
        <v>0</v>
      </c>
      <c r="DK27">
        <v>0</v>
      </c>
      <c r="DL27">
        <v>0</v>
      </c>
      <c r="DM27">
        <v>0</v>
      </c>
      <c r="DN27">
        <v>0</v>
      </c>
      <c r="DO27">
        <v>0</v>
      </c>
      <c r="DP27">
        <v>0</v>
      </c>
      <c r="DQ27">
        <v>0</v>
      </c>
      <c r="DR27" s="207">
        <v>0</v>
      </c>
      <c r="DS27" s="207">
        <v>0</v>
      </c>
      <c r="DT27" s="207">
        <v>0</v>
      </c>
      <c r="DU27" s="207">
        <v>0</v>
      </c>
      <c r="DV27" s="207">
        <v>0</v>
      </c>
      <c r="DW27" s="207">
        <v>0</v>
      </c>
      <c r="DX27" s="207">
        <v>0</v>
      </c>
      <c r="DY27" s="207">
        <v>0</v>
      </c>
      <c r="DZ27" s="207">
        <v>0</v>
      </c>
    </row>
    <row r="28">
      <c r="A28" t="s">
        <v>203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 s="137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 s="137">
        <v>2.1330000000000001E-7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R28">
        <v>0</v>
      </c>
      <c r="BS28">
        <v>0</v>
      </c>
      <c r="BT28">
        <v>0</v>
      </c>
      <c r="BU28">
        <v>0</v>
      </c>
      <c r="BV28">
        <v>0</v>
      </c>
      <c r="BW28">
        <v>0</v>
      </c>
      <c r="BX28">
        <v>0</v>
      </c>
      <c r="BY28">
        <v>0</v>
      </c>
      <c r="BZ28">
        <v>0</v>
      </c>
      <c r="CA28">
        <v>0</v>
      </c>
      <c r="CB28">
        <v>0</v>
      </c>
      <c r="CC28">
        <v>0</v>
      </c>
      <c r="CD28">
        <v>0</v>
      </c>
      <c r="CE28">
        <v>0</v>
      </c>
      <c r="CF28">
        <v>0</v>
      </c>
      <c r="CG28">
        <v>0</v>
      </c>
      <c r="CH28">
        <v>0</v>
      </c>
      <c r="CI28">
        <v>0</v>
      </c>
      <c r="CJ28">
        <v>0</v>
      </c>
      <c r="CK28">
        <v>0</v>
      </c>
      <c r="CL28">
        <v>0</v>
      </c>
      <c r="CM28">
        <v>0</v>
      </c>
      <c r="CN28">
        <v>0</v>
      </c>
      <c r="CO28">
        <v>0</v>
      </c>
      <c r="CP28">
        <v>0</v>
      </c>
      <c r="CQ28">
        <v>0</v>
      </c>
      <c r="CR28">
        <v>0</v>
      </c>
      <c r="CS28">
        <v>0</v>
      </c>
      <c r="CT28">
        <v>0</v>
      </c>
      <c r="CU28">
        <v>0</v>
      </c>
      <c r="CV28">
        <v>0</v>
      </c>
      <c r="CW28">
        <v>0</v>
      </c>
      <c r="CX28">
        <v>0</v>
      </c>
      <c r="CY28">
        <v>0</v>
      </c>
      <c r="CZ28">
        <v>0</v>
      </c>
      <c r="DA28">
        <v>0</v>
      </c>
      <c r="DB28">
        <v>0</v>
      </c>
      <c r="DC28">
        <v>0</v>
      </c>
      <c r="DD28">
        <v>0</v>
      </c>
      <c r="DE28">
        <v>0</v>
      </c>
      <c r="DF28">
        <v>0</v>
      </c>
      <c r="DG28">
        <v>0</v>
      </c>
      <c r="DH28">
        <v>0</v>
      </c>
      <c r="DI28">
        <v>0</v>
      </c>
      <c r="DJ28">
        <v>0</v>
      </c>
      <c r="DK28">
        <v>0</v>
      </c>
      <c r="DL28">
        <v>0</v>
      </c>
      <c r="DM28">
        <v>0</v>
      </c>
      <c r="DN28">
        <v>0</v>
      </c>
      <c r="DO28">
        <v>0</v>
      </c>
      <c r="DP28">
        <v>0</v>
      </c>
      <c r="DQ28">
        <v>0</v>
      </c>
      <c r="DR28" s="207">
        <v>0</v>
      </c>
      <c r="DS28" s="207">
        <v>0</v>
      </c>
      <c r="DT28" s="207">
        <v>0</v>
      </c>
      <c r="DU28" s="207">
        <v>0</v>
      </c>
      <c r="DV28" s="207">
        <v>0</v>
      </c>
      <c r="DW28" s="207">
        <v>0</v>
      </c>
      <c r="DX28" s="207">
        <v>0</v>
      </c>
      <c r="DY28" s="207">
        <v>0</v>
      </c>
      <c r="DZ28" s="207">
        <v>0</v>
      </c>
    </row>
    <row r="29">
      <c r="A29" t="s">
        <v>204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 s="137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 s="137">
        <v>1.8223299999999999E-5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0</v>
      </c>
      <c r="BP29">
        <v>0</v>
      </c>
      <c r="BQ29">
        <v>0</v>
      </c>
      <c r="BR29">
        <v>0</v>
      </c>
      <c r="BS29">
        <v>0</v>
      </c>
      <c r="BT29">
        <v>0</v>
      </c>
      <c r="BU29">
        <v>0</v>
      </c>
      <c r="BV29">
        <v>0</v>
      </c>
      <c r="BW29">
        <v>0</v>
      </c>
      <c r="BX29">
        <v>0</v>
      </c>
      <c r="BY29">
        <v>0</v>
      </c>
      <c r="BZ29">
        <v>0</v>
      </c>
      <c r="CA29">
        <v>0</v>
      </c>
      <c r="CB29">
        <v>0</v>
      </c>
      <c r="CC29">
        <v>0</v>
      </c>
      <c r="CD29">
        <v>0</v>
      </c>
      <c r="CE29">
        <v>0</v>
      </c>
      <c r="CF29">
        <v>0</v>
      </c>
      <c r="CG29">
        <v>0</v>
      </c>
      <c r="CH29">
        <v>0</v>
      </c>
      <c r="CI29">
        <v>0</v>
      </c>
      <c r="CJ29">
        <v>0</v>
      </c>
      <c r="CK29">
        <v>0</v>
      </c>
      <c r="CL29">
        <v>0</v>
      </c>
      <c r="CM29">
        <v>0</v>
      </c>
      <c r="CN29">
        <v>0</v>
      </c>
      <c r="CO29">
        <v>0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0</v>
      </c>
      <c r="CV29">
        <v>0</v>
      </c>
      <c r="CW29">
        <v>0</v>
      </c>
      <c r="CX29">
        <v>0</v>
      </c>
      <c r="CY29">
        <v>0</v>
      </c>
      <c r="CZ29">
        <v>0</v>
      </c>
      <c r="DA29">
        <v>0</v>
      </c>
      <c r="DB29">
        <v>0</v>
      </c>
      <c r="DC29">
        <v>0</v>
      </c>
      <c r="DD29">
        <v>0</v>
      </c>
      <c r="DE29">
        <v>0</v>
      </c>
      <c r="DF29">
        <v>0</v>
      </c>
      <c r="DG29">
        <v>0</v>
      </c>
      <c r="DH29">
        <v>0</v>
      </c>
      <c r="DI29">
        <v>0</v>
      </c>
      <c r="DJ29">
        <v>0</v>
      </c>
      <c r="DK29">
        <v>0</v>
      </c>
      <c r="DL29">
        <v>0</v>
      </c>
      <c r="DM29">
        <v>0</v>
      </c>
      <c r="DN29">
        <v>0</v>
      </c>
      <c r="DO29">
        <v>0</v>
      </c>
      <c r="DP29">
        <v>0</v>
      </c>
      <c r="DQ29">
        <v>0</v>
      </c>
      <c r="DR29" s="207">
        <v>0</v>
      </c>
      <c r="DS29" s="207">
        <v>0</v>
      </c>
      <c r="DT29" s="207">
        <v>0</v>
      </c>
      <c r="DU29" s="207">
        <v>0</v>
      </c>
      <c r="DV29" s="207">
        <v>0</v>
      </c>
      <c r="DW29" s="207">
        <v>0</v>
      </c>
      <c r="DX29" s="207">
        <v>0</v>
      </c>
      <c r="DY29" s="207">
        <v>0</v>
      </c>
      <c r="DZ29" s="207">
        <v>0</v>
      </c>
    </row>
    <row r="30">
      <c r="A30" t="s">
        <v>205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 s="137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 s="137">
        <v>1.27625E-5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0</v>
      </c>
      <c r="BN30">
        <v>0</v>
      </c>
      <c r="BO30">
        <v>0</v>
      </c>
      <c r="BP30">
        <v>0</v>
      </c>
      <c r="BQ30">
        <v>0</v>
      </c>
      <c r="BR30">
        <v>0</v>
      </c>
      <c r="BS30">
        <v>0</v>
      </c>
      <c r="BT30">
        <v>0</v>
      </c>
      <c r="BU30">
        <v>0</v>
      </c>
      <c r="BV30">
        <v>0</v>
      </c>
      <c r="BW30">
        <v>0</v>
      </c>
      <c r="BX30">
        <v>0</v>
      </c>
      <c r="BY30">
        <v>0</v>
      </c>
      <c r="BZ30">
        <v>0</v>
      </c>
      <c r="CA30">
        <v>0</v>
      </c>
      <c r="CB30">
        <v>0</v>
      </c>
      <c r="CC30">
        <v>0</v>
      </c>
      <c r="CD30">
        <v>0</v>
      </c>
      <c r="CE30">
        <v>0</v>
      </c>
      <c r="CF30">
        <v>0</v>
      </c>
      <c r="CG30">
        <v>0</v>
      </c>
      <c r="CH30">
        <v>0</v>
      </c>
      <c r="CI30">
        <v>0</v>
      </c>
      <c r="CJ30">
        <v>0</v>
      </c>
      <c r="CK30">
        <v>0</v>
      </c>
      <c r="CL30">
        <v>0</v>
      </c>
      <c r="CM30">
        <v>0</v>
      </c>
      <c r="CN30">
        <v>0</v>
      </c>
      <c r="CO30">
        <v>0</v>
      </c>
      <c r="CP30">
        <v>0</v>
      </c>
      <c r="CQ30">
        <v>0</v>
      </c>
      <c r="CR30">
        <v>0</v>
      </c>
      <c r="CS30">
        <v>0</v>
      </c>
      <c r="CT30">
        <v>0</v>
      </c>
      <c r="CU30">
        <v>0</v>
      </c>
      <c r="CV30">
        <v>0</v>
      </c>
      <c r="CW30">
        <v>0</v>
      </c>
      <c r="CX30">
        <v>0</v>
      </c>
      <c r="CY30">
        <v>0</v>
      </c>
      <c r="CZ30">
        <v>0</v>
      </c>
      <c r="DA30">
        <v>0</v>
      </c>
      <c r="DB30">
        <v>0</v>
      </c>
      <c r="DC30">
        <v>0</v>
      </c>
      <c r="DD30">
        <v>0</v>
      </c>
      <c r="DE30">
        <v>0</v>
      </c>
      <c r="DF30">
        <v>0</v>
      </c>
      <c r="DG30">
        <v>0</v>
      </c>
      <c r="DH30">
        <v>0</v>
      </c>
      <c r="DI30">
        <v>0</v>
      </c>
      <c r="DJ30">
        <v>0</v>
      </c>
      <c r="DK30">
        <v>0</v>
      </c>
      <c r="DL30">
        <v>0</v>
      </c>
      <c r="DM30">
        <v>0</v>
      </c>
      <c r="DN30">
        <v>0</v>
      </c>
      <c r="DO30">
        <v>0</v>
      </c>
      <c r="DP30">
        <v>0</v>
      </c>
      <c r="DQ30">
        <v>0</v>
      </c>
      <c r="DR30" s="207">
        <v>0</v>
      </c>
      <c r="DS30" s="207">
        <v>0</v>
      </c>
      <c r="DT30" s="207">
        <v>0</v>
      </c>
      <c r="DU30" s="207">
        <v>0</v>
      </c>
      <c r="DV30" s="207">
        <v>0</v>
      </c>
      <c r="DW30" s="207">
        <v>0</v>
      </c>
      <c r="DX30" s="207">
        <v>0</v>
      </c>
      <c r="DY30" s="207">
        <v>0</v>
      </c>
      <c r="DZ30" s="207">
        <v>0</v>
      </c>
    </row>
    <row r="31">
      <c r="A31" t="s">
        <v>206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 s="137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 s="137">
        <v>1.21652E-5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0</v>
      </c>
      <c r="BR31">
        <v>0</v>
      </c>
      <c r="BS31">
        <v>0</v>
      </c>
      <c r="BT31">
        <v>0</v>
      </c>
      <c r="BU31">
        <v>0</v>
      </c>
      <c r="BV31">
        <v>0</v>
      </c>
      <c r="BW31">
        <v>0</v>
      </c>
      <c r="BX31">
        <v>0</v>
      </c>
      <c r="BY31">
        <v>0</v>
      </c>
      <c r="BZ31">
        <v>0</v>
      </c>
      <c r="CA31">
        <v>0</v>
      </c>
      <c r="CB31">
        <v>0</v>
      </c>
      <c r="CC31">
        <v>0</v>
      </c>
      <c r="CD31">
        <v>0</v>
      </c>
      <c r="CE31">
        <v>0</v>
      </c>
      <c r="CF31">
        <v>0</v>
      </c>
      <c r="CG31">
        <v>0</v>
      </c>
      <c r="CH31">
        <v>0</v>
      </c>
      <c r="CI31">
        <v>0</v>
      </c>
      <c r="CJ31">
        <v>0</v>
      </c>
      <c r="CK31">
        <v>0</v>
      </c>
      <c r="CL31">
        <v>0</v>
      </c>
      <c r="CM31">
        <v>0</v>
      </c>
      <c r="CN31">
        <v>0</v>
      </c>
      <c r="CO31">
        <v>0</v>
      </c>
      <c r="CP31">
        <v>0</v>
      </c>
      <c r="CQ31">
        <v>0</v>
      </c>
      <c r="CR31">
        <v>0</v>
      </c>
      <c r="CS31">
        <v>0</v>
      </c>
      <c r="CT31">
        <v>0</v>
      </c>
      <c r="CU31">
        <v>0</v>
      </c>
      <c r="CV31">
        <v>0</v>
      </c>
      <c r="CW31">
        <v>0</v>
      </c>
      <c r="CX31">
        <v>0</v>
      </c>
      <c r="CY31">
        <v>0</v>
      </c>
      <c r="CZ31">
        <v>0</v>
      </c>
      <c r="DA31">
        <v>0</v>
      </c>
      <c r="DB31">
        <v>0</v>
      </c>
      <c r="DC31">
        <v>0</v>
      </c>
      <c r="DD31">
        <v>0</v>
      </c>
      <c r="DE31">
        <v>0</v>
      </c>
      <c r="DF31">
        <v>0</v>
      </c>
      <c r="DG31">
        <v>0</v>
      </c>
      <c r="DH31">
        <v>0</v>
      </c>
      <c r="DI31">
        <v>0</v>
      </c>
      <c r="DJ31">
        <v>0</v>
      </c>
      <c r="DK31">
        <v>0</v>
      </c>
      <c r="DL31">
        <v>0</v>
      </c>
      <c r="DM31">
        <v>0</v>
      </c>
      <c r="DN31">
        <v>0</v>
      </c>
      <c r="DO31">
        <v>0</v>
      </c>
      <c r="DP31">
        <v>0</v>
      </c>
      <c r="DQ31">
        <v>0</v>
      </c>
      <c r="DR31" s="207">
        <v>0</v>
      </c>
      <c r="DS31" s="207">
        <v>0</v>
      </c>
      <c r="DT31" s="207">
        <v>0</v>
      </c>
      <c r="DU31" s="207">
        <v>0</v>
      </c>
      <c r="DV31" s="207">
        <v>0</v>
      </c>
      <c r="DW31" s="207">
        <v>0</v>
      </c>
      <c r="DX31" s="207">
        <v>0</v>
      </c>
      <c r="DY31" s="207">
        <v>0</v>
      </c>
      <c r="DZ31" s="207">
        <v>0</v>
      </c>
    </row>
    <row r="32">
      <c r="A32" t="s">
        <v>207</v>
      </c>
      <c r="B32">
        <v>0</v>
      </c>
      <c r="C32">
        <v>1.248561E-3</v>
      </c>
      <c r="D32">
        <v>0</v>
      </c>
      <c r="E32">
        <v>0</v>
      </c>
      <c r="F32">
        <v>0</v>
      </c>
      <c r="G32">
        <v>0</v>
      </c>
      <c r="H32">
        <v>0</v>
      </c>
      <c r="I32" s="137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</v>
      </c>
      <c r="BK32">
        <v>0</v>
      </c>
      <c r="BL32">
        <v>0</v>
      </c>
      <c r="BM32">
        <v>0</v>
      </c>
      <c r="BN32">
        <v>0</v>
      </c>
      <c r="BO32">
        <v>0</v>
      </c>
      <c r="BP32">
        <v>0</v>
      </c>
      <c r="BQ32">
        <v>0</v>
      </c>
      <c r="BR32">
        <v>0</v>
      </c>
      <c r="BS32">
        <v>0</v>
      </c>
      <c r="BT32">
        <v>0</v>
      </c>
      <c r="BU32">
        <v>0</v>
      </c>
      <c r="BV32">
        <v>0</v>
      </c>
      <c r="BW32">
        <v>0</v>
      </c>
      <c r="BX32">
        <v>0</v>
      </c>
      <c r="BY32">
        <v>0</v>
      </c>
      <c r="BZ32">
        <v>0</v>
      </c>
      <c r="CA32">
        <v>0</v>
      </c>
      <c r="CB32">
        <v>0</v>
      </c>
      <c r="CC32">
        <v>0</v>
      </c>
      <c r="CD32">
        <v>0</v>
      </c>
      <c r="CE32">
        <v>0</v>
      </c>
      <c r="CF32">
        <v>0</v>
      </c>
      <c r="CG32">
        <v>0</v>
      </c>
      <c r="CH32">
        <v>0</v>
      </c>
      <c r="CI32">
        <v>0</v>
      </c>
      <c r="CJ32">
        <v>0</v>
      </c>
      <c r="CK32">
        <v>0</v>
      </c>
      <c r="CL32">
        <v>0</v>
      </c>
      <c r="CM32">
        <v>0</v>
      </c>
      <c r="CN32">
        <v>0</v>
      </c>
      <c r="CO32">
        <v>0</v>
      </c>
      <c r="CP32">
        <v>0</v>
      </c>
      <c r="CQ32">
        <v>0</v>
      </c>
      <c r="CR32">
        <v>0</v>
      </c>
      <c r="CS32">
        <v>0</v>
      </c>
      <c r="CT32">
        <v>0</v>
      </c>
      <c r="CU32">
        <v>0</v>
      </c>
      <c r="CV32">
        <v>0</v>
      </c>
      <c r="CW32">
        <v>0</v>
      </c>
      <c r="CX32">
        <v>0</v>
      </c>
      <c r="CY32">
        <v>0</v>
      </c>
      <c r="CZ32">
        <v>0</v>
      </c>
      <c r="DA32">
        <v>0</v>
      </c>
      <c r="DB32">
        <v>0</v>
      </c>
      <c r="DC32">
        <v>0</v>
      </c>
      <c r="DD32">
        <v>0</v>
      </c>
      <c r="DE32">
        <v>0</v>
      </c>
      <c r="DF32">
        <v>0</v>
      </c>
      <c r="DG32">
        <v>0</v>
      </c>
      <c r="DH32">
        <v>0</v>
      </c>
      <c r="DI32">
        <v>0</v>
      </c>
      <c r="DJ32">
        <v>0</v>
      </c>
      <c r="DK32">
        <v>0</v>
      </c>
      <c r="DL32">
        <v>0</v>
      </c>
      <c r="DM32">
        <v>0</v>
      </c>
      <c r="DN32">
        <v>0</v>
      </c>
      <c r="DO32">
        <v>0</v>
      </c>
      <c r="DP32">
        <v>0</v>
      </c>
      <c r="DQ32">
        <v>0</v>
      </c>
      <c r="DR32" s="207">
        <v>0</v>
      </c>
      <c r="DS32" s="207">
        <v>0</v>
      </c>
      <c r="DT32" s="207">
        <v>0</v>
      </c>
      <c r="DU32" s="207">
        <v>0</v>
      </c>
      <c r="DV32" s="207">
        <v>0</v>
      </c>
      <c r="DW32" s="207">
        <v>0</v>
      </c>
      <c r="DX32" s="207">
        <v>0</v>
      </c>
      <c r="DY32" s="207">
        <v>0</v>
      </c>
      <c r="DZ32" s="207">
        <v>0</v>
      </c>
    </row>
    <row r="33">
      <c r="A33" t="s">
        <v>208</v>
      </c>
      <c r="B33">
        <v>0</v>
      </c>
      <c r="C33">
        <v>0</v>
      </c>
      <c r="D33">
        <v>5.3785140000000002E-2</v>
      </c>
      <c r="E33">
        <v>0.11391709999999999</v>
      </c>
      <c r="F33">
        <v>0.22739039999999999</v>
      </c>
      <c r="G33">
        <v>0</v>
      </c>
      <c r="H33">
        <v>0.1401087</v>
      </c>
      <c r="I33">
        <v>7.0754899999999996E-2</v>
      </c>
      <c r="J33">
        <v>9.9464529999999995E-2</v>
      </c>
      <c r="K33">
        <v>0</v>
      </c>
      <c r="L33">
        <v>0.2158736</v>
      </c>
      <c r="M33">
        <v>0</v>
      </c>
      <c r="N33">
        <v>1.7902319999999999E-2</v>
      </c>
      <c r="O33">
        <v>0</v>
      </c>
      <c r="P33">
        <v>0.30518820000000002</v>
      </c>
      <c r="Q33">
        <v>0.30518820000000002</v>
      </c>
      <c r="R33">
        <v>3.5447909999999999E-2</v>
      </c>
      <c r="S33">
        <v>0</v>
      </c>
      <c r="T33">
        <v>1.739889E-2</v>
      </c>
      <c r="U33">
        <v>5.246551E-2</v>
      </c>
      <c r="V33">
        <v>0</v>
      </c>
      <c r="W33">
        <v>0.2703081</v>
      </c>
      <c r="X33">
        <v>0.22323609999999999</v>
      </c>
      <c r="Y33">
        <v>2.5501830000000001E-3</v>
      </c>
      <c r="Z33">
        <v>0.1114749</v>
      </c>
      <c r="AA33">
        <v>0.29277579999999997</v>
      </c>
      <c r="AB33">
        <v>1.6273449999999998E-2</v>
      </c>
      <c r="AC33">
        <v>2.4340870000000001E-2</v>
      </c>
      <c r="AD33">
        <v>1.914523E-3</v>
      </c>
      <c r="AE33">
        <v>0.17299580000000001</v>
      </c>
      <c r="AF33">
        <v>0</v>
      </c>
      <c r="AG33">
        <v>9.7787959999999993E-3</v>
      </c>
      <c r="AH33">
        <v>4.4068999999999997E-2</v>
      </c>
      <c r="AI33">
        <v>6.6827340000000001E-3</v>
      </c>
      <c r="AJ33">
        <v>2.8664080000000002E-2</v>
      </c>
      <c r="AK33">
        <v>0</v>
      </c>
      <c r="AL33">
        <v>0</v>
      </c>
      <c r="AM33">
        <v>0.2185271</v>
      </c>
      <c r="AN33">
        <v>0.46914739999999999</v>
      </c>
      <c r="AO33">
        <v>0.42283680000000001</v>
      </c>
      <c r="AP33">
        <v>0.58052150000000002</v>
      </c>
      <c r="AQ33">
        <v>1.1991480000000001E-2</v>
      </c>
      <c r="AR33">
        <v>0.27149760000000001</v>
      </c>
      <c r="AS33">
        <v>0</v>
      </c>
      <c r="AT33">
        <v>1.9012500000000002E-2</v>
      </c>
      <c r="AU33">
        <v>0</v>
      </c>
      <c r="AV33">
        <v>9.9778639999999995E-3</v>
      </c>
      <c r="AW33">
        <v>4.9686000000000001E-4</v>
      </c>
      <c r="AX33">
        <v>0.16766139999999999</v>
      </c>
      <c r="AY33">
        <v>0</v>
      </c>
      <c r="AZ33">
        <v>9.2895300000000005E-4</v>
      </c>
      <c r="BA33">
        <v>0</v>
      </c>
      <c r="BB33">
        <v>0</v>
      </c>
      <c r="BC33">
        <v>0</v>
      </c>
      <c r="BD33">
        <v>3.1772399999999999E-2</v>
      </c>
      <c r="BE33">
        <v>1.6130439999999999E-3</v>
      </c>
      <c r="BF33">
        <v>0</v>
      </c>
      <c r="BG33">
        <v>0</v>
      </c>
      <c r="BH33">
        <v>0</v>
      </c>
      <c r="BI33">
        <v>1.3787E-5</v>
      </c>
      <c r="BJ33">
        <v>0</v>
      </c>
      <c r="BK33">
        <v>0</v>
      </c>
      <c r="BL33">
        <v>0</v>
      </c>
      <c r="BM33">
        <v>0</v>
      </c>
      <c r="BN33">
        <v>0</v>
      </c>
      <c r="BO33">
        <v>0</v>
      </c>
      <c r="BP33">
        <v>0</v>
      </c>
      <c r="BQ33">
        <v>0</v>
      </c>
      <c r="BR33">
        <v>0</v>
      </c>
      <c r="BS33">
        <v>0</v>
      </c>
      <c r="BT33">
        <v>0</v>
      </c>
      <c r="BU33">
        <v>0</v>
      </c>
      <c r="BV33">
        <v>4.7307740000000001E-2</v>
      </c>
      <c r="BW33">
        <v>9.5297930000000003E-2</v>
      </c>
      <c r="BX33">
        <v>0</v>
      </c>
      <c r="BY33">
        <v>0</v>
      </c>
      <c r="BZ33">
        <v>0</v>
      </c>
      <c r="CA33">
        <v>0</v>
      </c>
      <c r="CB33">
        <v>0</v>
      </c>
      <c r="CC33">
        <v>0</v>
      </c>
      <c r="CD33">
        <v>0</v>
      </c>
      <c r="CE33">
        <v>0</v>
      </c>
      <c r="CF33">
        <v>0</v>
      </c>
      <c r="CG33">
        <v>0</v>
      </c>
      <c r="CH33">
        <v>0</v>
      </c>
      <c r="CI33">
        <v>0</v>
      </c>
      <c r="CJ33">
        <v>0</v>
      </c>
      <c r="CK33">
        <v>0</v>
      </c>
      <c r="CL33">
        <v>0</v>
      </c>
      <c r="CM33">
        <v>0</v>
      </c>
      <c r="CN33">
        <v>0</v>
      </c>
      <c r="CO33">
        <v>0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0</v>
      </c>
      <c r="CV33">
        <v>0</v>
      </c>
      <c r="CW33">
        <v>0</v>
      </c>
      <c r="CX33">
        <v>0</v>
      </c>
      <c r="CY33">
        <v>0</v>
      </c>
      <c r="CZ33">
        <v>0</v>
      </c>
      <c r="DA33">
        <v>0</v>
      </c>
      <c r="DB33">
        <v>0</v>
      </c>
      <c r="DC33">
        <v>0</v>
      </c>
      <c r="DD33">
        <v>0</v>
      </c>
      <c r="DE33">
        <v>0</v>
      </c>
      <c r="DF33">
        <v>0</v>
      </c>
      <c r="DG33">
        <v>1E-3</v>
      </c>
      <c r="DH33">
        <v>0</v>
      </c>
      <c r="DI33">
        <v>0</v>
      </c>
      <c r="DJ33">
        <v>0</v>
      </c>
      <c r="DK33">
        <v>0</v>
      </c>
      <c r="DL33">
        <v>0</v>
      </c>
      <c r="DM33">
        <v>0</v>
      </c>
      <c r="DN33">
        <v>0</v>
      </c>
      <c r="DO33">
        <v>0</v>
      </c>
      <c r="DP33">
        <v>0</v>
      </c>
      <c r="DQ33">
        <v>0</v>
      </c>
      <c r="DR33" s="207">
        <v>0</v>
      </c>
      <c r="DS33" s="207">
        <v>0</v>
      </c>
      <c r="DT33" s="207">
        <v>0</v>
      </c>
      <c r="DU33" s="207">
        <v>0</v>
      </c>
      <c r="DV33" s="207">
        <v>0</v>
      </c>
      <c r="DW33" s="207">
        <v>0</v>
      </c>
      <c r="DX33" s="207">
        <v>0</v>
      </c>
      <c r="DY33" s="207">
        <v>0</v>
      </c>
      <c r="DZ33" s="207">
        <v>0</v>
      </c>
    </row>
    <row r="34">
      <c r="A34" t="s">
        <v>209</v>
      </c>
      <c r="B34">
        <v>0</v>
      </c>
      <c r="C34">
        <v>0</v>
      </c>
      <c r="D34">
        <v>0.44741170000000002</v>
      </c>
      <c r="E34">
        <v>0</v>
      </c>
      <c r="F34">
        <v>0</v>
      </c>
      <c r="G34">
        <v>0</v>
      </c>
      <c r="H34">
        <v>0</v>
      </c>
      <c r="I34" s="137">
        <v>0</v>
      </c>
      <c r="J34">
        <v>0</v>
      </c>
      <c r="K34">
        <v>0</v>
      </c>
      <c r="L34">
        <v>0</v>
      </c>
      <c r="M34">
        <v>0</v>
      </c>
      <c r="N34">
        <v>0.14892050000000001</v>
      </c>
      <c r="O34">
        <v>0</v>
      </c>
      <c r="P34">
        <v>0</v>
      </c>
      <c r="Q34">
        <v>0</v>
      </c>
      <c r="R34">
        <v>0.29487340000000001</v>
      </c>
      <c r="S34">
        <v>0.33032129999999998</v>
      </c>
      <c r="T34">
        <v>0.14473259999999999</v>
      </c>
      <c r="U34">
        <v>0.4364344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0.2</v>
      </c>
      <c r="AG34">
        <v>0</v>
      </c>
      <c r="AH34">
        <v>8.5131999999999999E-2</v>
      </c>
      <c r="AI34">
        <v>0</v>
      </c>
      <c r="AJ34">
        <v>0.25928449999999997</v>
      </c>
      <c r="AK34">
        <v>0</v>
      </c>
      <c r="AL34">
        <v>0</v>
      </c>
      <c r="AM34">
        <v>0</v>
      </c>
      <c r="AN34">
        <v>0.1947673</v>
      </c>
      <c r="AO34">
        <v>0</v>
      </c>
      <c r="AP34">
        <v>0.21293960000000001</v>
      </c>
      <c r="AQ34">
        <v>0</v>
      </c>
      <c r="AR34">
        <v>0.1053442</v>
      </c>
      <c r="AS34">
        <v>0</v>
      </c>
      <c r="AT34">
        <v>0.52104010000000001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0.40470020000000001</v>
      </c>
      <c r="BF34">
        <v>0.44882539999999999</v>
      </c>
      <c r="BG34">
        <v>0</v>
      </c>
      <c r="BH34">
        <v>0.45916109999999999</v>
      </c>
      <c r="BI34">
        <v>3.9423430000000001E-3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0</v>
      </c>
      <c r="BP34">
        <v>0</v>
      </c>
      <c r="BQ34">
        <v>0</v>
      </c>
      <c r="BR34">
        <v>0</v>
      </c>
      <c r="BS34">
        <v>0</v>
      </c>
      <c r="BT34">
        <v>0</v>
      </c>
      <c r="BU34">
        <v>0</v>
      </c>
      <c r="BV34">
        <v>0</v>
      </c>
      <c r="BW34">
        <v>3.4520729999999999E-2</v>
      </c>
      <c r="BX34">
        <v>0</v>
      </c>
      <c r="BY34">
        <v>0</v>
      </c>
      <c r="BZ34">
        <v>0</v>
      </c>
      <c r="CA34">
        <v>0</v>
      </c>
      <c r="CB34">
        <v>0</v>
      </c>
      <c r="CC34">
        <v>0</v>
      </c>
      <c r="CD34">
        <v>0</v>
      </c>
      <c r="CE34">
        <v>0</v>
      </c>
      <c r="CF34">
        <v>0</v>
      </c>
      <c r="CG34">
        <v>0</v>
      </c>
      <c r="CH34">
        <v>0</v>
      </c>
      <c r="CI34">
        <v>0</v>
      </c>
      <c r="CJ34">
        <v>0</v>
      </c>
      <c r="CK34">
        <v>0</v>
      </c>
      <c r="CL34">
        <v>0</v>
      </c>
      <c r="CM34">
        <v>0</v>
      </c>
      <c r="CN34">
        <v>0</v>
      </c>
      <c r="CO34">
        <v>0</v>
      </c>
      <c r="CP34">
        <v>0</v>
      </c>
      <c r="CQ34">
        <v>0</v>
      </c>
      <c r="CR34">
        <v>0</v>
      </c>
      <c r="CS34">
        <v>0</v>
      </c>
      <c r="CT34">
        <v>0</v>
      </c>
      <c r="CU34">
        <v>0</v>
      </c>
      <c r="CV34">
        <v>0</v>
      </c>
      <c r="CW34">
        <v>0</v>
      </c>
      <c r="CX34">
        <v>0</v>
      </c>
      <c r="CY34">
        <v>0</v>
      </c>
      <c r="CZ34">
        <v>0</v>
      </c>
      <c r="DA34">
        <v>0</v>
      </c>
      <c r="DB34">
        <v>0</v>
      </c>
      <c r="DC34">
        <v>0</v>
      </c>
      <c r="DD34">
        <v>0</v>
      </c>
      <c r="DE34">
        <v>0</v>
      </c>
      <c r="DF34">
        <v>0</v>
      </c>
      <c r="DG34">
        <v>0</v>
      </c>
      <c r="DH34">
        <v>0</v>
      </c>
      <c r="DI34">
        <v>0</v>
      </c>
      <c r="DJ34">
        <v>0</v>
      </c>
      <c r="DK34">
        <v>0</v>
      </c>
      <c r="DL34">
        <v>0</v>
      </c>
      <c r="DM34">
        <v>0</v>
      </c>
      <c r="DN34">
        <v>0</v>
      </c>
      <c r="DO34">
        <v>0</v>
      </c>
      <c r="DP34">
        <v>0</v>
      </c>
      <c r="DQ34">
        <v>0</v>
      </c>
      <c r="DR34" s="207">
        <v>0</v>
      </c>
      <c r="DS34" s="207">
        <v>0</v>
      </c>
      <c r="DT34" s="207">
        <v>0</v>
      </c>
      <c r="DU34" s="207">
        <v>0</v>
      </c>
      <c r="DV34" s="207">
        <v>0</v>
      </c>
      <c r="DW34" s="207">
        <v>0</v>
      </c>
      <c r="DX34" s="207">
        <v>0</v>
      </c>
      <c r="DY34" s="207">
        <v>0</v>
      </c>
      <c r="DZ34" s="207">
        <v>0</v>
      </c>
    </row>
    <row r="35">
      <c r="A35" t="s">
        <v>210</v>
      </c>
      <c r="B35">
        <v>0</v>
      </c>
      <c r="C35">
        <v>0</v>
      </c>
      <c r="D35">
        <v>2.3451790000000002E-3</v>
      </c>
      <c r="E35">
        <v>4.967099E-3</v>
      </c>
      <c r="F35">
        <v>9.9148420000000001E-3</v>
      </c>
      <c r="G35">
        <v>0</v>
      </c>
      <c r="H35">
        <v>0</v>
      </c>
      <c r="I35" s="137">
        <v>0</v>
      </c>
      <c r="J35">
        <v>0</v>
      </c>
      <c r="K35">
        <v>0</v>
      </c>
      <c r="L35">
        <v>0</v>
      </c>
      <c r="M35">
        <v>0</v>
      </c>
      <c r="N35">
        <v>7.8058999999999995E-4</v>
      </c>
      <c r="O35">
        <v>0</v>
      </c>
      <c r="P35">
        <v>7.1210570000000001E-3</v>
      </c>
      <c r="Q35">
        <v>7.1210570000000001E-3</v>
      </c>
      <c r="R35">
        <v>7.0281129999999997E-2</v>
      </c>
      <c r="S35">
        <v>7.0281129999999997E-2</v>
      </c>
      <c r="T35">
        <v>4.5351469999999998E-2</v>
      </c>
      <c r="U35">
        <v>4.9334000000000001E-3</v>
      </c>
      <c r="V35">
        <v>0</v>
      </c>
      <c r="W35">
        <v>0.19971040000000001</v>
      </c>
      <c r="X35">
        <v>9.7337050000000005E-3</v>
      </c>
      <c r="Y35">
        <v>1.11195E-4</v>
      </c>
      <c r="Z35">
        <v>4.8606129999999997E-3</v>
      </c>
      <c r="AA35">
        <v>1.2765830000000001E-2</v>
      </c>
      <c r="AB35">
        <v>7.0956700000000003E-4</v>
      </c>
      <c r="AC35">
        <v>1.061329E-3</v>
      </c>
      <c r="AD35" s="137">
        <v>8.3478499999999997E-5</v>
      </c>
      <c r="AE35">
        <v>7.5430920000000004E-3</v>
      </c>
      <c r="AF35">
        <v>0</v>
      </c>
      <c r="AG35">
        <v>0</v>
      </c>
      <c r="AH35">
        <v>3.0477599999999998E-4</v>
      </c>
      <c r="AI35">
        <v>0</v>
      </c>
      <c r="AJ35">
        <v>4.0502300000000001E-4</v>
      </c>
      <c r="AK35">
        <v>0</v>
      </c>
      <c r="AL35">
        <v>0</v>
      </c>
      <c r="AM35">
        <v>0</v>
      </c>
      <c r="AN35" s="137">
        <v>2.5011999999999999E-6</v>
      </c>
      <c r="AO35">
        <v>0</v>
      </c>
      <c r="AP35">
        <v>0</v>
      </c>
      <c r="AQ35">
        <v>0</v>
      </c>
      <c r="AR35">
        <v>0</v>
      </c>
      <c r="AS35">
        <v>0</v>
      </c>
      <c r="AT35" s="137">
        <v>1.14021E-5</v>
      </c>
      <c r="AU35">
        <v>0</v>
      </c>
      <c r="AV35" s="137">
        <v>1.9925899999999998E-5</v>
      </c>
      <c r="AW35" s="137">
        <v>7.4850000000000001E-7</v>
      </c>
      <c r="AX35">
        <v>1.0743699999999999E-4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3.16008E-4</v>
      </c>
      <c r="BE35">
        <v>0</v>
      </c>
      <c r="BF35">
        <v>3.8708000000000002E-3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0</v>
      </c>
      <c r="BR35">
        <v>0</v>
      </c>
      <c r="BS35">
        <v>0</v>
      </c>
      <c r="BT35">
        <v>0</v>
      </c>
      <c r="BU35">
        <v>0</v>
      </c>
      <c r="BV35">
        <v>0</v>
      </c>
      <c r="BW35" s="137">
        <v>4.2386999999999998E-6</v>
      </c>
      <c r="BX35">
        <v>4.0282470000000001E-2</v>
      </c>
      <c r="BY35">
        <v>0</v>
      </c>
      <c r="BZ35">
        <v>0</v>
      </c>
      <c r="CA35">
        <v>0</v>
      </c>
      <c r="CB35">
        <v>0</v>
      </c>
      <c r="CC35">
        <v>0</v>
      </c>
      <c r="CD35">
        <v>0</v>
      </c>
      <c r="CE35">
        <v>0</v>
      </c>
      <c r="CF35">
        <v>0</v>
      </c>
      <c r="CG35">
        <v>0</v>
      </c>
      <c r="CH35">
        <v>0</v>
      </c>
      <c r="CI35">
        <v>0</v>
      </c>
      <c r="CJ35">
        <v>0</v>
      </c>
      <c r="CK35">
        <v>0</v>
      </c>
      <c r="CL35">
        <v>0</v>
      </c>
      <c r="CM35">
        <v>0</v>
      </c>
      <c r="CN35">
        <v>0</v>
      </c>
      <c r="CO35">
        <v>0</v>
      </c>
      <c r="CP35">
        <v>0</v>
      </c>
      <c r="CQ35">
        <v>0</v>
      </c>
      <c r="CR35">
        <v>0</v>
      </c>
      <c r="CS35">
        <v>0</v>
      </c>
      <c r="CT35">
        <v>0</v>
      </c>
      <c r="CU35">
        <v>0</v>
      </c>
      <c r="CV35">
        <v>0</v>
      </c>
      <c r="CW35">
        <v>0</v>
      </c>
      <c r="CX35">
        <v>0</v>
      </c>
      <c r="CY35">
        <v>0</v>
      </c>
      <c r="CZ35">
        <v>0</v>
      </c>
      <c r="DA35">
        <v>0</v>
      </c>
      <c r="DB35">
        <v>0</v>
      </c>
      <c r="DC35">
        <v>0</v>
      </c>
      <c r="DD35">
        <v>0</v>
      </c>
      <c r="DE35">
        <v>0</v>
      </c>
      <c r="DF35">
        <v>0</v>
      </c>
      <c r="DG35">
        <v>0</v>
      </c>
      <c r="DH35">
        <v>0</v>
      </c>
      <c r="DI35">
        <v>0</v>
      </c>
      <c r="DJ35">
        <v>0</v>
      </c>
      <c r="DK35">
        <v>0</v>
      </c>
      <c r="DL35">
        <v>0</v>
      </c>
      <c r="DM35">
        <v>0</v>
      </c>
      <c r="DN35">
        <v>0</v>
      </c>
      <c r="DO35">
        <v>0</v>
      </c>
      <c r="DP35">
        <v>0</v>
      </c>
      <c r="DQ35">
        <v>0</v>
      </c>
      <c r="DR35" s="207">
        <v>0</v>
      </c>
      <c r="DS35" s="207">
        <v>0</v>
      </c>
      <c r="DT35" s="207">
        <v>0</v>
      </c>
      <c r="DU35" s="207">
        <v>0</v>
      </c>
      <c r="DV35" s="207">
        <v>0</v>
      </c>
      <c r="DW35" s="207">
        <v>0</v>
      </c>
      <c r="DX35" s="207">
        <v>0</v>
      </c>
      <c r="DY35" s="207">
        <v>0</v>
      </c>
      <c r="DZ35" s="207">
        <v>0</v>
      </c>
    </row>
    <row r="36">
      <c r="A36" t="s">
        <v>211</v>
      </c>
      <c r="B36">
        <v>0</v>
      </c>
      <c r="C36">
        <v>5.7799450000000002E-2</v>
      </c>
      <c r="D36">
        <v>5.9658320000000001E-2</v>
      </c>
      <c r="E36">
        <v>0</v>
      </c>
      <c r="F36">
        <v>0</v>
      </c>
      <c r="G36">
        <v>0</v>
      </c>
      <c r="H36">
        <v>0</v>
      </c>
      <c r="I36" s="137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6.7284799999999998E-4</v>
      </c>
      <c r="AI36">
        <v>0</v>
      </c>
      <c r="AJ36">
        <v>5.3670899999999997E-3</v>
      </c>
      <c r="AK36">
        <v>0</v>
      </c>
      <c r="AL36">
        <v>0</v>
      </c>
      <c r="AM36">
        <v>0</v>
      </c>
      <c r="AN36">
        <v>1.2109999999999999E-6</v>
      </c>
      <c r="AO36">
        <v>0</v>
      </c>
      <c r="AP36">
        <v>0</v>
      </c>
      <c r="AQ36">
        <v>0</v>
      </c>
      <c r="AR36">
        <v>1.2480830000000001E-3</v>
      </c>
      <c r="AS36">
        <v>0</v>
      </c>
      <c r="AT36">
        <v>4.737715E-2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6.3874090000000001E-3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0</v>
      </c>
      <c r="BP36">
        <v>0</v>
      </c>
      <c r="BQ36">
        <v>0</v>
      </c>
      <c r="BR36">
        <v>0</v>
      </c>
      <c r="BS36">
        <v>0</v>
      </c>
      <c r="BT36">
        <v>0</v>
      </c>
      <c r="BU36">
        <v>0</v>
      </c>
      <c r="BV36">
        <v>0</v>
      </c>
      <c r="BW36">
        <v>9.0886099999999996E-4</v>
      </c>
      <c r="BX36">
        <v>0</v>
      </c>
      <c r="BY36">
        <v>0</v>
      </c>
      <c r="BZ36">
        <v>0</v>
      </c>
      <c r="CA36">
        <v>0</v>
      </c>
      <c r="CB36">
        <v>0</v>
      </c>
      <c r="CC36">
        <v>0</v>
      </c>
      <c r="CD36">
        <v>0</v>
      </c>
      <c r="CE36">
        <v>0</v>
      </c>
      <c r="CF36">
        <v>0</v>
      </c>
      <c r="CG36">
        <v>0</v>
      </c>
      <c r="CH36">
        <v>0</v>
      </c>
      <c r="CI36">
        <v>0</v>
      </c>
      <c r="CJ36">
        <v>0</v>
      </c>
      <c r="CK36">
        <v>0</v>
      </c>
      <c r="CL36">
        <v>0</v>
      </c>
      <c r="CM36">
        <v>0</v>
      </c>
      <c r="CN36">
        <v>0</v>
      </c>
      <c r="CO36">
        <v>0</v>
      </c>
      <c r="CP36">
        <v>0</v>
      </c>
      <c r="CQ36">
        <v>0</v>
      </c>
      <c r="CR36">
        <v>0</v>
      </c>
      <c r="CS36">
        <v>0</v>
      </c>
      <c r="CT36">
        <v>0</v>
      </c>
      <c r="CU36">
        <v>0</v>
      </c>
      <c r="CV36">
        <v>0</v>
      </c>
      <c r="CW36">
        <v>0</v>
      </c>
      <c r="CX36">
        <v>0</v>
      </c>
      <c r="CY36">
        <v>0</v>
      </c>
      <c r="CZ36">
        <v>0</v>
      </c>
      <c r="DA36">
        <v>0</v>
      </c>
      <c r="DB36">
        <v>0</v>
      </c>
      <c r="DC36">
        <v>0</v>
      </c>
      <c r="DD36">
        <v>0</v>
      </c>
      <c r="DE36">
        <v>0</v>
      </c>
      <c r="DF36">
        <v>0</v>
      </c>
      <c r="DG36">
        <v>0</v>
      </c>
      <c r="DH36">
        <v>0</v>
      </c>
      <c r="DI36">
        <v>0</v>
      </c>
      <c r="DJ36">
        <v>0</v>
      </c>
      <c r="DK36">
        <v>0</v>
      </c>
      <c r="DL36">
        <v>0</v>
      </c>
      <c r="DM36">
        <v>0</v>
      </c>
      <c r="DN36">
        <v>0</v>
      </c>
      <c r="DO36">
        <v>0</v>
      </c>
      <c r="DP36">
        <v>0</v>
      </c>
      <c r="DQ36">
        <v>0</v>
      </c>
      <c r="DR36" s="207">
        <v>0</v>
      </c>
      <c r="DS36" s="207">
        <v>0</v>
      </c>
      <c r="DT36" s="207">
        <v>0</v>
      </c>
      <c r="DU36" s="207">
        <v>0</v>
      </c>
      <c r="DV36" s="207">
        <v>0</v>
      </c>
      <c r="DW36" s="207">
        <v>0</v>
      </c>
      <c r="DX36" s="207">
        <v>0</v>
      </c>
      <c r="DY36" s="207">
        <v>0</v>
      </c>
      <c r="DZ36" s="207">
        <v>0</v>
      </c>
    </row>
    <row r="37">
      <c r="A37" t="s">
        <v>212</v>
      </c>
      <c r="B37">
        <v>0</v>
      </c>
      <c r="C37">
        <v>0</v>
      </c>
      <c r="D37">
        <v>2.89556E-4</v>
      </c>
      <c r="E37">
        <v>6.1328000000000001E-4</v>
      </c>
      <c r="F37">
        <v>1.224171E-3</v>
      </c>
      <c r="G37">
        <v>0</v>
      </c>
      <c r="H37">
        <v>7.5428400000000003E-4</v>
      </c>
      <c r="I37">
        <v>3.8091299999999998E-4</v>
      </c>
      <c r="J37">
        <v>5.3547399999999998E-4</v>
      </c>
      <c r="K37">
        <v>0</v>
      </c>
      <c r="L37">
        <v>1.162169E-3</v>
      </c>
      <c r="M37">
        <v>0</v>
      </c>
      <c r="N37" s="137">
        <v>9.6378299999999998E-5</v>
      </c>
      <c r="O37">
        <v>0</v>
      </c>
      <c r="P37">
        <v>6.1037630000000002E-2</v>
      </c>
      <c r="Q37">
        <v>6.1037630000000002E-2</v>
      </c>
      <c r="R37">
        <v>3.0120480000000002E-2</v>
      </c>
      <c r="S37">
        <v>3.0120480000000002E-2</v>
      </c>
      <c r="T37">
        <v>2.8344669999999999E-2</v>
      </c>
      <c r="U37">
        <v>4.4400599999999998E-2</v>
      </c>
      <c r="V37">
        <v>0</v>
      </c>
      <c r="W37" s="137">
        <v>4.5475600000000002E-5</v>
      </c>
      <c r="X37">
        <v>2.5306669999999999E-3</v>
      </c>
      <c r="Y37">
        <v>0</v>
      </c>
      <c r="Z37">
        <v>0</v>
      </c>
      <c r="AA37">
        <v>0</v>
      </c>
      <c r="AB37">
        <v>0</v>
      </c>
      <c r="AC37">
        <v>0.12701100000000001</v>
      </c>
      <c r="AD37">
        <v>0</v>
      </c>
      <c r="AE37">
        <v>9.3133400000000002E-4</v>
      </c>
      <c r="AF37">
        <v>0</v>
      </c>
      <c r="AG37">
        <v>0</v>
      </c>
      <c r="AH37" s="137">
        <v>1.6302000000000001E-6</v>
      </c>
      <c r="AI37">
        <v>0</v>
      </c>
      <c r="AJ37">
        <v>1.7812800000000001E-3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1.7657770000000001E-3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  <c r="BO37">
        <v>0</v>
      </c>
      <c r="BP37">
        <v>0</v>
      </c>
      <c r="BQ37">
        <v>0</v>
      </c>
      <c r="BR37">
        <v>0</v>
      </c>
      <c r="BS37">
        <v>0</v>
      </c>
      <c r="BT37">
        <v>0</v>
      </c>
      <c r="BU37">
        <v>0</v>
      </c>
      <c r="BV37">
        <v>0</v>
      </c>
      <c r="BW37">
        <v>4.6915510000000004E-3</v>
      </c>
      <c r="BX37">
        <v>0</v>
      </c>
      <c r="BY37">
        <v>0</v>
      </c>
      <c r="BZ37">
        <v>0</v>
      </c>
      <c r="CA37">
        <v>0</v>
      </c>
      <c r="CB37">
        <v>0</v>
      </c>
      <c r="CC37">
        <v>0</v>
      </c>
      <c r="CD37">
        <v>0</v>
      </c>
      <c r="CE37">
        <v>0</v>
      </c>
      <c r="CF37">
        <v>0</v>
      </c>
      <c r="CG37">
        <v>0</v>
      </c>
      <c r="CH37">
        <v>0</v>
      </c>
      <c r="CI37">
        <v>0</v>
      </c>
      <c r="CJ37">
        <v>0</v>
      </c>
      <c r="CK37">
        <v>0</v>
      </c>
      <c r="CL37">
        <v>0</v>
      </c>
      <c r="CM37">
        <v>0</v>
      </c>
      <c r="CN37">
        <v>0</v>
      </c>
      <c r="CO37">
        <v>0</v>
      </c>
      <c r="CP37">
        <v>0</v>
      </c>
      <c r="CQ37">
        <v>0</v>
      </c>
      <c r="CR37">
        <v>0</v>
      </c>
      <c r="CS37">
        <v>0</v>
      </c>
      <c r="CT37">
        <v>0</v>
      </c>
      <c r="CU37">
        <v>0</v>
      </c>
      <c r="CV37">
        <v>0</v>
      </c>
      <c r="CW37">
        <v>0</v>
      </c>
      <c r="CX37">
        <v>0</v>
      </c>
      <c r="CY37">
        <v>0</v>
      </c>
      <c r="CZ37">
        <v>0</v>
      </c>
      <c r="DA37">
        <v>0</v>
      </c>
      <c r="DB37">
        <v>0</v>
      </c>
      <c r="DC37">
        <v>0</v>
      </c>
      <c r="DD37">
        <v>0</v>
      </c>
      <c r="DE37">
        <v>0</v>
      </c>
      <c r="DF37">
        <v>0</v>
      </c>
      <c r="DG37">
        <v>1E-3</v>
      </c>
      <c r="DH37">
        <v>0</v>
      </c>
      <c r="DI37">
        <v>0</v>
      </c>
      <c r="DJ37">
        <v>0</v>
      </c>
      <c r="DK37">
        <v>0</v>
      </c>
      <c r="DL37">
        <v>0</v>
      </c>
      <c r="DM37">
        <v>0</v>
      </c>
      <c r="DN37">
        <v>0</v>
      </c>
      <c r="DO37">
        <v>0</v>
      </c>
      <c r="DP37">
        <v>0</v>
      </c>
      <c r="DQ37">
        <v>0</v>
      </c>
      <c r="DR37" s="207">
        <v>0</v>
      </c>
      <c r="DS37" s="207">
        <v>0</v>
      </c>
      <c r="DT37" s="207">
        <v>0</v>
      </c>
      <c r="DU37" s="207">
        <v>0</v>
      </c>
      <c r="DV37" s="207">
        <v>0</v>
      </c>
      <c r="DW37" s="207">
        <v>0</v>
      </c>
      <c r="DX37" s="207">
        <v>0</v>
      </c>
      <c r="DY37" s="207">
        <v>0</v>
      </c>
      <c r="DZ37" s="207">
        <v>0</v>
      </c>
    </row>
    <row r="38">
      <c r="A38" t="s">
        <v>213</v>
      </c>
      <c r="B38">
        <v>0</v>
      </c>
      <c r="C38">
        <v>0</v>
      </c>
      <c r="D38">
        <v>1.480121E-2</v>
      </c>
      <c r="E38">
        <v>0</v>
      </c>
      <c r="F38">
        <v>0</v>
      </c>
      <c r="G38">
        <v>0</v>
      </c>
      <c r="H38">
        <v>0</v>
      </c>
      <c r="I38" s="137">
        <v>0</v>
      </c>
      <c r="J38">
        <v>0</v>
      </c>
      <c r="K38">
        <v>0</v>
      </c>
      <c r="L38">
        <v>0</v>
      </c>
      <c r="M38">
        <v>0</v>
      </c>
      <c r="N38">
        <v>4.9265649999999999E-3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8.9397299999999995E-4</v>
      </c>
      <c r="AI38">
        <v>0</v>
      </c>
      <c r="AJ38">
        <v>3.6123200000000001E-4</v>
      </c>
      <c r="AK38">
        <v>0</v>
      </c>
      <c r="AL38">
        <v>0</v>
      </c>
      <c r="AM38">
        <v>0</v>
      </c>
      <c r="AN38">
        <v>1.3429969999999999E-2</v>
      </c>
      <c r="AO38">
        <v>0</v>
      </c>
      <c r="AP38">
        <v>0</v>
      </c>
      <c r="AQ38">
        <v>0</v>
      </c>
      <c r="AR38">
        <v>1.2231290000000001E-2</v>
      </c>
      <c r="AS38">
        <v>0</v>
      </c>
      <c r="AT38">
        <v>2.626757E-3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1.9127370000000001E-3</v>
      </c>
      <c r="BF38">
        <v>0</v>
      </c>
      <c r="BG38">
        <v>0</v>
      </c>
      <c r="BH38">
        <v>3.6571800000000001E-4</v>
      </c>
      <c r="BI38">
        <v>7.4170499999999995E-4</v>
      </c>
      <c r="BJ38">
        <v>0</v>
      </c>
      <c r="BK38">
        <v>0</v>
      </c>
      <c r="BL38">
        <v>0</v>
      </c>
      <c r="BM38">
        <v>0</v>
      </c>
      <c r="BN38">
        <v>0</v>
      </c>
      <c r="BO38">
        <v>0</v>
      </c>
      <c r="BP38">
        <v>0</v>
      </c>
      <c r="BQ38">
        <v>0</v>
      </c>
      <c r="BR38">
        <v>0</v>
      </c>
      <c r="BS38">
        <v>0</v>
      </c>
      <c r="BT38">
        <v>0</v>
      </c>
      <c r="BU38">
        <v>0</v>
      </c>
      <c r="BV38">
        <v>0</v>
      </c>
      <c r="BW38">
        <v>2.0159420000000002E-3</v>
      </c>
      <c r="BX38">
        <v>0</v>
      </c>
      <c r="BY38">
        <v>0</v>
      </c>
      <c r="BZ38">
        <v>0</v>
      </c>
      <c r="CA38">
        <v>0</v>
      </c>
      <c r="CB38">
        <v>0</v>
      </c>
      <c r="CC38">
        <v>0</v>
      </c>
      <c r="CD38">
        <v>0</v>
      </c>
      <c r="CE38">
        <v>0</v>
      </c>
      <c r="CF38">
        <v>0</v>
      </c>
      <c r="CG38">
        <v>0</v>
      </c>
      <c r="CH38">
        <v>0</v>
      </c>
      <c r="CI38">
        <v>0</v>
      </c>
      <c r="CJ38">
        <v>0</v>
      </c>
      <c r="CK38">
        <v>0</v>
      </c>
      <c r="CL38">
        <v>0</v>
      </c>
      <c r="CM38">
        <v>0</v>
      </c>
      <c r="CN38">
        <v>0</v>
      </c>
      <c r="CO38">
        <v>0</v>
      </c>
      <c r="CP38">
        <v>0</v>
      </c>
      <c r="CQ38">
        <v>0</v>
      </c>
      <c r="CR38">
        <v>0</v>
      </c>
      <c r="CS38">
        <v>0</v>
      </c>
      <c r="CT38">
        <v>0</v>
      </c>
      <c r="CU38">
        <v>0</v>
      </c>
      <c r="CV38">
        <v>0</v>
      </c>
      <c r="CW38">
        <v>0</v>
      </c>
      <c r="CX38">
        <v>0</v>
      </c>
      <c r="CY38">
        <v>0</v>
      </c>
      <c r="CZ38">
        <v>0</v>
      </c>
      <c r="DA38">
        <v>0</v>
      </c>
      <c r="DB38">
        <v>0</v>
      </c>
      <c r="DC38">
        <v>0</v>
      </c>
      <c r="DD38">
        <v>0</v>
      </c>
      <c r="DE38">
        <v>0</v>
      </c>
      <c r="DF38">
        <v>0</v>
      </c>
      <c r="DG38">
        <v>0</v>
      </c>
      <c r="DH38">
        <v>0</v>
      </c>
      <c r="DI38">
        <v>0</v>
      </c>
      <c r="DJ38">
        <v>0</v>
      </c>
      <c r="DK38">
        <v>0</v>
      </c>
      <c r="DL38">
        <v>0</v>
      </c>
      <c r="DM38">
        <v>0</v>
      </c>
      <c r="DN38">
        <v>0</v>
      </c>
      <c r="DO38">
        <v>0</v>
      </c>
      <c r="DP38">
        <v>0</v>
      </c>
      <c r="DQ38">
        <v>0</v>
      </c>
      <c r="DR38" s="207">
        <v>0</v>
      </c>
      <c r="DS38" s="207">
        <v>0</v>
      </c>
      <c r="DT38" s="207">
        <v>0</v>
      </c>
      <c r="DU38" s="207">
        <v>0</v>
      </c>
      <c r="DV38" s="207">
        <v>0</v>
      </c>
      <c r="DW38" s="207">
        <v>0</v>
      </c>
      <c r="DX38" s="207">
        <v>0</v>
      </c>
      <c r="DY38" s="207">
        <v>0</v>
      </c>
      <c r="DZ38" s="207">
        <v>0</v>
      </c>
    </row>
    <row r="39">
      <c r="A39" t="s">
        <v>214</v>
      </c>
      <c r="B39">
        <v>0</v>
      </c>
      <c r="C39">
        <v>0</v>
      </c>
      <c r="D39">
        <v>2.2855420000000002E-3</v>
      </c>
      <c r="E39">
        <v>0</v>
      </c>
      <c r="F39">
        <v>0</v>
      </c>
      <c r="G39">
        <v>0</v>
      </c>
      <c r="H39">
        <v>0</v>
      </c>
      <c r="I39" s="137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4.4498E-5</v>
      </c>
      <c r="AK39">
        <v>0</v>
      </c>
      <c r="AL39">
        <v>0</v>
      </c>
      <c r="AM39">
        <v>0</v>
      </c>
      <c r="AN39">
        <v>3.421103E-3</v>
      </c>
      <c r="AO39">
        <v>0</v>
      </c>
      <c r="AP39" s="137">
        <v>1.24045E-5</v>
      </c>
      <c r="AQ39">
        <v>0</v>
      </c>
      <c r="AR39">
        <v>0</v>
      </c>
      <c r="AS39">
        <v>0</v>
      </c>
      <c r="AT39">
        <v>0</v>
      </c>
      <c r="AU39">
        <v>0</v>
      </c>
      <c r="AV39" s="137">
        <v>1.2976000000000001E-6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1.7224300000000001E-4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  <c r="BP39">
        <v>0</v>
      </c>
      <c r="BQ39">
        <v>0</v>
      </c>
      <c r="BR39">
        <v>0</v>
      </c>
      <c r="BS39">
        <v>0</v>
      </c>
      <c r="BT39">
        <v>0</v>
      </c>
      <c r="BU39">
        <v>0</v>
      </c>
      <c r="BV39">
        <v>0</v>
      </c>
      <c r="BW39">
        <v>0</v>
      </c>
      <c r="BX39">
        <v>0</v>
      </c>
      <c r="BY39">
        <v>0</v>
      </c>
      <c r="BZ39">
        <v>0</v>
      </c>
      <c r="CA39">
        <v>0</v>
      </c>
      <c r="CB39">
        <v>0</v>
      </c>
      <c r="CC39">
        <v>0</v>
      </c>
      <c r="CD39">
        <v>0</v>
      </c>
      <c r="CE39">
        <v>0</v>
      </c>
      <c r="CF39">
        <v>0</v>
      </c>
      <c r="CG39">
        <v>0</v>
      </c>
      <c r="CH39">
        <v>0</v>
      </c>
      <c r="CI39">
        <v>0</v>
      </c>
      <c r="CJ39">
        <v>0</v>
      </c>
      <c r="CK39">
        <v>0</v>
      </c>
      <c r="CL39">
        <v>0</v>
      </c>
      <c r="CM39">
        <v>0</v>
      </c>
      <c r="CN39">
        <v>0</v>
      </c>
      <c r="CO39">
        <v>0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0</v>
      </c>
      <c r="CV39">
        <v>0</v>
      </c>
      <c r="CW39">
        <v>0</v>
      </c>
      <c r="CX39">
        <v>0</v>
      </c>
      <c r="CY39">
        <v>0</v>
      </c>
      <c r="CZ39">
        <v>0</v>
      </c>
      <c r="DA39">
        <v>0</v>
      </c>
      <c r="DB39">
        <v>0</v>
      </c>
      <c r="DC39">
        <v>0</v>
      </c>
      <c r="DD39">
        <v>0</v>
      </c>
      <c r="DE39">
        <v>0</v>
      </c>
      <c r="DF39">
        <v>0</v>
      </c>
      <c r="DG39">
        <v>0</v>
      </c>
      <c r="DH39">
        <v>0</v>
      </c>
      <c r="DI39">
        <v>0</v>
      </c>
      <c r="DJ39">
        <v>0</v>
      </c>
      <c r="DK39">
        <v>0</v>
      </c>
      <c r="DL39">
        <v>0</v>
      </c>
      <c r="DM39">
        <v>0</v>
      </c>
      <c r="DN39">
        <v>0</v>
      </c>
      <c r="DO39">
        <v>0</v>
      </c>
      <c r="DP39">
        <v>0</v>
      </c>
      <c r="DQ39">
        <v>0</v>
      </c>
      <c r="DR39" s="207">
        <v>0</v>
      </c>
      <c r="DS39" s="207">
        <v>0</v>
      </c>
      <c r="DT39" s="207">
        <v>0</v>
      </c>
      <c r="DU39" s="207">
        <v>0</v>
      </c>
      <c r="DV39" s="207">
        <v>0</v>
      </c>
      <c r="DW39" s="207">
        <v>0</v>
      </c>
      <c r="DX39" s="207">
        <v>0</v>
      </c>
      <c r="DY39" s="207">
        <v>0</v>
      </c>
      <c r="DZ39" s="207">
        <v>0</v>
      </c>
    </row>
    <row r="40">
      <c r="A40" t="s">
        <v>215</v>
      </c>
      <c r="B40">
        <v>0</v>
      </c>
      <c r="C40">
        <v>0</v>
      </c>
      <c r="D40">
        <v>2.2855400000000001E-2</v>
      </c>
      <c r="E40">
        <v>0</v>
      </c>
      <c r="F40">
        <v>0</v>
      </c>
      <c r="G40">
        <v>0</v>
      </c>
      <c r="H40">
        <v>0</v>
      </c>
      <c r="I40" s="137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0.1201747</v>
      </c>
      <c r="AG40">
        <v>0</v>
      </c>
      <c r="AH40">
        <v>8.3849900000000004E-4</v>
      </c>
      <c r="AI40">
        <v>0</v>
      </c>
      <c r="AJ40">
        <v>6.7730299999999998E-4</v>
      </c>
      <c r="AK40">
        <v>0</v>
      </c>
      <c r="AL40">
        <v>0</v>
      </c>
      <c r="AM40">
        <v>0</v>
      </c>
      <c r="AN40" s="137">
        <v>2.4814999999999999E-6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8.9531099999999998E-4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2.6294089999999999E-2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>
        <v>0</v>
      </c>
      <c r="BS40">
        <v>0</v>
      </c>
      <c r="BT40">
        <v>0</v>
      </c>
      <c r="BU40">
        <v>0</v>
      </c>
      <c r="BV40">
        <v>0</v>
      </c>
      <c r="BW40" s="137">
        <v>8.3855299999999997E-5</v>
      </c>
      <c r="BX40">
        <v>0</v>
      </c>
      <c r="BY40">
        <v>0</v>
      </c>
      <c r="BZ40">
        <v>0</v>
      </c>
      <c r="CA40">
        <v>0</v>
      </c>
      <c r="CB40">
        <v>0</v>
      </c>
      <c r="CC40">
        <v>0</v>
      </c>
      <c r="CD40">
        <v>0</v>
      </c>
      <c r="CE40">
        <v>0</v>
      </c>
      <c r="CF40">
        <v>0</v>
      </c>
      <c r="CG40">
        <v>0</v>
      </c>
      <c r="CH40">
        <v>0</v>
      </c>
      <c r="CI40">
        <v>0</v>
      </c>
      <c r="CJ40">
        <v>0</v>
      </c>
      <c r="CK40">
        <v>0</v>
      </c>
      <c r="CL40">
        <v>0</v>
      </c>
      <c r="CM40">
        <v>0</v>
      </c>
      <c r="CN40">
        <v>0</v>
      </c>
      <c r="CO40">
        <v>0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0</v>
      </c>
      <c r="CV40">
        <v>0</v>
      </c>
      <c r="CW40">
        <v>0</v>
      </c>
      <c r="CX40">
        <v>0</v>
      </c>
      <c r="CY40">
        <v>0</v>
      </c>
      <c r="CZ40">
        <v>0</v>
      </c>
      <c r="DA40">
        <v>0</v>
      </c>
      <c r="DB40">
        <v>0</v>
      </c>
      <c r="DC40">
        <v>0</v>
      </c>
      <c r="DD40">
        <v>0</v>
      </c>
      <c r="DE40">
        <v>0</v>
      </c>
      <c r="DF40">
        <v>0</v>
      </c>
      <c r="DG40">
        <v>0</v>
      </c>
      <c r="DH40">
        <v>0</v>
      </c>
      <c r="DI40">
        <v>0</v>
      </c>
      <c r="DJ40">
        <v>0</v>
      </c>
      <c r="DK40">
        <v>0</v>
      </c>
      <c r="DL40">
        <v>0</v>
      </c>
      <c r="DM40">
        <v>0</v>
      </c>
      <c r="DN40">
        <v>0</v>
      </c>
      <c r="DO40">
        <v>0</v>
      </c>
      <c r="DP40">
        <v>0</v>
      </c>
      <c r="DQ40">
        <v>0</v>
      </c>
      <c r="DR40" s="207">
        <v>0</v>
      </c>
      <c r="DS40" s="207">
        <v>0</v>
      </c>
      <c r="DT40" s="207">
        <v>0</v>
      </c>
      <c r="DU40" s="207">
        <v>0</v>
      </c>
      <c r="DV40" s="207">
        <v>0</v>
      </c>
      <c r="DW40" s="207">
        <v>0</v>
      </c>
      <c r="DX40" s="207">
        <v>0</v>
      </c>
      <c r="DY40" s="207">
        <v>0</v>
      </c>
      <c r="DZ40" s="207">
        <v>0</v>
      </c>
    </row>
    <row r="41">
      <c r="A41" t="s">
        <v>216</v>
      </c>
      <c r="B41">
        <v>0</v>
      </c>
      <c r="C41">
        <v>0</v>
      </c>
      <c r="D41">
        <v>1.35714E-4</v>
      </c>
      <c r="E41">
        <v>0</v>
      </c>
      <c r="F41">
        <v>0</v>
      </c>
      <c r="G41">
        <v>0</v>
      </c>
      <c r="H41">
        <v>0</v>
      </c>
      <c r="I41" s="137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 s="137">
        <v>6.1077E-6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</v>
      </c>
      <c r="BP41">
        <v>0</v>
      </c>
      <c r="BQ41">
        <v>0</v>
      </c>
      <c r="BR41">
        <v>0</v>
      </c>
      <c r="BS41">
        <v>0</v>
      </c>
      <c r="BT41">
        <v>0</v>
      </c>
      <c r="BU41">
        <v>0</v>
      </c>
      <c r="BV41">
        <v>0</v>
      </c>
      <c r="BW41">
        <v>0</v>
      </c>
      <c r="BX41">
        <v>0</v>
      </c>
      <c r="BY41">
        <v>0</v>
      </c>
      <c r="BZ41">
        <v>0</v>
      </c>
      <c r="CA41">
        <v>0</v>
      </c>
      <c r="CB41">
        <v>0</v>
      </c>
      <c r="CC41">
        <v>0</v>
      </c>
      <c r="CD41">
        <v>0</v>
      </c>
      <c r="CE41">
        <v>0</v>
      </c>
      <c r="CF41">
        <v>0</v>
      </c>
      <c r="CG41">
        <v>0</v>
      </c>
      <c r="CH41">
        <v>0</v>
      </c>
      <c r="CI41">
        <v>0</v>
      </c>
      <c r="CJ41">
        <v>0</v>
      </c>
      <c r="CK41">
        <v>0</v>
      </c>
      <c r="CL41">
        <v>0</v>
      </c>
      <c r="CM41">
        <v>0</v>
      </c>
      <c r="CN41">
        <v>0</v>
      </c>
      <c r="CO41">
        <v>0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0</v>
      </c>
      <c r="CV41">
        <v>0</v>
      </c>
      <c r="CW41">
        <v>0</v>
      </c>
      <c r="CX41">
        <v>0</v>
      </c>
      <c r="CY41">
        <v>0</v>
      </c>
      <c r="CZ41">
        <v>0</v>
      </c>
      <c r="DA41">
        <v>0</v>
      </c>
      <c r="DB41">
        <v>0</v>
      </c>
      <c r="DC41">
        <v>0</v>
      </c>
      <c r="DD41">
        <v>0</v>
      </c>
      <c r="DE41">
        <v>0</v>
      </c>
      <c r="DF41">
        <v>0</v>
      </c>
      <c r="DG41">
        <v>0</v>
      </c>
      <c r="DH41">
        <v>0</v>
      </c>
      <c r="DI41">
        <v>0</v>
      </c>
      <c r="DJ41">
        <v>0</v>
      </c>
      <c r="DK41">
        <v>0</v>
      </c>
      <c r="DL41">
        <v>0</v>
      </c>
      <c r="DM41">
        <v>0</v>
      </c>
      <c r="DN41">
        <v>0</v>
      </c>
      <c r="DO41">
        <v>0</v>
      </c>
      <c r="DP41">
        <v>0</v>
      </c>
      <c r="DQ41">
        <v>0</v>
      </c>
      <c r="DR41" s="207">
        <v>0</v>
      </c>
      <c r="DS41" s="207">
        <v>0</v>
      </c>
      <c r="DT41" s="207">
        <v>0</v>
      </c>
      <c r="DU41" s="207">
        <v>0</v>
      </c>
      <c r="DV41" s="207">
        <v>0</v>
      </c>
      <c r="DW41" s="207">
        <v>0</v>
      </c>
      <c r="DX41" s="207">
        <v>0</v>
      </c>
      <c r="DY41" s="207">
        <v>0</v>
      </c>
      <c r="DZ41" s="207">
        <v>0</v>
      </c>
    </row>
    <row r="42">
      <c r="A42" t="s">
        <v>217</v>
      </c>
      <c r="B42">
        <v>0</v>
      </c>
      <c r="C42">
        <v>0</v>
      </c>
      <c r="D42">
        <v>1.357086E-3</v>
      </c>
      <c r="E42">
        <v>0</v>
      </c>
      <c r="F42">
        <v>0</v>
      </c>
      <c r="G42">
        <v>0</v>
      </c>
      <c r="H42">
        <v>0</v>
      </c>
      <c r="I42" s="137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7.1356190000000002E-3</v>
      </c>
      <c r="AG42">
        <v>0</v>
      </c>
      <c r="AH42" s="137">
        <v>1.6939999999999999E-7</v>
      </c>
      <c r="AI42">
        <v>0</v>
      </c>
      <c r="AJ42" s="137">
        <v>6.4661399999999997E-5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0</v>
      </c>
      <c r="BQ42">
        <v>0</v>
      </c>
      <c r="BR42">
        <v>0</v>
      </c>
      <c r="BS42">
        <v>0</v>
      </c>
      <c r="BT42">
        <v>0</v>
      </c>
      <c r="BU42">
        <v>0</v>
      </c>
      <c r="BV42">
        <v>0</v>
      </c>
      <c r="BW42">
        <v>2.7486600000000002E-4</v>
      </c>
      <c r="BX42">
        <v>0</v>
      </c>
      <c r="BY42">
        <v>0</v>
      </c>
      <c r="BZ42">
        <v>0</v>
      </c>
      <c r="CA42">
        <v>0</v>
      </c>
      <c r="CB42">
        <v>0</v>
      </c>
      <c r="CC42">
        <v>0</v>
      </c>
      <c r="CD42">
        <v>0</v>
      </c>
      <c r="CE42">
        <v>0</v>
      </c>
      <c r="CF42">
        <v>0</v>
      </c>
      <c r="CG42">
        <v>0</v>
      </c>
      <c r="CH42">
        <v>0</v>
      </c>
      <c r="CI42">
        <v>0</v>
      </c>
      <c r="CJ42">
        <v>0</v>
      </c>
      <c r="CK42">
        <v>0</v>
      </c>
      <c r="CL42">
        <v>0</v>
      </c>
      <c r="CM42">
        <v>0</v>
      </c>
      <c r="CN42">
        <v>0</v>
      </c>
      <c r="CO42">
        <v>0</v>
      </c>
      <c r="CP42">
        <v>0</v>
      </c>
      <c r="CQ42">
        <v>0</v>
      </c>
      <c r="CR42">
        <v>0</v>
      </c>
      <c r="CS42">
        <v>0</v>
      </c>
      <c r="CT42">
        <v>0</v>
      </c>
      <c r="CU42">
        <v>0</v>
      </c>
      <c r="CV42">
        <v>0</v>
      </c>
      <c r="CW42">
        <v>0</v>
      </c>
      <c r="CX42">
        <v>0</v>
      </c>
      <c r="CY42">
        <v>0</v>
      </c>
      <c r="CZ42">
        <v>0</v>
      </c>
      <c r="DA42">
        <v>0</v>
      </c>
      <c r="DB42">
        <v>0</v>
      </c>
      <c r="DC42">
        <v>0</v>
      </c>
      <c r="DD42">
        <v>0</v>
      </c>
      <c r="DE42">
        <v>0</v>
      </c>
      <c r="DF42">
        <v>0</v>
      </c>
      <c r="DG42">
        <v>0</v>
      </c>
      <c r="DH42">
        <v>0</v>
      </c>
      <c r="DI42">
        <v>0</v>
      </c>
      <c r="DJ42">
        <v>0</v>
      </c>
      <c r="DK42">
        <v>0</v>
      </c>
      <c r="DL42">
        <v>0</v>
      </c>
      <c r="DM42">
        <v>0</v>
      </c>
      <c r="DN42">
        <v>0</v>
      </c>
      <c r="DO42">
        <v>0</v>
      </c>
      <c r="DP42">
        <v>0</v>
      </c>
      <c r="DQ42">
        <v>0</v>
      </c>
      <c r="DR42" s="207">
        <v>0</v>
      </c>
      <c r="DS42" s="207">
        <v>0</v>
      </c>
      <c r="DT42" s="207">
        <v>0</v>
      </c>
      <c r="DU42" s="207">
        <v>0</v>
      </c>
      <c r="DV42" s="207">
        <v>0</v>
      </c>
      <c r="DW42" s="207">
        <v>0</v>
      </c>
      <c r="DX42" s="207">
        <v>0</v>
      </c>
      <c r="DY42" s="207">
        <v>0</v>
      </c>
      <c r="DZ42" s="207">
        <v>0</v>
      </c>
    </row>
    <row r="43">
      <c r="A43" t="s">
        <v>218</v>
      </c>
      <c r="B43">
        <v>0</v>
      </c>
      <c r="C43">
        <v>0</v>
      </c>
      <c r="D43">
        <v>8.4541E-4</v>
      </c>
      <c r="E43">
        <v>0</v>
      </c>
      <c r="F43">
        <v>0</v>
      </c>
      <c r="G43">
        <v>0</v>
      </c>
      <c r="H43">
        <v>0</v>
      </c>
      <c r="I43" s="137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1.03075E-4</v>
      </c>
      <c r="AH43">
        <v>1.36816E-4</v>
      </c>
      <c r="AI43">
        <v>0</v>
      </c>
      <c r="AJ43" s="137">
        <v>6.1185299999999998E-5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 s="137">
        <v>4.40439E-5</v>
      </c>
      <c r="AW43">
        <v>0</v>
      </c>
      <c r="AX43" s="137">
        <v>4.3799000000000002E-6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0</v>
      </c>
      <c r="BP43">
        <v>0</v>
      </c>
      <c r="BQ43">
        <v>0</v>
      </c>
      <c r="BR43">
        <v>0</v>
      </c>
      <c r="BS43">
        <v>0</v>
      </c>
      <c r="BT43">
        <v>0</v>
      </c>
      <c r="BU43">
        <v>0</v>
      </c>
      <c r="BV43">
        <v>0</v>
      </c>
      <c r="BW43">
        <v>0</v>
      </c>
      <c r="BX43">
        <v>0</v>
      </c>
      <c r="BY43">
        <v>0</v>
      </c>
      <c r="BZ43">
        <v>0</v>
      </c>
      <c r="CA43">
        <v>0</v>
      </c>
      <c r="CB43">
        <v>0</v>
      </c>
      <c r="CC43">
        <v>0</v>
      </c>
      <c r="CD43">
        <v>0</v>
      </c>
      <c r="CE43">
        <v>0</v>
      </c>
      <c r="CF43">
        <v>0</v>
      </c>
      <c r="CG43">
        <v>0</v>
      </c>
      <c r="CH43">
        <v>0</v>
      </c>
      <c r="CI43">
        <v>0</v>
      </c>
      <c r="CJ43">
        <v>0</v>
      </c>
      <c r="CK43">
        <v>0</v>
      </c>
      <c r="CL43">
        <v>0</v>
      </c>
      <c r="CM43">
        <v>0</v>
      </c>
      <c r="CN43">
        <v>0</v>
      </c>
      <c r="CO43">
        <v>0</v>
      </c>
      <c r="CP43">
        <v>0</v>
      </c>
      <c r="CQ43">
        <v>0</v>
      </c>
      <c r="CR43">
        <v>0</v>
      </c>
      <c r="CS43">
        <v>0</v>
      </c>
      <c r="CT43">
        <v>0</v>
      </c>
      <c r="CU43">
        <v>0</v>
      </c>
      <c r="CV43">
        <v>0</v>
      </c>
      <c r="CW43">
        <v>0</v>
      </c>
      <c r="CX43">
        <v>0</v>
      </c>
      <c r="CY43">
        <v>0</v>
      </c>
      <c r="CZ43">
        <v>0</v>
      </c>
      <c r="DA43">
        <v>0</v>
      </c>
      <c r="DB43">
        <v>0</v>
      </c>
      <c r="DC43">
        <v>0</v>
      </c>
      <c r="DD43">
        <v>0</v>
      </c>
      <c r="DE43">
        <v>0</v>
      </c>
      <c r="DF43">
        <v>0</v>
      </c>
      <c r="DG43">
        <v>0</v>
      </c>
      <c r="DH43">
        <v>0</v>
      </c>
      <c r="DI43">
        <v>0</v>
      </c>
      <c r="DJ43">
        <v>0</v>
      </c>
      <c r="DK43">
        <v>0</v>
      </c>
      <c r="DL43">
        <v>0</v>
      </c>
      <c r="DM43">
        <v>0</v>
      </c>
      <c r="DN43">
        <v>0</v>
      </c>
      <c r="DO43">
        <v>0</v>
      </c>
      <c r="DP43">
        <v>0</v>
      </c>
      <c r="DQ43">
        <v>0</v>
      </c>
      <c r="DR43" s="207">
        <v>0</v>
      </c>
      <c r="DS43" s="207">
        <v>0</v>
      </c>
      <c r="DT43" s="207">
        <v>0</v>
      </c>
      <c r="DU43" s="207">
        <v>0</v>
      </c>
      <c r="DV43" s="207">
        <v>0</v>
      </c>
      <c r="DW43" s="207">
        <v>0</v>
      </c>
      <c r="DX43" s="207">
        <v>0</v>
      </c>
      <c r="DY43" s="207">
        <v>0</v>
      </c>
      <c r="DZ43" s="207">
        <v>0</v>
      </c>
    </row>
    <row r="44">
      <c r="A44" t="s">
        <v>219</v>
      </c>
      <c r="B44">
        <v>0</v>
      </c>
      <c r="C44">
        <v>0</v>
      </c>
      <c r="D44">
        <v>8.4540259999999999E-3</v>
      </c>
      <c r="E44">
        <v>0</v>
      </c>
      <c r="F44">
        <v>0</v>
      </c>
      <c r="G44">
        <v>0</v>
      </c>
      <c r="H44">
        <v>0</v>
      </c>
      <c r="I44" s="137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4.4451629999999999E-2</v>
      </c>
      <c r="AG44">
        <v>0</v>
      </c>
      <c r="AH44">
        <v>3.0969199999999998E-4</v>
      </c>
      <c r="AI44">
        <v>0</v>
      </c>
      <c r="AJ44" s="137">
        <v>3.4037900000000002E-5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  <c r="BO44">
        <v>0</v>
      </c>
      <c r="BP44">
        <v>0</v>
      </c>
      <c r="BQ44">
        <v>0</v>
      </c>
      <c r="BR44">
        <v>0</v>
      </c>
      <c r="BS44">
        <v>0</v>
      </c>
      <c r="BT44">
        <v>0</v>
      </c>
      <c r="BU44">
        <v>0</v>
      </c>
      <c r="BV44">
        <v>0</v>
      </c>
      <c r="BW44">
        <v>0</v>
      </c>
      <c r="BX44">
        <v>0</v>
      </c>
      <c r="BY44">
        <v>0</v>
      </c>
      <c r="BZ44">
        <v>0</v>
      </c>
      <c r="CA44">
        <v>0</v>
      </c>
      <c r="CB44">
        <v>0</v>
      </c>
      <c r="CC44">
        <v>0</v>
      </c>
      <c r="CD44">
        <v>0</v>
      </c>
      <c r="CE44">
        <v>0</v>
      </c>
      <c r="CF44">
        <v>0</v>
      </c>
      <c r="CG44">
        <v>0</v>
      </c>
      <c r="CH44">
        <v>0</v>
      </c>
      <c r="CI44">
        <v>0</v>
      </c>
      <c r="CJ44">
        <v>0</v>
      </c>
      <c r="CK44">
        <v>0</v>
      </c>
      <c r="CL44">
        <v>0</v>
      </c>
      <c r="CM44">
        <v>0</v>
      </c>
      <c r="CN44">
        <v>0</v>
      </c>
      <c r="CO44">
        <v>0</v>
      </c>
      <c r="CP44">
        <v>0</v>
      </c>
      <c r="CQ44">
        <v>0</v>
      </c>
      <c r="CR44">
        <v>0</v>
      </c>
      <c r="CS44">
        <v>0</v>
      </c>
      <c r="CT44">
        <v>0</v>
      </c>
      <c r="CU44">
        <v>0</v>
      </c>
      <c r="CV44">
        <v>0</v>
      </c>
      <c r="CW44">
        <v>0</v>
      </c>
      <c r="CX44">
        <v>0</v>
      </c>
      <c r="CY44">
        <v>0</v>
      </c>
      <c r="CZ44">
        <v>0</v>
      </c>
      <c r="DA44">
        <v>0</v>
      </c>
      <c r="DB44">
        <v>0</v>
      </c>
      <c r="DC44">
        <v>0</v>
      </c>
      <c r="DD44">
        <v>0</v>
      </c>
      <c r="DE44">
        <v>0</v>
      </c>
      <c r="DF44">
        <v>0</v>
      </c>
      <c r="DG44">
        <v>0</v>
      </c>
      <c r="DH44">
        <v>0</v>
      </c>
      <c r="DI44">
        <v>0</v>
      </c>
      <c r="DJ44">
        <v>0</v>
      </c>
      <c r="DK44">
        <v>0</v>
      </c>
      <c r="DL44">
        <v>0</v>
      </c>
      <c r="DM44">
        <v>0</v>
      </c>
      <c r="DN44">
        <v>0</v>
      </c>
      <c r="DO44">
        <v>0</v>
      </c>
      <c r="DP44">
        <v>0</v>
      </c>
      <c r="DQ44">
        <v>0</v>
      </c>
      <c r="DR44" s="207">
        <v>0</v>
      </c>
      <c r="DS44" s="207">
        <v>0</v>
      </c>
      <c r="DT44" s="207">
        <v>0</v>
      </c>
      <c r="DU44" s="207">
        <v>0</v>
      </c>
      <c r="DV44" s="207">
        <v>0</v>
      </c>
      <c r="DW44" s="207">
        <v>0</v>
      </c>
      <c r="DX44" s="207">
        <v>0</v>
      </c>
      <c r="DY44" s="207">
        <v>0</v>
      </c>
      <c r="DZ44" s="207">
        <v>0</v>
      </c>
    </row>
    <row r="45">
      <c r="A45" t="s">
        <v>220</v>
      </c>
      <c r="B45">
        <v>0</v>
      </c>
      <c r="C45">
        <v>0</v>
      </c>
      <c r="D45">
        <v>5.3704499999999999E-4</v>
      </c>
      <c r="E45">
        <v>0</v>
      </c>
      <c r="F45">
        <v>0</v>
      </c>
      <c r="G45">
        <v>0</v>
      </c>
      <c r="H45">
        <v>0</v>
      </c>
      <c r="I45" s="137">
        <v>0</v>
      </c>
      <c r="J45">
        <v>0</v>
      </c>
      <c r="K45">
        <v>0</v>
      </c>
      <c r="L45">
        <v>0</v>
      </c>
      <c r="M45">
        <v>0</v>
      </c>
      <c r="N45">
        <v>1.7875500000000001E-4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 s="137">
        <v>1.8703999999999999E-6</v>
      </c>
      <c r="AI45">
        <v>0</v>
      </c>
      <c r="AJ45">
        <v>1.40199E-4</v>
      </c>
      <c r="AK45">
        <v>0</v>
      </c>
      <c r="AL45">
        <v>0</v>
      </c>
      <c r="AM45">
        <v>5.99666E-4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 s="137">
        <v>1.7346000000000001E-6</v>
      </c>
      <c r="AU45">
        <v>0</v>
      </c>
      <c r="AV45">
        <v>1.5139900000000001E-4</v>
      </c>
      <c r="AW45">
        <v>0</v>
      </c>
      <c r="AX45">
        <v>0</v>
      </c>
      <c r="AY45">
        <v>0</v>
      </c>
      <c r="AZ45">
        <v>0</v>
      </c>
      <c r="BA45">
        <v>6.7773000000000003E-5</v>
      </c>
      <c r="BB45">
        <v>0</v>
      </c>
      <c r="BC45">
        <v>0</v>
      </c>
      <c r="BD45">
        <v>0</v>
      </c>
      <c r="BE45">
        <v>1.335749E-3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0</v>
      </c>
      <c r="BQ45">
        <v>0</v>
      </c>
      <c r="BR45">
        <v>0</v>
      </c>
      <c r="BS45">
        <v>0</v>
      </c>
      <c r="BT45">
        <v>0</v>
      </c>
      <c r="BU45">
        <v>0</v>
      </c>
      <c r="BV45">
        <v>0</v>
      </c>
      <c r="BW45" s="137">
        <v>1.6873999999999999E-6</v>
      </c>
      <c r="BX45">
        <v>0</v>
      </c>
      <c r="BY45">
        <v>0</v>
      </c>
      <c r="BZ45">
        <v>0</v>
      </c>
      <c r="CA45">
        <v>0</v>
      </c>
      <c r="CB45">
        <v>0</v>
      </c>
      <c r="CC45">
        <v>0</v>
      </c>
      <c r="CD45">
        <v>0</v>
      </c>
      <c r="CE45">
        <v>0</v>
      </c>
      <c r="CF45">
        <v>0</v>
      </c>
      <c r="CG45">
        <v>0</v>
      </c>
      <c r="CH45">
        <v>0</v>
      </c>
      <c r="CI45">
        <v>0</v>
      </c>
      <c r="CJ45">
        <v>0</v>
      </c>
      <c r="CK45">
        <v>0</v>
      </c>
      <c r="CL45">
        <v>0</v>
      </c>
      <c r="CM45">
        <v>0</v>
      </c>
      <c r="CN45">
        <v>0</v>
      </c>
      <c r="CO45">
        <v>0</v>
      </c>
      <c r="CP45">
        <v>0</v>
      </c>
      <c r="CQ45">
        <v>0</v>
      </c>
      <c r="CR45">
        <v>0</v>
      </c>
      <c r="CS45">
        <v>0</v>
      </c>
      <c r="CT45">
        <v>0</v>
      </c>
      <c r="CU45">
        <v>0</v>
      </c>
      <c r="CV45">
        <v>0</v>
      </c>
      <c r="CW45">
        <v>0</v>
      </c>
      <c r="CX45">
        <v>0</v>
      </c>
      <c r="CY45">
        <v>0</v>
      </c>
      <c r="CZ45">
        <v>0</v>
      </c>
      <c r="DA45">
        <v>0</v>
      </c>
      <c r="DB45">
        <v>0</v>
      </c>
      <c r="DC45">
        <v>0</v>
      </c>
      <c r="DD45">
        <v>0</v>
      </c>
      <c r="DE45">
        <v>0</v>
      </c>
      <c r="DF45">
        <v>0</v>
      </c>
      <c r="DG45">
        <v>0</v>
      </c>
      <c r="DH45">
        <v>0</v>
      </c>
      <c r="DI45">
        <v>0</v>
      </c>
      <c r="DJ45">
        <v>0</v>
      </c>
      <c r="DK45">
        <v>0</v>
      </c>
      <c r="DL45">
        <v>0</v>
      </c>
      <c r="DM45">
        <v>0</v>
      </c>
      <c r="DN45">
        <v>0</v>
      </c>
      <c r="DO45">
        <v>0</v>
      </c>
      <c r="DP45">
        <v>0</v>
      </c>
      <c r="DQ45">
        <v>0</v>
      </c>
      <c r="DR45" s="207">
        <v>0</v>
      </c>
      <c r="DS45" s="207">
        <v>0</v>
      </c>
      <c r="DT45" s="207">
        <v>0</v>
      </c>
      <c r="DU45" s="207">
        <v>0</v>
      </c>
      <c r="DV45" s="207">
        <v>0</v>
      </c>
      <c r="DW45" s="207">
        <v>0</v>
      </c>
      <c r="DX45" s="207">
        <v>0</v>
      </c>
      <c r="DY45" s="207">
        <v>0</v>
      </c>
      <c r="DZ45" s="207">
        <v>0</v>
      </c>
    </row>
    <row r="46">
      <c r="A46" t="s">
        <v>221</v>
      </c>
      <c r="B46">
        <v>0</v>
      </c>
      <c r="C46">
        <v>0</v>
      </c>
      <c r="D46">
        <v>5.370451E-3</v>
      </c>
      <c r="E46">
        <v>0</v>
      </c>
      <c r="F46">
        <v>0</v>
      </c>
      <c r="G46">
        <v>0</v>
      </c>
      <c r="H46">
        <v>0</v>
      </c>
      <c r="I46" s="137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2.8238059999999999E-2</v>
      </c>
      <c r="AG46">
        <v>0</v>
      </c>
      <c r="AH46" s="137">
        <v>2.6631E-6</v>
      </c>
      <c r="AI46">
        <v>0</v>
      </c>
      <c r="AJ46">
        <v>8.6273600000000002E-4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 s="137">
        <v>4.1013699999999997E-5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 s="137">
        <v>3.0820000000000002E-7</v>
      </c>
      <c r="BF46">
        <v>0</v>
      </c>
      <c r="BG46">
        <v>0</v>
      </c>
      <c r="BH46">
        <v>0</v>
      </c>
      <c r="BI46">
        <v>0</v>
      </c>
      <c r="BJ46">
        <v>0</v>
      </c>
      <c r="BK46">
        <v>0</v>
      </c>
      <c r="BL46">
        <v>0</v>
      </c>
      <c r="BM46">
        <v>0</v>
      </c>
      <c r="BN46">
        <v>0</v>
      </c>
      <c r="BO46">
        <v>0</v>
      </c>
      <c r="BP46">
        <v>0</v>
      </c>
      <c r="BQ46">
        <v>0</v>
      </c>
      <c r="BR46">
        <v>0</v>
      </c>
      <c r="BS46">
        <v>0</v>
      </c>
      <c r="BT46">
        <v>0</v>
      </c>
      <c r="BU46">
        <v>0</v>
      </c>
      <c r="BV46">
        <v>0</v>
      </c>
      <c r="BW46">
        <v>0</v>
      </c>
      <c r="BX46">
        <v>0</v>
      </c>
      <c r="BY46">
        <v>0</v>
      </c>
      <c r="BZ46">
        <v>0</v>
      </c>
      <c r="CA46">
        <v>0</v>
      </c>
      <c r="CB46">
        <v>0</v>
      </c>
      <c r="CC46">
        <v>0</v>
      </c>
      <c r="CD46">
        <v>0</v>
      </c>
      <c r="CE46">
        <v>0</v>
      </c>
      <c r="CF46">
        <v>0</v>
      </c>
      <c r="CG46">
        <v>0</v>
      </c>
      <c r="CH46">
        <v>0</v>
      </c>
      <c r="CI46">
        <v>0</v>
      </c>
      <c r="CJ46">
        <v>0</v>
      </c>
      <c r="CK46">
        <v>0</v>
      </c>
      <c r="CL46">
        <v>0</v>
      </c>
      <c r="CM46">
        <v>0</v>
      </c>
      <c r="CN46">
        <v>0</v>
      </c>
      <c r="CO46">
        <v>0</v>
      </c>
      <c r="CP46">
        <v>0</v>
      </c>
      <c r="CQ46">
        <v>0</v>
      </c>
      <c r="CR46">
        <v>0</v>
      </c>
      <c r="CS46">
        <v>0</v>
      </c>
      <c r="CT46">
        <v>0</v>
      </c>
      <c r="CU46">
        <v>0</v>
      </c>
      <c r="CV46">
        <v>0</v>
      </c>
      <c r="CW46">
        <v>0</v>
      </c>
      <c r="CX46">
        <v>0</v>
      </c>
      <c r="CY46">
        <v>0</v>
      </c>
      <c r="CZ46">
        <v>0</v>
      </c>
      <c r="DA46">
        <v>0</v>
      </c>
      <c r="DB46">
        <v>0</v>
      </c>
      <c r="DC46">
        <v>0</v>
      </c>
      <c r="DD46">
        <v>0</v>
      </c>
      <c r="DE46">
        <v>0</v>
      </c>
      <c r="DF46">
        <v>0</v>
      </c>
      <c r="DG46">
        <v>0</v>
      </c>
      <c r="DH46">
        <v>0</v>
      </c>
      <c r="DI46">
        <v>0</v>
      </c>
      <c r="DJ46">
        <v>0</v>
      </c>
      <c r="DK46">
        <v>0</v>
      </c>
      <c r="DL46">
        <v>0</v>
      </c>
      <c r="DM46">
        <v>0</v>
      </c>
      <c r="DN46">
        <v>0</v>
      </c>
      <c r="DO46">
        <v>0</v>
      </c>
      <c r="DP46">
        <v>0</v>
      </c>
      <c r="DQ46">
        <v>0</v>
      </c>
      <c r="DR46" s="207">
        <v>0</v>
      </c>
      <c r="DS46" s="207">
        <v>0</v>
      </c>
      <c r="DT46" s="207">
        <v>0</v>
      </c>
      <c r="DU46" s="207">
        <v>0</v>
      </c>
      <c r="DV46" s="207">
        <v>0</v>
      </c>
      <c r="DW46" s="207">
        <v>0</v>
      </c>
      <c r="DX46" s="207">
        <v>0</v>
      </c>
      <c r="DY46" s="207">
        <v>0</v>
      </c>
      <c r="DZ46" s="207">
        <v>0</v>
      </c>
    </row>
    <row r="47">
      <c r="A47" t="s">
        <v>222</v>
      </c>
      <c r="B47">
        <v>0</v>
      </c>
      <c r="C47">
        <v>0</v>
      </c>
      <c r="D47">
        <v>1.16978E-2</v>
      </c>
      <c r="E47">
        <v>0</v>
      </c>
      <c r="F47">
        <v>0</v>
      </c>
      <c r="G47">
        <v>0</v>
      </c>
      <c r="H47">
        <v>0</v>
      </c>
      <c r="I47" s="13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1.7986060000000002E-2</v>
      </c>
      <c r="Q47">
        <v>1.7986060000000002E-2</v>
      </c>
      <c r="R47">
        <v>2.662697E-2</v>
      </c>
      <c r="S47">
        <v>2.662697E-2</v>
      </c>
      <c r="T47">
        <v>2.0045690000000001E-2</v>
      </c>
      <c r="U47">
        <v>8.7223990000000005E-3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1.5889699999999999E-4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1.08794E-4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0</v>
      </c>
      <c r="BQ47">
        <v>0</v>
      </c>
      <c r="BR47">
        <v>0</v>
      </c>
      <c r="BS47">
        <v>0</v>
      </c>
      <c r="BT47">
        <v>0</v>
      </c>
      <c r="BU47">
        <v>0</v>
      </c>
      <c r="BV47">
        <v>0</v>
      </c>
      <c r="BW47">
        <v>2.1550759999999999E-2</v>
      </c>
      <c r="BX47">
        <v>9.7233509999999999E-3</v>
      </c>
      <c r="BY47">
        <v>0</v>
      </c>
      <c r="BZ47">
        <v>0</v>
      </c>
      <c r="CA47">
        <v>0</v>
      </c>
      <c r="CB47">
        <v>0</v>
      </c>
      <c r="CC47">
        <v>0</v>
      </c>
      <c r="CD47">
        <v>0</v>
      </c>
      <c r="CE47">
        <v>0</v>
      </c>
      <c r="CF47">
        <v>0</v>
      </c>
      <c r="CG47">
        <v>0</v>
      </c>
      <c r="CH47">
        <v>0</v>
      </c>
      <c r="CI47">
        <v>0</v>
      </c>
      <c r="CJ47">
        <v>0</v>
      </c>
      <c r="CK47">
        <v>0</v>
      </c>
      <c r="CL47">
        <v>0</v>
      </c>
      <c r="CM47">
        <v>0</v>
      </c>
      <c r="CN47">
        <v>0</v>
      </c>
      <c r="CO47">
        <v>0</v>
      </c>
      <c r="CP47">
        <v>0</v>
      </c>
      <c r="CQ47">
        <v>0</v>
      </c>
      <c r="CR47">
        <v>0</v>
      </c>
      <c r="CS47">
        <v>0</v>
      </c>
      <c r="CT47">
        <v>0</v>
      </c>
      <c r="CU47">
        <v>0</v>
      </c>
      <c r="CV47">
        <v>0</v>
      </c>
      <c r="CW47">
        <v>0</v>
      </c>
      <c r="CX47">
        <v>0</v>
      </c>
      <c r="CY47">
        <v>0</v>
      </c>
      <c r="CZ47">
        <v>0</v>
      </c>
      <c r="DA47">
        <v>0</v>
      </c>
      <c r="DB47">
        <v>0</v>
      </c>
      <c r="DC47">
        <v>0</v>
      </c>
      <c r="DD47">
        <v>0</v>
      </c>
      <c r="DE47">
        <v>0</v>
      </c>
      <c r="DF47">
        <v>0</v>
      </c>
      <c r="DG47">
        <v>0</v>
      </c>
      <c r="DH47">
        <v>0</v>
      </c>
      <c r="DI47">
        <v>0</v>
      </c>
      <c r="DJ47">
        <v>0</v>
      </c>
      <c r="DK47">
        <v>0</v>
      </c>
      <c r="DL47">
        <v>0</v>
      </c>
      <c r="DM47">
        <v>0</v>
      </c>
      <c r="DN47">
        <v>0</v>
      </c>
      <c r="DO47">
        <v>0</v>
      </c>
      <c r="DP47">
        <v>0</v>
      </c>
      <c r="DQ47">
        <v>0</v>
      </c>
      <c r="DR47" s="207">
        <v>0</v>
      </c>
      <c r="DS47" s="207">
        <v>0</v>
      </c>
      <c r="DT47" s="207">
        <v>0</v>
      </c>
      <c r="DU47" s="207">
        <v>0</v>
      </c>
      <c r="DV47" s="207">
        <v>0</v>
      </c>
      <c r="DW47" s="207">
        <v>0</v>
      </c>
      <c r="DX47" s="207">
        <v>0</v>
      </c>
      <c r="DY47" s="207">
        <v>0</v>
      </c>
      <c r="DZ47" s="207">
        <v>0</v>
      </c>
    </row>
    <row r="48">
      <c r="A48" t="s">
        <v>223</v>
      </c>
      <c r="B48">
        <v>0</v>
      </c>
      <c r="C48">
        <v>0</v>
      </c>
      <c r="D48">
        <v>0.116978</v>
      </c>
      <c r="E48">
        <v>0</v>
      </c>
      <c r="F48">
        <v>0</v>
      </c>
      <c r="G48">
        <v>0</v>
      </c>
      <c r="H48">
        <v>0</v>
      </c>
      <c r="I48" s="137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 s="137">
        <v>3.8729999999999998E-7</v>
      </c>
      <c r="AI48">
        <v>0</v>
      </c>
      <c r="AJ48">
        <v>7.562348E-3</v>
      </c>
      <c r="AK48">
        <v>0</v>
      </c>
      <c r="AL48">
        <v>0</v>
      </c>
      <c r="AM48">
        <v>0</v>
      </c>
      <c r="AN48">
        <v>2.8667999999999999E-4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3.3135860000000003E-2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6.8282209999999998E-3</v>
      </c>
      <c r="BF48">
        <v>4.2482100000000002E-2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  <c r="BR48">
        <v>0</v>
      </c>
      <c r="BS48">
        <v>0</v>
      </c>
      <c r="BT48">
        <v>0</v>
      </c>
      <c r="BU48">
        <v>0</v>
      </c>
      <c r="BV48">
        <v>0</v>
      </c>
      <c r="BW48">
        <v>4.5155789999999996E-3</v>
      </c>
      <c r="BX48">
        <v>0</v>
      </c>
      <c r="BY48">
        <v>0</v>
      </c>
      <c r="BZ48">
        <v>0</v>
      </c>
      <c r="CA48">
        <v>0</v>
      </c>
      <c r="CB48">
        <v>0</v>
      </c>
      <c r="CC48">
        <v>0</v>
      </c>
      <c r="CD48">
        <v>0</v>
      </c>
      <c r="CE48">
        <v>0</v>
      </c>
      <c r="CF48">
        <v>0</v>
      </c>
      <c r="CG48">
        <v>0</v>
      </c>
      <c r="CH48">
        <v>0</v>
      </c>
      <c r="CI48">
        <v>0</v>
      </c>
      <c r="CJ48">
        <v>0</v>
      </c>
      <c r="CK48">
        <v>0</v>
      </c>
      <c r="CL48">
        <v>0</v>
      </c>
      <c r="CM48">
        <v>0</v>
      </c>
      <c r="CN48">
        <v>0</v>
      </c>
      <c r="CO48">
        <v>0</v>
      </c>
      <c r="CP48">
        <v>0</v>
      </c>
      <c r="CQ48">
        <v>0</v>
      </c>
      <c r="CR48">
        <v>0</v>
      </c>
      <c r="CS48">
        <v>0</v>
      </c>
      <c r="CT48">
        <v>0</v>
      </c>
      <c r="CU48">
        <v>0</v>
      </c>
      <c r="CV48">
        <v>0</v>
      </c>
      <c r="CW48">
        <v>0</v>
      </c>
      <c r="CX48">
        <v>0</v>
      </c>
      <c r="CY48">
        <v>0</v>
      </c>
      <c r="CZ48">
        <v>0</v>
      </c>
      <c r="DA48">
        <v>0</v>
      </c>
      <c r="DB48">
        <v>0</v>
      </c>
      <c r="DC48">
        <v>0</v>
      </c>
      <c r="DD48">
        <v>0</v>
      </c>
      <c r="DE48">
        <v>0</v>
      </c>
      <c r="DF48">
        <v>0</v>
      </c>
      <c r="DG48">
        <v>0</v>
      </c>
      <c r="DH48">
        <v>0</v>
      </c>
      <c r="DI48">
        <v>0</v>
      </c>
      <c r="DJ48">
        <v>0</v>
      </c>
      <c r="DK48">
        <v>0</v>
      </c>
      <c r="DL48">
        <v>0</v>
      </c>
      <c r="DM48">
        <v>0</v>
      </c>
      <c r="DN48">
        <v>0</v>
      </c>
      <c r="DO48">
        <v>0</v>
      </c>
      <c r="DP48">
        <v>0</v>
      </c>
      <c r="DQ48">
        <v>0</v>
      </c>
      <c r="DR48" s="207">
        <v>0</v>
      </c>
      <c r="DS48" s="207">
        <v>0</v>
      </c>
      <c r="DT48" s="207">
        <v>0</v>
      </c>
      <c r="DU48" s="207">
        <v>0</v>
      </c>
      <c r="DV48" s="207">
        <v>0</v>
      </c>
      <c r="DW48" s="207">
        <v>0</v>
      </c>
      <c r="DX48" s="207">
        <v>0</v>
      </c>
      <c r="DY48" s="207">
        <v>0</v>
      </c>
      <c r="DZ48" s="207">
        <v>0</v>
      </c>
    </row>
    <row r="49">
      <c r="A49" t="s">
        <v>224</v>
      </c>
      <c r="B49">
        <v>0</v>
      </c>
      <c r="C49">
        <v>0</v>
      </c>
      <c r="D49">
        <v>2.8894010000000002E-3</v>
      </c>
      <c r="E49">
        <v>0</v>
      </c>
      <c r="F49">
        <v>0</v>
      </c>
      <c r="G49">
        <v>0</v>
      </c>
      <c r="H49">
        <v>0</v>
      </c>
      <c r="I49" s="137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4.4426250000000004E-3</v>
      </c>
      <c r="Q49">
        <v>4.4426250000000004E-3</v>
      </c>
      <c r="R49">
        <v>6.5769579999999999E-3</v>
      </c>
      <c r="S49">
        <v>6.5769579999999999E-3</v>
      </c>
      <c r="T49">
        <v>4.9513600000000001E-3</v>
      </c>
      <c r="U49">
        <v>2.1544649999999999E-3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 s="137">
        <v>5.0719999999999999E-7</v>
      </c>
      <c r="AI49">
        <v>0</v>
      </c>
      <c r="AJ49">
        <v>5.5364399999999995E-4</v>
      </c>
      <c r="AK49">
        <v>0</v>
      </c>
      <c r="AL49">
        <v>0</v>
      </c>
      <c r="AM49">
        <v>1.329797E-3</v>
      </c>
      <c r="AN49">
        <v>1.1325129999999999E-2</v>
      </c>
      <c r="AO49">
        <v>0</v>
      </c>
      <c r="AP49" s="137">
        <v>5.5773899999999998E-5</v>
      </c>
      <c r="AQ49">
        <v>0</v>
      </c>
      <c r="AR49">
        <v>0</v>
      </c>
      <c r="AS49">
        <v>0</v>
      </c>
      <c r="AT49">
        <v>5.1586799999999995E-4</v>
      </c>
      <c r="AU49">
        <v>0</v>
      </c>
      <c r="AV49" s="137">
        <v>4.4480000000000001E-7</v>
      </c>
      <c r="AW49">
        <v>0</v>
      </c>
      <c r="AX49">
        <v>1.616302E-3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 s="137">
        <v>7.3757999999999998E-6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  <c r="BP49">
        <v>0</v>
      </c>
      <c r="BQ49">
        <v>0</v>
      </c>
      <c r="BR49">
        <v>0</v>
      </c>
      <c r="BS49">
        <v>0</v>
      </c>
      <c r="BT49">
        <v>0</v>
      </c>
      <c r="BU49">
        <v>0</v>
      </c>
      <c r="BV49">
        <v>0</v>
      </c>
      <c r="BW49">
        <v>1.78445E-4</v>
      </c>
      <c r="BX49">
        <v>0</v>
      </c>
      <c r="BY49">
        <v>7.394266E-3</v>
      </c>
      <c r="BZ49">
        <v>0</v>
      </c>
      <c r="CA49">
        <v>0</v>
      </c>
      <c r="CB49">
        <v>0</v>
      </c>
      <c r="CC49">
        <v>0</v>
      </c>
      <c r="CD49">
        <v>0</v>
      </c>
      <c r="CE49">
        <v>0</v>
      </c>
      <c r="CF49">
        <v>0</v>
      </c>
      <c r="CG49">
        <v>0</v>
      </c>
      <c r="CH49">
        <v>0</v>
      </c>
      <c r="CI49">
        <v>0</v>
      </c>
      <c r="CJ49">
        <v>0</v>
      </c>
      <c r="CK49">
        <v>0</v>
      </c>
      <c r="CL49">
        <v>0</v>
      </c>
      <c r="CM49">
        <v>0</v>
      </c>
      <c r="CN49">
        <v>0</v>
      </c>
      <c r="CO49">
        <v>0</v>
      </c>
      <c r="CP49">
        <v>0</v>
      </c>
      <c r="CQ49">
        <v>0</v>
      </c>
      <c r="CR49">
        <v>0</v>
      </c>
      <c r="CS49">
        <v>0</v>
      </c>
      <c r="CT49">
        <v>0</v>
      </c>
      <c r="CU49">
        <v>0</v>
      </c>
      <c r="CV49">
        <v>0</v>
      </c>
      <c r="CW49">
        <v>0</v>
      </c>
      <c r="CX49">
        <v>0</v>
      </c>
      <c r="CY49">
        <v>0</v>
      </c>
      <c r="CZ49">
        <v>0</v>
      </c>
      <c r="DA49">
        <v>0</v>
      </c>
      <c r="DB49">
        <v>0</v>
      </c>
      <c r="DC49">
        <v>0</v>
      </c>
      <c r="DD49">
        <v>0</v>
      </c>
      <c r="DE49">
        <v>0</v>
      </c>
      <c r="DF49">
        <v>0</v>
      </c>
      <c r="DG49">
        <v>0</v>
      </c>
      <c r="DH49">
        <v>0</v>
      </c>
      <c r="DI49">
        <v>0</v>
      </c>
      <c r="DJ49">
        <v>0</v>
      </c>
      <c r="DK49">
        <v>0</v>
      </c>
      <c r="DL49">
        <v>0</v>
      </c>
      <c r="DM49">
        <v>0</v>
      </c>
      <c r="DN49">
        <v>0</v>
      </c>
      <c r="DO49">
        <v>0</v>
      </c>
      <c r="DP49">
        <v>0</v>
      </c>
      <c r="DQ49">
        <v>0</v>
      </c>
      <c r="DR49" s="207">
        <v>0</v>
      </c>
      <c r="DS49" s="207">
        <v>0</v>
      </c>
      <c r="DT49" s="207">
        <v>0</v>
      </c>
      <c r="DU49" s="207">
        <v>0</v>
      </c>
      <c r="DV49" s="207">
        <v>0</v>
      </c>
      <c r="DW49" s="207">
        <v>0</v>
      </c>
      <c r="DX49" s="207">
        <v>0</v>
      </c>
      <c r="DY49" s="207">
        <v>0</v>
      </c>
      <c r="DZ49" s="207">
        <v>0</v>
      </c>
    </row>
    <row r="50">
      <c r="A50" t="s">
        <v>225</v>
      </c>
      <c r="B50">
        <v>0</v>
      </c>
      <c r="C50">
        <v>0</v>
      </c>
      <c r="D50">
        <v>2.8894010000000001E-2</v>
      </c>
      <c r="E50">
        <v>0</v>
      </c>
      <c r="F50">
        <v>0</v>
      </c>
      <c r="G50">
        <v>0</v>
      </c>
      <c r="H50">
        <v>0</v>
      </c>
      <c r="I50" s="137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2.2587400000000001E-4</v>
      </c>
      <c r="AI50">
        <v>0</v>
      </c>
      <c r="AJ50">
        <v>2.8925420000000001E-3</v>
      </c>
      <c r="AK50">
        <v>0</v>
      </c>
      <c r="AL50">
        <v>0</v>
      </c>
      <c r="AM50">
        <v>0</v>
      </c>
      <c r="AN50">
        <v>2.0911899999999999E-4</v>
      </c>
      <c r="AO50">
        <v>0</v>
      </c>
      <c r="AP50">
        <v>8.6821700000000001E-4</v>
      </c>
      <c r="AQ50">
        <v>0</v>
      </c>
      <c r="AR50" s="137">
        <v>7.5577999999999999E-6</v>
      </c>
      <c r="AS50">
        <v>0</v>
      </c>
      <c r="AT50">
        <v>1.0794049999999999E-2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 s="137">
        <v>1.2562799999999999E-5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0</v>
      </c>
      <c r="BN50">
        <v>0</v>
      </c>
      <c r="BO50">
        <v>0</v>
      </c>
      <c r="BP50">
        <v>0</v>
      </c>
      <c r="BQ50">
        <v>0</v>
      </c>
      <c r="BR50">
        <v>0</v>
      </c>
      <c r="BS50">
        <v>0</v>
      </c>
      <c r="BT50">
        <v>0</v>
      </c>
      <c r="BU50">
        <v>0</v>
      </c>
      <c r="BV50">
        <v>0</v>
      </c>
      <c r="BW50">
        <v>1.8163319999999999E-3</v>
      </c>
      <c r="BX50">
        <v>0</v>
      </c>
      <c r="BY50">
        <v>0</v>
      </c>
      <c r="BZ50">
        <v>0</v>
      </c>
      <c r="CA50">
        <v>0</v>
      </c>
      <c r="CB50">
        <v>0</v>
      </c>
      <c r="CC50">
        <v>0</v>
      </c>
      <c r="CD50">
        <v>0</v>
      </c>
      <c r="CE50">
        <v>0</v>
      </c>
      <c r="CF50">
        <v>0</v>
      </c>
      <c r="CG50">
        <v>0</v>
      </c>
      <c r="CH50">
        <v>0</v>
      </c>
      <c r="CI50">
        <v>0</v>
      </c>
      <c r="CJ50">
        <v>0</v>
      </c>
      <c r="CK50">
        <v>0</v>
      </c>
      <c r="CL50">
        <v>0</v>
      </c>
      <c r="CM50">
        <v>0</v>
      </c>
      <c r="CN50">
        <v>0</v>
      </c>
      <c r="CO50">
        <v>0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0</v>
      </c>
      <c r="CV50">
        <v>0</v>
      </c>
      <c r="CW50">
        <v>0</v>
      </c>
      <c r="CX50">
        <v>0</v>
      </c>
      <c r="CY50">
        <v>0</v>
      </c>
      <c r="CZ50">
        <v>0</v>
      </c>
      <c r="DA50">
        <v>0</v>
      </c>
      <c r="DB50">
        <v>0</v>
      </c>
      <c r="DC50">
        <v>0</v>
      </c>
      <c r="DD50">
        <v>0</v>
      </c>
      <c r="DE50">
        <v>0</v>
      </c>
      <c r="DF50">
        <v>0</v>
      </c>
      <c r="DG50">
        <v>0</v>
      </c>
      <c r="DH50">
        <v>0</v>
      </c>
      <c r="DI50">
        <v>0</v>
      </c>
      <c r="DJ50">
        <v>0</v>
      </c>
      <c r="DK50">
        <v>0</v>
      </c>
      <c r="DL50">
        <v>0</v>
      </c>
      <c r="DM50">
        <v>0</v>
      </c>
      <c r="DN50">
        <v>0</v>
      </c>
      <c r="DO50">
        <v>0</v>
      </c>
      <c r="DP50">
        <v>0</v>
      </c>
      <c r="DQ50">
        <v>0</v>
      </c>
      <c r="DR50" s="207">
        <v>0</v>
      </c>
      <c r="DS50" s="207">
        <v>0</v>
      </c>
      <c r="DT50" s="207">
        <v>0</v>
      </c>
      <c r="DU50" s="207">
        <v>0</v>
      </c>
      <c r="DV50" s="207">
        <v>0</v>
      </c>
      <c r="DW50" s="207">
        <v>0</v>
      </c>
      <c r="DX50" s="207">
        <v>0</v>
      </c>
      <c r="DY50" s="207">
        <v>0</v>
      </c>
      <c r="DZ50" s="207">
        <v>0</v>
      </c>
    </row>
    <row r="51">
      <c r="A51" t="s">
        <v>226</v>
      </c>
      <c r="B51">
        <v>0</v>
      </c>
      <c r="C51">
        <v>0</v>
      </c>
      <c r="D51">
        <v>7.807001E-3</v>
      </c>
      <c r="E51">
        <v>0</v>
      </c>
      <c r="F51">
        <v>0</v>
      </c>
      <c r="G51">
        <v>0</v>
      </c>
      <c r="H51">
        <v>0</v>
      </c>
      <c r="I51" s="137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1.2003730000000001E-2</v>
      </c>
      <c r="Q51">
        <v>1.2003730000000001E-2</v>
      </c>
      <c r="R51">
        <v>1.7770580000000001E-2</v>
      </c>
      <c r="S51">
        <v>1.7770580000000001E-2</v>
      </c>
      <c r="T51">
        <v>1.3378309999999999E-2</v>
      </c>
      <c r="U51">
        <v>5.8212469999999999E-3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 s="137">
        <v>2.1349199999999999E-5</v>
      </c>
      <c r="AI51">
        <v>0</v>
      </c>
      <c r="AJ51">
        <v>1.9969200000000001E-4</v>
      </c>
      <c r="AK51">
        <v>0</v>
      </c>
      <c r="AL51">
        <v>0</v>
      </c>
      <c r="AM51" s="137">
        <v>1.3826699999999999E-5</v>
      </c>
      <c r="AN51" s="137">
        <v>1.2046500000000001E-5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1.4548600000000001E-4</v>
      </c>
      <c r="AU51" s="137">
        <v>1.20229E-5</v>
      </c>
      <c r="AV51">
        <v>4.1207599999999999E-4</v>
      </c>
      <c r="AW51">
        <v>0</v>
      </c>
      <c r="AX51" s="137">
        <v>1.1875099999999999E-5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2.37555E-4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0</v>
      </c>
      <c r="BM51">
        <v>0</v>
      </c>
      <c r="BN51">
        <v>0</v>
      </c>
      <c r="BO51">
        <v>0</v>
      </c>
      <c r="BP51">
        <v>0</v>
      </c>
      <c r="BQ51">
        <v>0</v>
      </c>
      <c r="BR51">
        <v>0</v>
      </c>
      <c r="BS51">
        <v>0</v>
      </c>
      <c r="BT51">
        <v>0</v>
      </c>
      <c r="BU51">
        <v>0</v>
      </c>
      <c r="BV51">
        <v>0</v>
      </c>
      <c r="BW51">
        <v>7.353549E-3</v>
      </c>
      <c r="BX51">
        <v>0</v>
      </c>
      <c r="BY51">
        <v>0</v>
      </c>
      <c r="BZ51">
        <v>0</v>
      </c>
      <c r="CA51">
        <v>0</v>
      </c>
      <c r="CB51">
        <v>0</v>
      </c>
      <c r="CC51">
        <v>0</v>
      </c>
      <c r="CD51">
        <v>0</v>
      </c>
      <c r="CE51">
        <v>0</v>
      </c>
      <c r="CF51">
        <v>0</v>
      </c>
      <c r="CG51">
        <v>0</v>
      </c>
      <c r="CH51">
        <v>0</v>
      </c>
      <c r="CI51">
        <v>0</v>
      </c>
      <c r="CJ51">
        <v>0</v>
      </c>
      <c r="CK51">
        <v>0</v>
      </c>
      <c r="CL51">
        <v>0</v>
      </c>
      <c r="CM51">
        <v>0</v>
      </c>
      <c r="CN51">
        <v>0</v>
      </c>
      <c r="CO51">
        <v>0</v>
      </c>
      <c r="CP51">
        <v>0</v>
      </c>
      <c r="CQ51">
        <v>0</v>
      </c>
      <c r="CR51">
        <v>0</v>
      </c>
      <c r="CS51">
        <v>0</v>
      </c>
      <c r="CT51">
        <v>0</v>
      </c>
      <c r="CU51">
        <v>0</v>
      </c>
      <c r="CV51">
        <v>0</v>
      </c>
      <c r="CW51">
        <v>0</v>
      </c>
      <c r="CX51">
        <v>0</v>
      </c>
      <c r="CY51">
        <v>0</v>
      </c>
      <c r="CZ51">
        <v>0</v>
      </c>
      <c r="DA51">
        <v>0</v>
      </c>
      <c r="DB51">
        <v>0</v>
      </c>
      <c r="DC51">
        <v>0</v>
      </c>
      <c r="DD51">
        <v>0</v>
      </c>
      <c r="DE51">
        <v>0</v>
      </c>
      <c r="DF51">
        <v>0</v>
      </c>
      <c r="DG51">
        <v>0</v>
      </c>
      <c r="DH51">
        <v>0</v>
      </c>
      <c r="DI51">
        <v>0</v>
      </c>
      <c r="DJ51">
        <v>0</v>
      </c>
      <c r="DK51">
        <v>0</v>
      </c>
      <c r="DL51">
        <v>0</v>
      </c>
      <c r="DM51">
        <v>0</v>
      </c>
      <c r="DN51">
        <v>0</v>
      </c>
      <c r="DO51">
        <v>0</v>
      </c>
      <c r="DP51">
        <v>0</v>
      </c>
      <c r="DQ51">
        <v>0</v>
      </c>
      <c r="DR51" s="207">
        <v>0</v>
      </c>
      <c r="DS51" s="207">
        <v>0</v>
      </c>
      <c r="DT51" s="207">
        <v>0</v>
      </c>
      <c r="DU51" s="207">
        <v>0</v>
      </c>
      <c r="DV51" s="207">
        <v>0</v>
      </c>
      <c r="DW51" s="207">
        <v>0</v>
      </c>
      <c r="DX51" s="207">
        <v>0</v>
      </c>
      <c r="DY51" s="207">
        <v>0</v>
      </c>
      <c r="DZ51" s="207">
        <v>0</v>
      </c>
    </row>
    <row r="52">
      <c r="A52" t="s">
        <v>227</v>
      </c>
      <c r="B52">
        <v>0</v>
      </c>
      <c r="C52">
        <v>0</v>
      </c>
      <c r="D52">
        <v>7.8070020000000004E-2</v>
      </c>
      <c r="E52">
        <v>0</v>
      </c>
      <c r="F52">
        <v>0</v>
      </c>
      <c r="G52">
        <v>0</v>
      </c>
      <c r="H52">
        <v>0</v>
      </c>
      <c r="I52" s="137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 s="137">
        <v>2.1610499999999999E-5</v>
      </c>
      <c r="AI52">
        <v>0</v>
      </c>
      <c r="AJ52">
        <v>1.3258519999999999E-2</v>
      </c>
      <c r="AK52">
        <v>0</v>
      </c>
      <c r="AL52">
        <v>0</v>
      </c>
      <c r="AM52">
        <v>0</v>
      </c>
      <c r="AN52">
        <v>2.9229999999999998E-6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3.2373350000000002E-2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8.4936700000000004E-2</v>
      </c>
      <c r="BF52">
        <v>2.029655E-2</v>
      </c>
      <c r="BG52">
        <v>0</v>
      </c>
      <c r="BH52">
        <v>0</v>
      </c>
      <c r="BI52">
        <v>0</v>
      </c>
      <c r="BJ52">
        <v>0</v>
      </c>
      <c r="BK52">
        <v>0</v>
      </c>
      <c r="BL52">
        <v>0</v>
      </c>
      <c r="BM52">
        <v>0</v>
      </c>
      <c r="BN52">
        <v>0</v>
      </c>
      <c r="BO52">
        <v>0</v>
      </c>
      <c r="BP52">
        <v>0</v>
      </c>
      <c r="BQ52">
        <v>0</v>
      </c>
      <c r="BR52">
        <v>0</v>
      </c>
      <c r="BS52">
        <v>0</v>
      </c>
      <c r="BT52">
        <v>0</v>
      </c>
      <c r="BU52">
        <v>0</v>
      </c>
      <c r="BV52">
        <v>0</v>
      </c>
      <c r="BW52">
        <v>2.270878E-3</v>
      </c>
      <c r="BX52">
        <v>0</v>
      </c>
      <c r="BY52">
        <v>0</v>
      </c>
      <c r="BZ52">
        <v>0</v>
      </c>
      <c r="CA52">
        <v>0</v>
      </c>
      <c r="CB52">
        <v>0</v>
      </c>
      <c r="CC52">
        <v>0</v>
      </c>
      <c r="CD52">
        <v>0</v>
      </c>
      <c r="CE52">
        <v>0</v>
      </c>
      <c r="CF52">
        <v>0</v>
      </c>
      <c r="CG52">
        <v>0</v>
      </c>
      <c r="CH52">
        <v>0</v>
      </c>
      <c r="CI52">
        <v>0</v>
      </c>
      <c r="CJ52">
        <v>0</v>
      </c>
      <c r="CK52">
        <v>0</v>
      </c>
      <c r="CL52">
        <v>0</v>
      </c>
      <c r="CM52">
        <v>0</v>
      </c>
      <c r="CN52">
        <v>0</v>
      </c>
      <c r="CO52">
        <v>0</v>
      </c>
      <c r="CP52">
        <v>0</v>
      </c>
      <c r="CQ52">
        <v>0</v>
      </c>
      <c r="CR52">
        <v>0</v>
      </c>
      <c r="CS52">
        <v>0</v>
      </c>
      <c r="CT52">
        <v>0</v>
      </c>
      <c r="CU52">
        <v>0</v>
      </c>
      <c r="CV52">
        <v>0</v>
      </c>
      <c r="CW52">
        <v>0</v>
      </c>
      <c r="CX52">
        <v>0</v>
      </c>
      <c r="CY52">
        <v>0</v>
      </c>
      <c r="CZ52">
        <v>0</v>
      </c>
      <c r="DA52">
        <v>0</v>
      </c>
      <c r="DB52">
        <v>0</v>
      </c>
      <c r="DC52">
        <v>0</v>
      </c>
      <c r="DD52">
        <v>0</v>
      </c>
      <c r="DE52">
        <v>0</v>
      </c>
      <c r="DF52">
        <v>0</v>
      </c>
      <c r="DG52">
        <v>0</v>
      </c>
      <c r="DH52">
        <v>0</v>
      </c>
      <c r="DI52">
        <v>0</v>
      </c>
      <c r="DJ52">
        <v>0</v>
      </c>
      <c r="DK52">
        <v>0</v>
      </c>
      <c r="DL52">
        <v>0</v>
      </c>
      <c r="DM52">
        <v>0</v>
      </c>
      <c r="DN52">
        <v>0</v>
      </c>
      <c r="DO52">
        <v>0</v>
      </c>
      <c r="DP52">
        <v>0</v>
      </c>
      <c r="DQ52">
        <v>0</v>
      </c>
      <c r="DR52" s="207">
        <v>0</v>
      </c>
      <c r="DS52" s="207">
        <v>0</v>
      </c>
      <c r="DT52" s="207">
        <v>0</v>
      </c>
      <c r="DU52" s="207">
        <v>0</v>
      </c>
      <c r="DV52" s="207">
        <v>0</v>
      </c>
      <c r="DW52" s="207">
        <v>0</v>
      </c>
      <c r="DX52" s="207">
        <v>0</v>
      </c>
      <c r="DY52" s="207">
        <v>0</v>
      </c>
      <c r="DZ52" s="207">
        <v>0</v>
      </c>
    </row>
    <row r="53">
      <c r="A53" t="s">
        <v>228</v>
      </c>
      <c r="B53">
        <v>0</v>
      </c>
      <c r="C53">
        <v>0</v>
      </c>
      <c r="D53">
        <v>2.5857979999999999E-2</v>
      </c>
      <c r="E53">
        <v>0</v>
      </c>
      <c r="F53">
        <v>0</v>
      </c>
      <c r="G53">
        <v>0</v>
      </c>
      <c r="H53">
        <v>0</v>
      </c>
      <c r="I53" s="137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3.9758179999999997E-2</v>
      </c>
      <c r="Q53">
        <v>3.9758179999999997E-2</v>
      </c>
      <c r="R53">
        <v>5.8858870000000001E-2</v>
      </c>
      <c r="S53">
        <v>5.8858870000000001E-2</v>
      </c>
      <c r="T53">
        <v>4.431098E-2</v>
      </c>
      <c r="U53">
        <v>1.928086E-2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 s="137">
        <v>1.2100000000000001E-8</v>
      </c>
      <c r="AI53">
        <v>0</v>
      </c>
      <c r="AJ53">
        <v>1.1025499999999999E-4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4.9349370000000004E-3</v>
      </c>
      <c r="AU53">
        <v>0</v>
      </c>
      <c r="AV53">
        <v>3.5249000000000001E-4</v>
      </c>
      <c r="AW53">
        <v>0</v>
      </c>
      <c r="AX53" s="137">
        <v>2.1000000000000002E-9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0</v>
      </c>
      <c r="BN53">
        <v>0</v>
      </c>
      <c r="BO53">
        <v>0</v>
      </c>
      <c r="BP53">
        <v>0</v>
      </c>
      <c r="BQ53">
        <v>0</v>
      </c>
      <c r="BR53">
        <v>0</v>
      </c>
      <c r="BS53">
        <v>0</v>
      </c>
      <c r="BT53">
        <v>0</v>
      </c>
      <c r="BU53">
        <v>0</v>
      </c>
      <c r="BV53">
        <v>0</v>
      </c>
      <c r="BW53">
        <v>1.178524E-3</v>
      </c>
      <c r="BX53">
        <v>0</v>
      </c>
      <c r="BY53">
        <v>0</v>
      </c>
      <c r="BZ53">
        <v>0</v>
      </c>
      <c r="CA53">
        <v>0</v>
      </c>
      <c r="CB53">
        <v>0</v>
      </c>
      <c r="CC53">
        <v>0</v>
      </c>
      <c r="CD53">
        <v>0</v>
      </c>
      <c r="CE53">
        <v>0</v>
      </c>
      <c r="CF53">
        <v>0</v>
      </c>
      <c r="CG53">
        <v>0</v>
      </c>
      <c r="CH53">
        <v>0</v>
      </c>
      <c r="CI53">
        <v>0</v>
      </c>
      <c r="CJ53">
        <v>0</v>
      </c>
      <c r="CK53">
        <v>0</v>
      </c>
      <c r="CL53">
        <v>0</v>
      </c>
      <c r="CM53">
        <v>0</v>
      </c>
      <c r="CN53">
        <v>0</v>
      </c>
      <c r="CO53">
        <v>0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0</v>
      </c>
      <c r="CV53">
        <v>0</v>
      </c>
      <c r="CW53">
        <v>0</v>
      </c>
      <c r="CX53">
        <v>0</v>
      </c>
      <c r="CY53">
        <v>0</v>
      </c>
      <c r="CZ53">
        <v>0</v>
      </c>
      <c r="DA53">
        <v>0</v>
      </c>
      <c r="DB53">
        <v>0</v>
      </c>
      <c r="DC53">
        <v>0</v>
      </c>
      <c r="DD53">
        <v>0</v>
      </c>
      <c r="DE53">
        <v>0</v>
      </c>
      <c r="DF53">
        <v>0</v>
      </c>
      <c r="DG53">
        <v>0</v>
      </c>
      <c r="DH53">
        <v>0</v>
      </c>
      <c r="DI53">
        <v>0</v>
      </c>
      <c r="DJ53">
        <v>0</v>
      </c>
      <c r="DK53">
        <v>0</v>
      </c>
      <c r="DL53">
        <v>0</v>
      </c>
      <c r="DM53">
        <v>0</v>
      </c>
      <c r="DN53">
        <v>0</v>
      </c>
      <c r="DO53">
        <v>0</v>
      </c>
      <c r="DP53">
        <v>0</v>
      </c>
      <c r="DQ53">
        <v>0</v>
      </c>
      <c r="DR53" s="207">
        <v>0</v>
      </c>
      <c r="DS53" s="207">
        <v>0</v>
      </c>
      <c r="DT53" s="207">
        <v>0</v>
      </c>
      <c r="DU53" s="207">
        <v>0</v>
      </c>
      <c r="DV53" s="207">
        <v>0</v>
      </c>
      <c r="DW53" s="207">
        <v>0</v>
      </c>
      <c r="DX53" s="207">
        <v>0</v>
      </c>
      <c r="DY53" s="207">
        <v>0</v>
      </c>
      <c r="DZ53" s="207">
        <v>0</v>
      </c>
    </row>
    <row r="54">
      <c r="A54" t="s">
        <v>229</v>
      </c>
      <c r="B54">
        <v>0</v>
      </c>
      <c r="C54">
        <v>0</v>
      </c>
      <c r="D54" s="137">
        <v>5.5611E-6</v>
      </c>
      <c r="E54">
        <v>0</v>
      </c>
      <c r="F54">
        <v>0</v>
      </c>
      <c r="G54">
        <v>0</v>
      </c>
      <c r="H54">
        <v>0</v>
      </c>
      <c r="I54" s="137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 s="137">
        <v>8.5505000000000006E-6</v>
      </c>
      <c r="Q54" s="137">
        <v>8.5505000000000006E-6</v>
      </c>
      <c r="R54" s="137">
        <v>1.26583E-5</v>
      </c>
      <c r="S54" s="137">
        <v>1.26583E-5</v>
      </c>
      <c r="T54" s="137">
        <v>9.5295999999999994E-6</v>
      </c>
      <c r="U54" s="137">
        <v>4.1466000000000002E-6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0</v>
      </c>
      <c r="BN54">
        <v>0</v>
      </c>
      <c r="BO54">
        <v>0</v>
      </c>
      <c r="BP54">
        <v>0</v>
      </c>
      <c r="BQ54">
        <v>0</v>
      </c>
      <c r="BR54">
        <v>0</v>
      </c>
      <c r="BS54">
        <v>0</v>
      </c>
      <c r="BT54">
        <v>0</v>
      </c>
      <c r="BU54">
        <v>0</v>
      </c>
      <c r="BV54">
        <v>0</v>
      </c>
      <c r="BW54">
        <v>0</v>
      </c>
      <c r="BX54">
        <v>0</v>
      </c>
      <c r="BY54">
        <v>0</v>
      </c>
      <c r="BZ54">
        <v>0</v>
      </c>
      <c r="CA54">
        <v>0</v>
      </c>
      <c r="CB54">
        <v>0</v>
      </c>
      <c r="CC54">
        <v>0</v>
      </c>
      <c r="CD54">
        <v>0</v>
      </c>
      <c r="CE54">
        <v>0</v>
      </c>
      <c r="CF54">
        <v>0</v>
      </c>
      <c r="CG54">
        <v>0</v>
      </c>
      <c r="CH54">
        <v>0</v>
      </c>
      <c r="CI54">
        <v>0</v>
      </c>
      <c r="CJ54">
        <v>0</v>
      </c>
      <c r="CK54">
        <v>0</v>
      </c>
      <c r="CL54">
        <v>0</v>
      </c>
      <c r="CM54">
        <v>0</v>
      </c>
      <c r="CN54">
        <v>0</v>
      </c>
      <c r="CO54">
        <v>0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0</v>
      </c>
      <c r="CV54">
        <v>0</v>
      </c>
      <c r="CW54">
        <v>0</v>
      </c>
      <c r="CX54">
        <v>0</v>
      </c>
      <c r="CY54">
        <v>0</v>
      </c>
      <c r="CZ54">
        <v>0</v>
      </c>
      <c r="DA54">
        <v>0</v>
      </c>
      <c r="DB54">
        <v>0</v>
      </c>
      <c r="DC54">
        <v>0</v>
      </c>
      <c r="DD54">
        <v>0</v>
      </c>
      <c r="DE54">
        <v>0</v>
      </c>
      <c r="DF54">
        <v>0</v>
      </c>
      <c r="DG54">
        <v>0</v>
      </c>
      <c r="DH54">
        <v>0</v>
      </c>
      <c r="DI54">
        <v>0</v>
      </c>
      <c r="DJ54">
        <v>0</v>
      </c>
      <c r="DK54">
        <v>0</v>
      </c>
      <c r="DL54">
        <v>0</v>
      </c>
      <c r="DM54">
        <v>0</v>
      </c>
      <c r="DN54">
        <v>0</v>
      </c>
      <c r="DO54">
        <v>0</v>
      </c>
      <c r="DP54">
        <v>0</v>
      </c>
      <c r="DQ54">
        <v>0</v>
      </c>
      <c r="DR54" s="207">
        <v>0</v>
      </c>
      <c r="DS54" s="207">
        <v>0</v>
      </c>
      <c r="DT54" s="207">
        <v>0</v>
      </c>
      <c r="DU54" s="207">
        <v>0</v>
      </c>
      <c r="DV54" s="207">
        <v>0</v>
      </c>
      <c r="DW54" s="207">
        <v>0</v>
      </c>
      <c r="DX54" s="207">
        <v>0</v>
      </c>
      <c r="DY54" s="207">
        <v>0</v>
      </c>
      <c r="DZ54" s="207">
        <v>0</v>
      </c>
    </row>
    <row r="55">
      <c r="A55" t="s">
        <v>230</v>
      </c>
      <c r="B55">
        <v>0</v>
      </c>
      <c r="C55">
        <v>0</v>
      </c>
      <c r="D55">
        <v>9.832389999999999E-4</v>
      </c>
      <c r="E55">
        <v>0</v>
      </c>
      <c r="F55">
        <v>0</v>
      </c>
      <c r="G55">
        <v>0</v>
      </c>
      <c r="H55">
        <v>0</v>
      </c>
      <c r="I55" s="137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1.5117869999999999E-3</v>
      </c>
      <c r="Q55">
        <v>1.5117869999999999E-3</v>
      </c>
      <c r="R55">
        <v>2.2380820000000002E-3</v>
      </c>
      <c r="S55">
        <v>2.2380820000000002E-3</v>
      </c>
      <c r="T55">
        <v>1.6849059999999999E-3</v>
      </c>
      <c r="U55">
        <v>7.3314599999999995E-4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9.7044099999999995E-4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  <c r="BL55">
        <v>0</v>
      </c>
      <c r="BM55">
        <v>0</v>
      </c>
      <c r="BN55">
        <v>0</v>
      </c>
      <c r="BO55">
        <v>0</v>
      </c>
      <c r="BP55">
        <v>0</v>
      </c>
      <c r="BQ55">
        <v>0</v>
      </c>
      <c r="BR55">
        <v>0</v>
      </c>
      <c r="BS55">
        <v>0</v>
      </c>
      <c r="BT55">
        <v>0</v>
      </c>
      <c r="BU55">
        <v>0</v>
      </c>
      <c r="BV55">
        <v>0</v>
      </c>
      <c r="BW55">
        <v>0</v>
      </c>
      <c r="BX55">
        <v>0</v>
      </c>
      <c r="BY55">
        <v>0</v>
      </c>
      <c r="BZ55">
        <v>0</v>
      </c>
      <c r="CA55">
        <v>0</v>
      </c>
      <c r="CB55">
        <v>0</v>
      </c>
      <c r="CC55">
        <v>0</v>
      </c>
      <c r="CD55">
        <v>0</v>
      </c>
      <c r="CE55">
        <v>0</v>
      </c>
      <c r="CF55">
        <v>0</v>
      </c>
      <c r="CG55">
        <v>0</v>
      </c>
      <c r="CH55">
        <v>0</v>
      </c>
      <c r="CI55">
        <v>0</v>
      </c>
      <c r="CJ55">
        <v>0</v>
      </c>
      <c r="CK55">
        <v>0</v>
      </c>
      <c r="CL55">
        <v>0</v>
      </c>
      <c r="CM55">
        <v>0</v>
      </c>
      <c r="CN55">
        <v>0</v>
      </c>
      <c r="CO55">
        <v>0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0</v>
      </c>
      <c r="CV55">
        <v>0</v>
      </c>
      <c r="CW55">
        <v>0</v>
      </c>
      <c r="CX55">
        <v>0</v>
      </c>
      <c r="CY55">
        <v>0</v>
      </c>
      <c r="CZ55">
        <v>0</v>
      </c>
      <c r="DA55">
        <v>0</v>
      </c>
      <c r="DB55">
        <v>0</v>
      </c>
      <c r="DC55">
        <v>0</v>
      </c>
      <c r="DD55">
        <v>0</v>
      </c>
      <c r="DE55">
        <v>0</v>
      </c>
      <c r="DF55">
        <v>0</v>
      </c>
      <c r="DG55">
        <v>0</v>
      </c>
      <c r="DH55">
        <v>0</v>
      </c>
      <c r="DI55">
        <v>0</v>
      </c>
      <c r="DJ55">
        <v>0</v>
      </c>
      <c r="DK55">
        <v>0</v>
      </c>
      <c r="DL55">
        <v>0</v>
      </c>
      <c r="DM55">
        <v>0</v>
      </c>
      <c r="DN55">
        <v>0</v>
      </c>
      <c r="DO55">
        <v>0</v>
      </c>
      <c r="DP55">
        <v>0</v>
      </c>
      <c r="DQ55">
        <v>0</v>
      </c>
      <c r="DR55" s="207">
        <v>0</v>
      </c>
      <c r="DS55" s="207">
        <v>0</v>
      </c>
      <c r="DT55" s="207">
        <v>0</v>
      </c>
      <c r="DU55" s="207">
        <v>0</v>
      </c>
      <c r="DV55" s="207">
        <v>0</v>
      </c>
      <c r="DW55" s="207">
        <v>0</v>
      </c>
      <c r="DX55" s="207">
        <v>0</v>
      </c>
      <c r="DY55" s="207">
        <v>0</v>
      </c>
      <c r="DZ55" s="207">
        <v>0</v>
      </c>
    </row>
    <row r="56">
      <c r="A56" t="s">
        <v>231</v>
      </c>
      <c r="B56">
        <v>0</v>
      </c>
      <c r="C56">
        <v>0</v>
      </c>
      <c r="D56">
        <v>3.689346E-3</v>
      </c>
      <c r="E56">
        <v>0</v>
      </c>
      <c r="F56">
        <v>0</v>
      </c>
      <c r="G56">
        <v>0</v>
      </c>
      <c r="H56">
        <v>0</v>
      </c>
      <c r="I56" s="137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5.6725880000000001E-3</v>
      </c>
      <c r="Q56">
        <v>5.6725880000000001E-3</v>
      </c>
      <c r="R56">
        <v>8.3978219999999992E-3</v>
      </c>
      <c r="S56">
        <v>8.3978219999999992E-3</v>
      </c>
      <c r="T56">
        <v>6.3221700000000002E-3</v>
      </c>
      <c r="U56">
        <v>2.750939E-3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 s="137">
        <v>4.9640000000000002E-7</v>
      </c>
      <c r="AI56">
        <v>0</v>
      </c>
      <c r="AJ56">
        <v>1.273026E-3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2.682414E-2</v>
      </c>
      <c r="AU56">
        <v>0</v>
      </c>
      <c r="AV56" s="137">
        <v>1.2400300000000001E-5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1.6633360000000001E-3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0</v>
      </c>
      <c r="BM56">
        <v>0</v>
      </c>
      <c r="BN56">
        <v>0</v>
      </c>
      <c r="BO56">
        <v>0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0</v>
      </c>
      <c r="BV56">
        <v>2.9663220000000001E-2</v>
      </c>
      <c r="BW56">
        <v>9.8989600000000009E-4</v>
      </c>
      <c r="BX56">
        <v>0</v>
      </c>
      <c r="BY56">
        <v>0</v>
      </c>
      <c r="BZ56">
        <v>0</v>
      </c>
      <c r="CA56">
        <v>0</v>
      </c>
      <c r="CB56">
        <v>0</v>
      </c>
      <c r="CC56">
        <v>0</v>
      </c>
      <c r="CD56">
        <v>0</v>
      </c>
      <c r="CE56">
        <v>0</v>
      </c>
      <c r="CF56">
        <v>0</v>
      </c>
      <c r="CG56">
        <v>0</v>
      </c>
      <c r="CH56">
        <v>0</v>
      </c>
      <c r="CI56">
        <v>0</v>
      </c>
      <c r="CJ56">
        <v>0</v>
      </c>
      <c r="CK56">
        <v>0</v>
      </c>
      <c r="CL56">
        <v>0</v>
      </c>
      <c r="CM56">
        <v>0</v>
      </c>
      <c r="CN56">
        <v>0</v>
      </c>
      <c r="CO56">
        <v>0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0</v>
      </c>
      <c r="CV56">
        <v>0</v>
      </c>
      <c r="CW56">
        <v>0</v>
      </c>
      <c r="CX56">
        <v>0</v>
      </c>
      <c r="CY56">
        <v>0</v>
      </c>
      <c r="CZ56">
        <v>0</v>
      </c>
      <c r="DA56">
        <v>0</v>
      </c>
      <c r="DB56">
        <v>0</v>
      </c>
      <c r="DC56">
        <v>0</v>
      </c>
      <c r="DD56">
        <v>0</v>
      </c>
      <c r="DE56">
        <v>0</v>
      </c>
      <c r="DF56">
        <v>0</v>
      </c>
      <c r="DG56">
        <v>0</v>
      </c>
      <c r="DH56">
        <v>0</v>
      </c>
      <c r="DI56">
        <v>0</v>
      </c>
      <c r="DJ56">
        <v>0</v>
      </c>
      <c r="DK56">
        <v>0</v>
      </c>
      <c r="DL56">
        <v>0</v>
      </c>
      <c r="DM56">
        <v>0</v>
      </c>
      <c r="DN56">
        <v>0</v>
      </c>
      <c r="DO56">
        <v>0</v>
      </c>
      <c r="DP56">
        <v>0</v>
      </c>
      <c r="DQ56">
        <v>0</v>
      </c>
      <c r="DR56" s="207">
        <v>0</v>
      </c>
      <c r="DS56" s="207">
        <v>0</v>
      </c>
      <c r="DT56" s="207">
        <v>0</v>
      </c>
      <c r="DU56" s="207">
        <v>0</v>
      </c>
      <c r="DV56" s="207">
        <v>0</v>
      </c>
      <c r="DW56" s="207">
        <v>0</v>
      </c>
      <c r="DX56" s="207">
        <v>0</v>
      </c>
      <c r="DY56" s="207">
        <v>0</v>
      </c>
      <c r="DZ56" s="207">
        <v>0</v>
      </c>
    </row>
    <row r="57">
      <c r="A57" t="s">
        <v>232</v>
      </c>
      <c r="B57">
        <v>0</v>
      </c>
      <c r="C57">
        <v>1.5955529999999999E-2</v>
      </c>
      <c r="D57">
        <v>0</v>
      </c>
      <c r="E57">
        <v>0</v>
      </c>
      <c r="F57">
        <v>0</v>
      </c>
      <c r="G57">
        <v>0</v>
      </c>
      <c r="H57">
        <v>0</v>
      </c>
      <c r="I57" s="13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 s="137">
        <v>6.6970000000000002E-7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 s="137">
        <v>1.71482E-5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</v>
      </c>
      <c r="BL57">
        <v>0</v>
      </c>
      <c r="BM57">
        <v>0</v>
      </c>
      <c r="BN57">
        <v>0</v>
      </c>
      <c r="BO57">
        <v>0</v>
      </c>
      <c r="BP57">
        <v>0</v>
      </c>
      <c r="BQ57">
        <v>0</v>
      </c>
      <c r="BR57">
        <v>0</v>
      </c>
      <c r="BS57">
        <v>0</v>
      </c>
      <c r="BT57">
        <v>0</v>
      </c>
      <c r="BU57">
        <v>0</v>
      </c>
      <c r="BV57">
        <v>0</v>
      </c>
      <c r="BW57">
        <v>0</v>
      </c>
      <c r="BX57">
        <v>0</v>
      </c>
      <c r="BY57">
        <v>0</v>
      </c>
      <c r="BZ57">
        <v>0</v>
      </c>
      <c r="CA57">
        <v>0</v>
      </c>
      <c r="CB57">
        <v>0</v>
      </c>
      <c r="CC57">
        <v>0</v>
      </c>
      <c r="CD57">
        <v>0</v>
      </c>
      <c r="CE57">
        <v>0</v>
      </c>
      <c r="CF57">
        <v>0</v>
      </c>
      <c r="CG57">
        <v>0</v>
      </c>
      <c r="CH57">
        <v>0</v>
      </c>
      <c r="CI57">
        <v>0</v>
      </c>
      <c r="CJ57">
        <v>0</v>
      </c>
      <c r="CK57">
        <v>0</v>
      </c>
      <c r="CL57">
        <v>0</v>
      </c>
      <c r="CM57">
        <v>0</v>
      </c>
      <c r="CN57">
        <v>0</v>
      </c>
      <c r="CO57">
        <v>0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0</v>
      </c>
      <c r="CV57">
        <v>0</v>
      </c>
      <c r="CW57">
        <v>0</v>
      </c>
      <c r="CX57">
        <v>0</v>
      </c>
      <c r="CY57">
        <v>0</v>
      </c>
      <c r="CZ57">
        <v>0</v>
      </c>
      <c r="DA57">
        <v>0</v>
      </c>
      <c r="DB57">
        <v>0</v>
      </c>
      <c r="DC57">
        <v>0</v>
      </c>
      <c r="DD57">
        <v>0</v>
      </c>
      <c r="DE57">
        <v>0</v>
      </c>
      <c r="DF57">
        <v>0</v>
      </c>
      <c r="DG57">
        <v>0</v>
      </c>
      <c r="DH57">
        <v>0</v>
      </c>
      <c r="DI57">
        <v>0</v>
      </c>
      <c r="DJ57">
        <v>0</v>
      </c>
      <c r="DK57">
        <v>0</v>
      </c>
      <c r="DL57">
        <v>0</v>
      </c>
      <c r="DM57">
        <v>0</v>
      </c>
      <c r="DN57">
        <v>0</v>
      </c>
      <c r="DO57">
        <v>0</v>
      </c>
      <c r="DP57">
        <v>0</v>
      </c>
      <c r="DQ57">
        <v>0</v>
      </c>
      <c r="DR57" s="207">
        <v>0</v>
      </c>
      <c r="DS57" s="207">
        <v>0</v>
      </c>
      <c r="DT57" s="207">
        <v>0</v>
      </c>
      <c r="DU57" s="207">
        <v>0</v>
      </c>
      <c r="DV57" s="207">
        <v>0</v>
      </c>
      <c r="DW57" s="207">
        <v>0</v>
      </c>
      <c r="DX57" s="207">
        <v>0</v>
      </c>
      <c r="DY57" s="207">
        <v>0</v>
      </c>
      <c r="DZ57" s="207">
        <v>0</v>
      </c>
    </row>
    <row r="58">
      <c r="A58" t="s">
        <v>233</v>
      </c>
      <c r="B58">
        <v>0</v>
      </c>
      <c r="C58">
        <v>2.1791079999999999E-3</v>
      </c>
      <c r="D58">
        <v>0</v>
      </c>
      <c r="E58">
        <v>0</v>
      </c>
      <c r="F58">
        <v>0</v>
      </c>
      <c r="G58">
        <v>0</v>
      </c>
      <c r="H58">
        <v>0</v>
      </c>
      <c r="I58" s="137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 s="137">
        <v>9.7407700000000006E-5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0</v>
      </c>
      <c r="BL58">
        <v>0</v>
      </c>
      <c r="BM58">
        <v>0</v>
      </c>
      <c r="BN58">
        <v>0</v>
      </c>
      <c r="BO58">
        <v>0</v>
      </c>
      <c r="BP58">
        <v>0</v>
      </c>
      <c r="BQ58">
        <v>0</v>
      </c>
      <c r="BR58">
        <v>0</v>
      </c>
      <c r="BS58">
        <v>0</v>
      </c>
      <c r="BT58">
        <v>0</v>
      </c>
      <c r="BU58">
        <v>0</v>
      </c>
      <c r="BV58">
        <v>0</v>
      </c>
      <c r="BW58">
        <v>0</v>
      </c>
      <c r="BX58">
        <v>0</v>
      </c>
      <c r="BY58">
        <v>0</v>
      </c>
      <c r="BZ58">
        <v>0</v>
      </c>
      <c r="CA58">
        <v>0</v>
      </c>
      <c r="CB58">
        <v>0</v>
      </c>
      <c r="CC58">
        <v>0</v>
      </c>
      <c r="CD58">
        <v>0</v>
      </c>
      <c r="CE58">
        <v>0</v>
      </c>
      <c r="CF58">
        <v>0</v>
      </c>
      <c r="CG58">
        <v>0</v>
      </c>
      <c r="CH58">
        <v>0</v>
      </c>
      <c r="CI58">
        <v>0</v>
      </c>
      <c r="CJ58">
        <v>0</v>
      </c>
      <c r="CK58">
        <v>0</v>
      </c>
      <c r="CL58">
        <v>0</v>
      </c>
      <c r="CM58">
        <v>0</v>
      </c>
      <c r="CN58">
        <v>0</v>
      </c>
      <c r="CO58">
        <v>0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0</v>
      </c>
      <c r="CV58">
        <v>0</v>
      </c>
      <c r="CW58">
        <v>0</v>
      </c>
      <c r="CX58">
        <v>0</v>
      </c>
      <c r="CY58">
        <v>0</v>
      </c>
      <c r="CZ58">
        <v>0</v>
      </c>
      <c r="DA58">
        <v>0</v>
      </c>
      <c r="DB58">
        <v>0</v>
      </c>
      <c r="DC58">
        <v>0</v>
      </c>
      <c r="DD58">
        <v>0</v>
      </c>
      <c r="DE58">
        <v>0</v>
      </c>
      <c r="DF58">
        <v>0</v>
      </c>
      <c r="DG58">
        <v>0</v>
      </c>
      <c r="DH58">
        <v>0</v>
      </c>
      <c r="DI58">
        <v>0</v>
      </c>
      <c r="DJ58">
        <v>0</v>
      </c>
      <c r="DK58">
        <v>0</v>
      </c>
      <c r="DL58">
        <v>0</v>
      </c>
      <c r="DM58">
        <v>0</v>
      </c>
      <c r="DN58">
        <v>0</v>
      </c>
      <c r="DO58">
        <v>0</v>
      </c>
      <c r="DP58">
        <v>0</v>
      </c>
      <c r="DQ58">
        <v>0</v>
      </c>
      <c r="DR58" s="207">
        <v>0</v>
      </c>
      <c r="DS58" s="207">
        <v>0</v>
      </c>
      <c r="DT58" s="207">
        <v>0</v>
      </c>
      <c r="DU58" s="207">
        <v>0</v>
      </c>
      <c r="DV58" s="207">
        <v>0</v>
      </c>
      <c r="DW58" s="207">
        <v>0</v>
      </c>
      <c r="DX58" s="207">
        <v>0</v>
      </c>
      <c r="DY58" s="207">
        <v>0</v>
      </c>
      <c r="DZ58" s="207">
        <v>0</v>
      </c>
    </row>
    <row r="59">
      <c r="A59" t="s">
        <v>234</v>
      </c>
      <c r="B59">
        <v>0</v>
      </c>
      <c r="C59">
        <v>1.5627600000000001E-4</v>
      </c>
      <c r="D59">
        <v>0</v>
      </c>
      <c r="E59">
        <v>0</v>
      </c>
      <c r="F59">
        <v>0</v>
      </c>
      <c r="G59">
        <v>0</v>
      </c>
      <c r="H59">
        <v>0</v>
      </c>
      <c r="I59" s="137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5.0864689999999997E-3</v>
      </c>
      <c r="Q59">
        <v>5.0864689999999997E-3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M59">
        <v>0</v>
      </c>
      <c r="BN59">
        <v>0</v>
      </c>
      <c r="BO59">
        <v>0</v>
      </c>
      <c r="BP59">
        <v>0</v>
      </c>
      <c r="BQ59">
        <v>0</v>
      </c>
      <c r="BR59">
        <v>0</v>
      </c>
      <c r="BS59">
        <v>0</v>
      </c>
      <c r="BT59">
        <v>0</v>
      </c>
      <c r="BU59">
        <v>0</v>
      </c>
      <c r="BV59">
        <v>0</v>
      </c>
      <c r="BW59">
        <v>0</v>
      </c>
      <c r="BX59">
        <v>0</v>
      </c>
      <c r="BY59">
        <v>0</v>
      </c>
      <c r="BZ59">
        <v>0</v>
      </c>
      <c r="CA59">
        <v>0</v>
      </c>
      <c r="CB59">
        <v>0</v>
      </c>
      <c r="CC59">
        <v>0</v>
      </c>
      <c r="CD59">
        <v>0</v>
      </c>
      <c r="CE59">
        <v>0</v>
      </c>
      <c r="CF59">
        <v>0</v>
      </c>
      <c r="CG59">
        <v>0</v>
      </c>
      <c r="CH59">
        <v>0</v>
      </c>
      <c r="CI59">
        <v>0</v>
      </c>
      <c r="CJ59">
        <v>0</v>
      </c>
      <c r="CK59">
        <v>0</v>
      </c>
      <c r="CL59">
        <v>0</v>
      </c>
      <c r="CM59">
        <v>0</v>
      </c>
      <c r="CN59">
        <v>0</v>
      </c>
      <c r="CO59">
        <v>0</v>
      </c>
      <c r="CP59">
        <v>0</v>
      </c>
      <c r="CQ59">
        <v>0</v>
      </c>
      <c r="CR59">
        <v>0</v>
      </c>
      <c r="CS59">
        <v>0</v>
      </c>
      <c r="CT59">
        <v>0</v>
      </c>
      <c r="CU59">
        <v>0</v>
      </c>
      <c r="CV59">
        <v>0</v>
      </c>
      <c r="CW59">
        <v>0</v>
      </c>
      <c r="CX59">
        <v>0</v>
      </c>
      <c r="CY59">
        <v>0</v>
      </c>
      <c r="CZ59">
        <v>0</v>
      </c>
      <c r="DA59">
        <v>0</v>
      </c>
      <c r="DB59">
        <v>0</v>
      </c>
      <c r="DC59">
        <v>0</v>
      </c>
      <c r="DD59">
        <v>0</v>
      </c>
      <c r="DE59">
        <v>0</v>
      </c>
      <c r="DF59">
        <v>0</v>
      </c>
      <c r="DG59">
        <v>0</v>
      </c>
      <c r="DH59">
        <v>0</v>
      </c>
      <c r="DI59">
        <v>0</v>
      </c>
      <c r="DJ59">
        <v>0</v>
      </c>
      <c r="DK59">
        <v>0</v>
      </c>
      <c r="DL59">
        <v>0</v>
      </c>
      <c r="DM59">
        <v>0</v>
      </c>
      <c r="DN59">
        <v>0</v>
      </c>
      <c r="DO59">
        <v>0</v>
      </c>
      <c r="DP59">
        <v>0</v>
      </c>
      <c r="DQ59">
        <v>0</v>
      </c>
      <c r="DR59" s="207">
        <v>0</v>
      </c>
      <c r="DS59" s="207">
        <v>0</v>
      </c>
      <c r="DT59" s="207">
        <v>0</v>
      </c>
      <c r="DU59" s="207">
        <v>0</v>
      </c>
      <c r="DV59" s="207">
        <v>0</v>
      </c>
      <c r="DW59" s="207">
        <v>0</v>
      </c>
      <c r="DX59" s="207">
        <v>0</v>
      </c>
      <c r="DY59" s="207">
        <v>0</v>
      </c>
      <c r="DZ59" s="207">
        <v>0</v>
      </c>
    </row>
    <row r="60">
      <c r="A60" t="s">
        <v>235</v>
      </c>
      <c r="B60">
        <v>0</v>
      </c>
      <c r="C60">
        <v>7.3736600000000004E-4</v>
      </c>
      <c r="D60">
        <v>0</v>
      </c>
      <c r="E60">
        <v>0</v>
      </c>
      <c r="F60">
        <v>0</v>
      </c>
      <c r="G60">
        <v>0</v>
      </c>
      <c r="H60">
        <v>0</v>
      </c>
      <c r="I60" s="137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1.025654E-3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  <c r="BJ60">
        <v>0</v>
      </c>
      <c r="BK60">
        <v>0</v>
      </c>
      <c r="BL60">
        <v>0</v>
      </c>
      <c r="BM60">
        <v>0</v>
      </c>
      <c r="BN60">
        <v>0</v>
      </c>
      <c r="BO60">
        <v>0</v>
      </c>
      <c r="BP60">
        <v>0</v>
      </c>
      <c r="BQ60">
        <v>0</v>
      </c>
      <c r="BR60">
        <v>0</v>
      </c>
      <c r="BS60">
        <v>0</v>
      </c>
      <c r="BT60">
        <v>0</v>
      </c>
      <c r="BU60">
        <v>0</v>
      </c>
      <c r="BV60">
        <v>0</v>
      </c>
      <c r="BW60">
        <v>0</v>
      </c>
      <c r="BX60">
        <v>0</v>
      </c>
      <c r="BY60">
        <v>0</v>
      </c>
      <c r="BZ60">
        <v>0</v>
      </c>
      <c r="CA60">
        <v>0</v>
      </c>
      <c r="CB60">
        <v>0</v>
      </c>
      <c r="CC60">
        <v>0</v>
      </c>
      <c r="CD60">
        <v>0</v>
      </c>
      <c r="CE60">
        <v>0</v>
      </c>
      <c r="CF60">
        <v>0</v>
      </c>
      <c r="CG60">
        <v>0</v>
      </c>
      <c r="CH60">
        <v>0</v>
      </c>
      <c r="CI60">
        <v>0</v>
      </c>
      <c r="CJ60">
        <v>0</v>
      </c>
      <c r="CK60">
        <v>0</v>
      </c>
      <c r="CL60">
        <v>0</v>
      </c>
      <c r="CM60">
        <v>0</v>
      </c>
      <c r="CN60">
        <v>0</v>
      </c>
      <c r="CO60">
        <v>0</v>
      </c>
      <c r="CP60">
        <v>0</v>
      </c>
      <c r="CQ60">
        <v>0</v>
      </c>
      <c r="CR60">
        <v>0</v>
      </c>
      <c r="CS60">
        <v>0</v>
      </c>
      <c r="CT60">
        <v>0</v>
      </c>
      <c r="CU60">
        <v>0</v>
      </c>
      <c r="CV60">
        <v>0</v>
      </c>
      <c r="CW60">
        <v>0</v>
      </c>
      <c r="CX60">
        <v>0</v>
      </c>
      <c r="CY60">
        <v>0</v>
      </c>
      <c r="CZ60">
        <v>0</v>
      </c>
      <c r="DA60">
        <v>0</v>
      </c>
      <c r="DB60">
        <v>0</v>
      </c>
      <c r="DC60">
        <v>0</v>
      </c>
      <c r="DD60">
        <v>0</v>
      </c>
      <c r="DE60">
        <v>0</v>
      </c>
      <c r="DF60">
        <v>0</v>
      </c>
      <c r="DG60">
        <v>0</v>
      </c>
      <c r="DH60">
        <v>0</v>
      </c>
      <c r="DI60">
        <v>0</v>
      </c>
      <c r="DJ60">
        <v>0</v>
      </c>
      <c r="DK60">
        <v>0</v>
      </c>
      <c r="DL60">
        <v>0</v>
      </c>
      <c r="DM60">
        <v>0</v>
      </c>
      <c r="DN60">
        <v>0</v>
      </c>
      <c r="DO60">
        <v>0</v>
      </c>
      <c r="DP60">
        <v>0</v>
      </c>
      <c r="DQ60">
        <v>0</v>
      </c>
      <c r="DR60" s="207">
        <v>0</v>
      </c>
      <c r="DS60" s="207">
        <v>0</v>
      </c>
      <c r="DT60" s="207">
        <v>0</v>
      </c>
      <c r="DU60" s="207">
        <v>0</v>
      </c>
      <c r="DV60" s="207">
        <v>0</v>
      </c>
      <c r="DW60" s="207">
        <v>0</v>
      </c>
      <c r="DX60" s="207">
        <v>0</v>
      </c>
      <c r="DY60" s="207">
        <v>0</v>
      </c>
      <c r="DZ60" s="207">
        <v>0</v>
      </c>
    </row>
    <row r="61">
      <c r="A61" t="s">
        <v>236</v>
      </c>
      <c r="B61">
        <v>0</v>
      </c>
      <c r="C61">
        <v>4.3928639999999998E-2</v>
      </c>
      <c r="D61">
        <v>0</v>
      </c>
      <c r="E61">
        <v>9.6033289999999993E-2</v>
      </c>
      <c r="F61">
        <v>0.19169240000000001</v>
      </c>
      <c r="G61">
        <v>0</v>
      </c>
      <c r="H61">
        <v>0</v>
      </c>
      <c r="I61" s="137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1.0040159999999999E-2</v>
      </c>
      <c r="S61">
        <v>1.0040159999999999E-2</v>
      </c>
      <c r="T61">
        <v>5.6689339999999998E-2</v>
      </c>
      <c r="U61">
        <v>5.9694129999999998E-2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7.0080100000000003E-4</v>
      </c>
      <c r="AI61">
        <v>6.5318E-5</v>
      </c>
      <c r="AJ61">
        <v>4.0011289999999998E-2</v>
      </c>
      <c r="AK61">
        <v>0</v>
      </c>
      <c r="AL61">
        <v>0</v>
      </c>
      <c r="AM61">
        <v>3.5914999999999997E-4</v>
      </c>
      <c r="AN61">
        <v>4.2949550000000003E-2</v>
      </c>
      <c r="AO61">
        <v>0</v>
      </c>
      <c r="AP61">
        <v>5.252801E-2</v>
      </c>
      <c r="AQ61">
        <v>0</v>
      </c>
      <c r="AR61">
        <v>7.2857770000000002E-2</v>
      </c>
      <c r="AS61">
        <v>0</v>
      </c>
      <c r="AT61">
        <v>9.2607829999999999E-3</v>
      </c>
      <c r="AU61">
        <v>0</v>
      </c>
      <c r="AV61" s="137">
        <v>7.4165599999999993E-5</v>
      </c>
      <c r="AW61">
        <v>3.4842749999999998E-3</v>
      </c>
      <c r="AX61">
        <v>1.8889989999999999E-3</v>
      </c>
      <c r="AY61">
        <v>0</v>
      </c>
      <c r="AZ61">
        <v>6.9574399999999998E-4</v>
      </c>
      <c r="BA61" s="137">
        <v>4.3260699999999997E-5</v>
      </c>
      <c r="BB61">
        <v>0</v>
      </c>
      <c r="BC61">
        <v>0</v>
      </c>
      <c r="BD61">
        <v>4.1975850000000002E-2</v>
      </c>
      <c r="BE61">
        <v>8.7134409999999995E-2</v>
      </c>
      <c r="BF61">
        <v>3.1713110000000003E-2</v>
      </c>
      <c r="BG61">
        <v>0</v>
      </c>
      <c r="BH61">
        <v>3.3732599999999999E-4</v>
      </c>
      <c r="BI61">
        <v>1.845699E-2</v>
      </c>
      <c r="BJ61">
        <v>0</v>
      </c>
      <c r="BK61">
        <v>0</v>
      </c>
      <c r="BL61">
        <v>0</v>
      </c>
      <c r="BM61">
        <v>0</v>
      </c>
      <c r="BN61">
        <v>0</v>
      </c>
      <c r="BO61">
        <v>0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3.330814E-2</v>
      </c>
      <c r="BX61">
        <v>0</v>
      </c>
      <c r="BY61">
        <v>0</v>
      </c>
      <c r="BZ61">
        <v>0</v>
      </c>
      <c r="CA61">
        <v>0</v>
      </c>
      <c r="CB61">
        <v>0</v>
      </c>
      <c r="CC61">
        <v>0</v>
      </c>
      <c r="CD61">
        <v>0</v>
      </c>
      <c r="CE61">
        <v>0</v>
      </c>
      <c r="CF61">
        <v>0</v>
      </c>
      <c r="CG61">
        <v>0</v>
      </c>
      <c r="CH61">
        <v>0</v>
      </c>
      <c r="CI61">
        <v>0</v>
      </c>
      <c r="CJ61">
        <v>0</v>
      </c>
      <c r="CK61">
        <v>0</v>
      </c>
      <c r="CL61">
        <v>0</v>
      </c>
      <c r="CM61">
        <v>0</v>
      </c>
      <c r="CN61">
        <v>0</v>
      </c>
      <c r="CO61">
        <v>0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0</v>
      </c>
      <c r="CV61">
        <v>0</v>
      </c>
      <c r="CW61">
        <v>0</v>
      </c>
      <c r="CX61">
        <v>0</v>
      </c>
      <c r="CY61">
        <v>0</v>
      </c>
      <c r="CZ61">
        <v>0</v>
      </c>
      <c r="DA61">
        <v>0</v>
      </c>
      <c r="DB61">
        <v>0</v>
      </c>
      <c r="DC61">
        <v>0</v>
      </c>
      <c r="DD61">
        <v>0</v>
      </c>
      <c r="DE61">
        <v>0</v>
      </c>
      <c r="DF61">
        <v>0</v>
      </c>
      <c r="DG61">
        <v>0</v>
      </c>
      <c r="DH61">
        <v>0</v>
      </c>
      <c r="DI61">
        <v>0</v>
      </c>
      <c r="DJ61">
        <v>0</v>
      </c>
      <c r="DK61">
        <v>0</v>
      </c>
      <c r="DL61">
        <v>0</v>
      </c>
      <c r="DM61">
        <v>0</v>
      </c>
      <c r="DN61">
        <v>0</v>
      </c>
      <c r="DO61">
        <v>0</v>
      </c>
      <c r="DP61">
        <v>0</v>
      </c>
      <c r="DQ61">
        <v>0</v>
      </c>
      <c r="DR61" s="207">
        <v>0</v>
      </c>
      <c r="DS61" s="207">
        <v>0</v>
      </c>
      <c r="DT61" s="207">
        <v>0</v>
      </c>
      <c r="DU61" s="207">
        <v>0</v>
      </c>
      <c r="DV61" s="207">
        <v>0</v>
      </c>
      <c r="DW61" s="207">
        <v>0</v>
      </c>
      <c r="DX61" s="207">
        <v>0</v>
      </c>
      <c r="DY61" s="207">
        <v>0</v>
      </c>
      <c r="DZ61" s="207">
        <v>0</v>
      </c>
    </row>
    <row r="62">
      <c r="A62" t="s">
        <v>237</v>
      </c>
      <c r="B62">
        <v>0</v>
      </c>
      <c r="C62">
        <v>2.270032E-2</v>
      </c>
      <c r="D62">
        <v>0</v>
      </c>
      <c r="E62">
        <v>0</v>
      </c>
      <c r="F62">
        <v>0</v>
      </c>
      <c r="G62">
        <v>0</v>
      </c>
      <c r="H62">
        <v>0</v>
      </c>
      <c r="I62" s="137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0.2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 s="137">
        <v>5.0354000000000001E-6</v>
      </c>
      <c r="AO62">
        <v>0</v>
      </c>
      <c r="AP62">
        <v>0</v>
      </c>
      <c r="AQ62">
        <v>0</v>
      </c>
      <c r="AR62" s="137">
        <v>6.2087000000000004E-6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M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A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O62">
        <v>0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0</v>
      </c>
      <c r="CV62">
        <v>0</v>
      </c>
      <c r="CW62">
        <v>0</v>
      </c>
      <c r="CX62">
        <v>0</v>
      </c>
      <c r="CY62">
        <v>0</v>
      </c>
      <c r="CZ62">
        <v>0</v>
      </c>
      <c r="DA62">
        <v>0</v>
      </c>
      <c r="DB62">
        <v>0</v>
      </c>
      <c r="DC62">
        <v>0</v>
      </c>
      <c r="DD62">
        <v>0</v>
      </c>
      <c r="DE62">
        <v>0</v>
      </c>
      <c r="DF62">
        <v>0</v>
      </c>
      <c r="DG62">
        <v>0</v>
      </c>
      <c r="DH62">
        <v>0</v>
      </c>
      <c r="DI62">
        <v>0</v>
      </c>
      <c r="DJ62">
        <v>0</v>
      </c>
      <c r="DK62">
        <v>0</v>
      </c>
      <c r="DL62">
        <v>0</v>
      </c>
      <c r="DM62">
        <v>0</v>
      </c>
      <c r="DN62">
        <v>0</v>
      </c>
      <c r="DO62">
        <v>0</v>
      </c>
      <c r="DP62">
        <v>0</v>
      </c>
      <c r="DQ62">
        <v>0</v>
      </c>
      <c r="DR62" s="207">
        <v>0</v>
      </c>
      <c r="DS62" s="207">
        <v>0</v>
      </c>
      <c r="DT62" s="207">
        <v>0</v>
      </c>
      <c r="DU62" s="207">
        <v>0</v>
      </c>
      <c r="DV62" s="207">
        <v>0</v>
      </c>
      <c r="DW62" s="207">
        <v>0</v>
      </c>
      <c r="DX62" s="207">
        <v>0</v>
      </c>
      <c r="DY62" s="207">
        <v>0</v>
      </c>
      <c r="DZ62" s="207">
        <v>0</v>
      </c>
    </row>
    <row r="63">
      <c r="A63" t="s">
        <v>238</v>
      </c>
      <c r="B63">
        <v>0</v>
      </c>
      <c r="C63">
        <v>1.8660500000000001E-4</v>
      </c>
      <c r="D63">
        <v>0</v>
      </c>
      <c r="E63">
        <v>0</v>
      </c>
      <c r="F63">
        <v>0</v>
      </c>
      <c r="G63">
        <v>0</v>
      </c>
      <c r="H63">
        <v>0</v>
      </c>
      <c r="I63" s="137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 s="137">
        <v>7.9559999999999995E-7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0</v>
      </c>
      <c r="BK63">
        <v>0</v>
      </c>
      <c r="BL63">
        <v>3.680558E-3</v>
      </c>
      <c r="BM63">
        <v>0</v>
      </c>
      <c r="BN63">
        <v>0</v>
      </c>
      <c r="BO63">
        <v>0</v>
      </c>
      <c r="BP63">
        <v>0</v>
      </c>
      <c r="BQ63">
        <v>0</v>
      </c>
      <c r="BR63">
        <v>0</v>
      </c>
      <c r="BS63">
        <v>0</v>
      </c>
      <c r="BT63">
        <v>0</v>
      </c>
      <c r="BU63">
        <v>0</v>
      </c>
      <c r="BV63">
        <v>0</v>
      </c>
      <c r="BW63">
        <v>0</v>
      </c>
      <c r="BX63">
        <v>0</v>
      </c>
      <c r="BY63">
        <v>0</v>
      </c>
      <c r="BZ63">
        <v>0</v>
      </c>
      <c r="CA63">
        <v>0</v>
      </c>
      <c r="CB63">
        <v>0</v>
      </c>
      <c r="CC63">
        <v>0</v>
      </c>
      <c r="CD63">
        <v>0</v>
      </c>
      <c r="CE63">
        <v>0</v>
      </c>
      <c r="CF63">
        <v>0</v>
      </c>
      <c r="CG63">
        <v>0</v>
      </c>
      <c r="CH63">
        <v>0</v>
      </c>
      <c r="CI63">
        <v>0</v>
      </c>
      <c r="CJ63">
        <v>0</v>
      </c>
      <c r="CK63">
        <v>0</v>
      </c>
      <c r="CL63">
        <v>0</v>
      </c>
      <c r="CM63">
        <v>0</v>
      </c>
      <c r="CN63">
        <v>0</v>
      </c>
      <c r="CO63">
        <v>0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0</v>
      </c>
      <c r="CV63">
        <v>0</v>
      </c>
      <c r="CW63">
        <v>0</v>
      </c>
      <c r="CX63">
        <v>0</v>
      </c>
      <c r="CY63">
        <v>0</v>
      </c>
      <c r="CZ63">
        <v>0</v>
      </c>
      <c r="DA63">
        <v>0</v>
      </c>
      <c r="DB63">
        <v>0</v>
      </c>
      <c r="DC63">
        <v>0</v>
      </c>
      <c r="DD63">
        <v>0</v>
      </c>
      <c r="DE63">
        <v>0</v>
      </c>
      <c r="DF63">
        <v>0</v>
      </c>
      <c r="DG63">
        <v>0</v>
      </c>
      <c r="DH63">
        <v>0</v>
      </c>
      <c r="DI63">
        <v>0</v>
      </c>
      <c r="DJ63">
        <v>0</v>
      </c>
      <c r="DK63">
        <v>0</v>
      </c>
      <c r="DL63">
        <v>0</v>
      </c>
      <c r="DM63">
        <v>0</v>
      </c>
      <c r="DN63">
        <v>0</v>
      </c>
      <c r="DO63">
        <v>0</v>
      </c>
      <c r="DP63">
        <v>0</v>
      </c>
      <c r="DQ63">
        <v>0</v>
      </c>
      <c r="DR63" s="207">
        <v>0</v>
      </c>
      <c r="DS63" s="207">
        <v>0</v>
      </c>
      <c r="DT63" s="207">
        <v>0</v>
      </c>
      <c r="DU63" s="207">
        <v>0</v>
      </c>
      <c r="DV63" s="207">
        <v>0</v>
      </c>
      <c r="DW63" s="207">
        <v>0</v>
      </c>
      <c r="DX63" s="207">
        <v>0</v>
      </c>
      <c r="DY63" s="207">
        <v>0</v>
      </c>
      <c r="DZ63" s="207">
        <v>0</v>
      </c>
    </row>
    <row r="64">
      <c r="A64" t="s">
        <v>239</v>
      </c>
      <c r="B64">
        <v>0</v>
      </c>
      <c r="C64">
        <v>3.9074970000000002E-3</v>
      </c>
      <c r="D64">
        <v>0</v>
      </c>
      <c r="E64">
        <v>0</v>
      </c>
      <c r="F64">
        <v>0</v>
      </c>
      <c r="G64">
        <v>0</v>
      </c>
      <c r="H64">
        <v>0</v>
      </c>
      <c r="I64" s="137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7.7818500000000003E-4</v>
      </c>
      <c r="Q64">
        <v>7.7818500000000003E-4</v>
      </c>
      <c r="R64">
        <v>3.0721120000000001E-3</v>
      </c>
      <c r="S64">
        <v>3.0721120000000001E-3</v>
      </c>
      <c r="T64">
        <v>3.4506189999999998E-3</v>
      </c>
      <c r="U64">
        <v>0</v>
      </c>
      <c r="V64">
        <v>0</v>
      </c>
      <c r="W64">
        <v>7.6347100000000005E-4</v>
      </c>
      <c r="X64">
        <v>7.6381400000000003E-4</v>
      </c>
      <c r="Y64">
        <v>7.6694100000000004E-4</v>
      </c>
      <c r="Z64">
        <v>7.6381400000000003E-4</v>
      </c>
      <c r="AA64">
        <v>7.6343199999999998E-4</v>
      </c>
      <c r="AB64">
        <v>7.6381400000000003E-4</v>
      </c>
      <c r="AC64">
        <v>6.47399E-4</v>
      </c>
      <c r="AD64">
        <v>7.6381400000000003E-4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1.11723E-4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  <c r="BL64">
        <v>0</v>
      </c>
      <c r="BM64">
        <v>0</v>
      </c>
      <c r="BN64">
        <v>0</v>
      </c>
      <c r="BO64">
        <v>0</v>
      </c>
      <c r="BP64">
        <v>0</v>
      </c>
      <c r="BQ64">
        <v>0</v>
      </c>
      <c r="BR64">
        <v>0</v>
      </c>
      <c r="BS64">
        <v>0</v>
      </c>
      <c r="BT64">
        <v>0</v>
      </c>
      <c r="BU64">
        <v>0</v>
      </c>
      <c r="BV64">
        <v>0</v>
      </c>
      <c r="BW64">
        <v>0</v>
      </c>
      <c r="BX64">
        <v>0</v>
      </c>
      <c r="BY64">
        <v>0</v>
      </c>
      <c r="BZ64">
        <v>0</v>
      </c>
      <c r="CA64">
        <v>0</v>
      </c>
      <c r="CB64">
        <v>0</v>
      </c>
      <c r="CC64">
        <v>0</v>
      </c>
      <c r="CD64">
        <v>0</v>
      </c>
      <c r="CE64">
        <v>0</v>
      </c>
      <c r="CF64">
        <v>0</v>
      </c>
      <c r="CG64">
        <v>0</v>
      </c>
      <c r="CH64">
        <v>0</v>
      </c>
      <c r="CI64">
        <v>0</v>
      </c>
      <c r="CJ64">
        <v>0</v>
      </c>
      <c r="CK64">
        <v>0</v>
      </c>
      <c r="CL64">
        <v>0</v>
      </c>
      <c r="CM64">
        <v>0</v>
      </c>
      <c r="CN64">
        <v>0</v>
      </c>
      <c r="CO64">
        <v>0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0</v>
      </c>
      <c r="CV64">
        <v>0</v>
      </c>
      <c r="CW64">
        <v>0</v>
      </c>
      <c r="CX64">
        <v>0</v>
      </c>
      <c r="CY64">
        <v>0</v>
      </c>
      <c r="CZ64">
        <v>0</v>
      </c>
      <c r="DA64">
        <v>0</v>
      </c>
      <c r="DB64">
        <v>0</v>
      </c>
      <c r="DC64">
        <v>0</v>
      </c>
      <c r="DD64">
        <v>0</v>
      </c>
      <c r="DE64">
        <v>0</v>
      </c>
      <c r="DF64">
        <v>0</v>
      </c>
      <c r="DG64">
        <v>0</v>
      </c>
      <c r="DH64">
        <v>0</v>
      </c>
      <c r="DI64">
        <v>0</v>
      </c>
      <c r="DJ64">
        <v>0</v>
      </c>
      <c r="DK64">
        <v>0</v>
      </c>
      <c r="DL64">
        <v>0</v>
      </c>
      <c r="DM64">
        <v>0</v>
      </c>
      <c r="DN64">
        <v>0</v>
      </c>
      <c r="DO64">
        <v>0</v>
      </c>
      <c r="DP64">
        <v>0</v>
      </c>
      <c r="DQ64">
        <v>0</v>
      </c>
      <c r="DR64" s="207">
        <v>0</v>
      </c>
      <c r="DS64" s="207">
        <v>0</v>
      </c>
      <c r="DT64" s="207">
        <v>0</v>
      </c>
      <c r="DU64" s="207">
        <v>0</v>
      </c>
      <c r="DV64" s="207">
        <v>0</v>
      </c>
      <c r="DW64" s="207">
        <v>0</v>
      </c>
      <c r="DX64" s="207">
        <v>0</v>
      </c>
      <c r="DY64" s="207">
        <v>0</v>
      </c>
      <c r="DZ64" s="207">
        <v>0</v>
      </c>
    </row>
    <row r="65">
      <c r="A65" t="s">
        <v>240</v>
      </c>
      <c r="B65">
        <v>0</v>
      </c>
      <c r="C65">
        <v>2.8994000000000001E-5</v>
      </c>
      <c r="D65">
        <v>0</v>
      </c>
      <c r="E65">
        <v>0</v>
      </c>
      <c r="F65">
        <v>0</v>
      </c>
      <c r="G65">
        <v>0</v>
      </c>
      <c r="H65">
        <v>0</v>
      </c>
      <c r="I65" s="137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 s="137">
        <v>5.7741999999999997E-6</v>
      </c>
      <c r="Q65" s="137">
        <v>5.7741999999999997E-6</v>
      </c>
      <c r="R65" s="137">
        <v>2.2795399999999999E-5</v>
      </c>
      <c r="S65" s="137">
        <v>2.2795399999999999E-5</v>
      </c>
      <c r="T65" s="137">
        <v>2.5603900000000001E-5</v>
      </c>
      <c r="U65">
        <v>0</v>
      </c>
      <c r="V65">
        <v>0</v>
      </c>
      <c r="W65">
        <v>5.665E-6</v>
      </c>
      <c r="X65" s="137">
        <v>5.6675999999999997E-6</v>
      </c>
      <c r="Y65" s="137">
        <v>5.6907999999999998E-6</v>
      </c>
      <c r="Z65" s="137">
        <v>5.6675999999999997E-6</v>
      </c>
      <c r="AA65" s="137">
        <v>5.6647000000000002E-6</v>
      </c>
      <c r="AB65" s="137">
        <v>5.6675999999999997E-6</v>
      </c>
      <c r="AC65" s="137">
        <v>4.8037999999999996E-6</v>
      </c>
      <c r="AD65" s="137">
        <v>5.6675999999999997E-6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0</v>
      </c>
      <c r="BL65">
        <v>0</v>
      </c>
      <c r="BM65">
        <v>0</v>
      </c>
      <c r="BN65">
        <v>0</v>
      </c>
      <c r="BO65">
        <v>0</v>
      </c>
      <c r="BP65">
        <v>0</v>
      </c>
      <c r="BQ65">
        <v>0</v>
      </c>
      <c r="BR65">
        <v>0</v>
      </c>
      <c r="BS65">
        <v>0</v>
      </c>
      <c r="BT65">
        <v>0</v>
      </c>
      <c r="BU65">
        <v>0</v>
      </c>
      <c r="BV65">
        <v>0</v>
      </c>
      <c r="BW65">
        <v>0</v>
      </c>
      <c r="BX65">
        <v>0</v>
      </c>
      <c r="BY65">
        <v>0</v>
      </c>
      <c r="BZ65">
        <v>0</v>
      </c>
      <c r="CA65">
        <v>0</v>
      </c>
      <c r="CB65">
        <v>0</v>
      </c>
      <c r="CC65">
        <v>0</v>
      </c>
      <c r="CD65">
        <v>0</v>
      </c>
      <c r="CE65">
        <v>0</v>
      </c>
      <c r="CF65">
        <v>0</v>
      </c>
      <c r="CG65">
        <v>0</v>
      </c>
      <c r="CH65">
        <v>0</v>
      </c>
      <c r="CI65">
        <v>0</v>
      </c>
      <c r="CJ65">
        <v>0</v>
      </c>
      <c r="CK65">
        <v>0</v>
      </c>
      <c r="CL65">
        <v>0</v>
      </c>
      <c r="CM65">
        <v>0</v>
      </c>
      <c r="CN65">
        <v>0</v>
      </c>
      <c r="CO65">
        <v>0</v>
      </c>
      <c r="CP65">
        <v>0</v>
      </c>
      <c r="CQ65">
        <v>0</v>
      </c>
      <c r="CR65">
        <v>0</v>
      </c>
      <c r="CS65">
        <v>0</v>
      </c>
      <c r="CT65">
        <v>0</v>
      </c>
      <c r="CU65">
        <v>0</v>
      </c>
      <c r="CV65">
        <v>0</v>
      </c>
      <c r="CW65">
        <v>0</v>
      </c>
      <c r="CX65">
        <v>0</v>
      </c>
      <c r="CY65">
        <v>0</v>
      </c>
      <c r="CZ65">
        <v>0</v>
      </c>
      <c r="DA65">
        <v>0</v>
      </c>
      <c r="DB65">
        <v>0</v>
      </c>
      <c r="DC65">
        <v>0</v>
      </c>
      <c r="DD65">
        <v>0</v>
      </c>
      <c r="DE65">
        <v>0</v>
      </c>
      <c r="DF65">
        <v>0</v>
      </c>
      <c r="DG65">
        <v>0</v>
      </c>
      <c r="DH65">
        <v>0</v>
      </c>
      <c r="DI65">
        <v>0</v>
      </c>
      <c r="DJ65">
        <v>0</v>
      </c>
      <c r="DK65">
        <v>0</v>
      </c>
      <c r="DL65">
        <v>0</v>
      </c>
      <c r="DM65">
        <v>0</v>
      </c>
      <c r="DN65">
        <v>0</v>
      </c>
      <c r="DO65">
        <v>0</v>
      </c>
      <c r="DP65">
        <v>0</v>
      </c>
      <c r="DQ65">
        <v>0</v>
      </c>
      <c r="DR65" s="207">
        <v>0</v>
      </c>
      <c r="DS65" s="207">
        <v>0</v>
      </c>
      <c r="DT65" s="207">
        <v>0</v>
      </c>
      <c r="DU65" s="207">
        <v>0</v>
      </c>
      <c r="DV65" s="207">
        <v>0</v>
      </c>
      <c r="DW65" s="207">
        <v>0</v>
      </c>
      <c r="DX65" s="207">
        <v>0</v>
      </c>
      <c r="DY65" s="207">
        <v>0</v>
      </c>
      <c r="DZ65" s="207">
        <v>0</v>
      </c>
    </row>
    <row r="66">
      <c r="A66" t="s">
        <v>241</v>
      </c>
      <c r="B66">
        <v>0</v>
      </c>
      <c r="C66">
        <v>5.29788E-4</v>
      </c>
      <c r="D66">
        <v>0</v>
      </c>
      <c r="E66">
        <v>0</v>
      </c>
      <c r="F66">
        <v>0</v>
      </c>
      <c r="G66">
        <v>0</v>
      </c>
      <c r="H66">
        <v>0</v>
      </c>
      <c r="I66" s="137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1.0550799999999999E-4</v>
      </c>
      <c r="Q66">
        <v>1.0550799999999999E-4</v>
      </c>
      <c r="R66">
        <v>4.1652399999999998E-4</v>
      </c>
      <c r="S66">
        <v>4.1652399999999998E-4</v>
      </c>
      <c r="T66">
        <v>4.6784300000000001E-4</v>
      </c>
      <c r="U66">
        <v>0</v>
      </c>
      <c r="V66">
        <v>0</v>
      </c>
      <c r="W66">
        <v>1.03513E-4</v>
      </c>
      <c r="X66">
        <v>1.0356E-4</v>
      </c>
      <c r="Y66">
        <v>1.03984E-4</v>
      </c>
      <c r="Z66">
        <v>1.0356E-4</v>
      </c>
      <c r="AA66">
        <v>1.03508E-4</v>
      </c>
      <c r="AB66">
        <v>1.0356E-4</v>
      </c>
      <c r="AC66" s="137">
        <v>8.7775900000000001E-5</v>
      </c>
      <c r="AD66">
        <v>1.0356E-4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0</v>
      </c>
      <c r="BM66">
        <v>0</v>
      </c>
      <c r="BN66">
        <v>0</v>
      </c>
      <c r="BO66">
        <v>0</v>
      </c>
      <c r="BP66">
        <v>0</v>
      </c>
      <c r="BQ66">
        <v>0</v>
      </c>
      <c r="BR66">
        <v>0</v>
      </c>
      <c r="BS66">
        <v>0</v>
      </c>
      <c r="BT66">
        <v>0</v>
      </c>
      <c r="BU66">
        <v>0</v>
      </c>
      <c r="BV66">
        <v>0</v>
      </c>
      <c r="BW66">
        <v>0</v>
      </c>
      <c r="BX66">
        <v>0</v>
      </c>
      <c r="BY66">
        <v>0</v>
      </c>
      <c r="BZ66">
        <v>0</v>
      </c>
      <c r="CA66">
        <v>0</v>
      </c>
      <c r="CB66">
        <v>0</v>
      </c>
      <c r="CC66">
        <v>0</v>
      </c>
      <c r="CD66">
        <v>0</v>
      </c>
      <c r="CE66">
        <v>0</v>
      </c>
      <c r="CF66">
        <v>0</v>
      </c>
      <c r="CG66">
        <v>0</v>
      </c>
      <c r="CH66">
        <v>0</v>
      </c>
      <c r="CI66">
        <v>0</v>
      </c>
      <c r="CJ66">
        <v>0</v>
      </c>
      <c r="CK66">
        <v>0</v>
      </c>
      <c r="CL66">
        <v>0</v>
      </c>
      <c r="CM66">
        <v>0</v>
      </c>
      <c r="CN66">
        <v>0</v>
      </c>
      <c r="CO66">
        <v>0</v>
      </c>
      <c r="CP66">
        <v>0</v>
      </c>
      <c r="CQ66">
        <v>0</v>
      </c>
      <c r="CR66">
        <v>0</v>
      </c>
      <c r="CS66">
        <v>0</v>
      </c>
      <c r="CT66">
        <v>0</v>
      </c>
      <c r="CU66">
        <v>0</v>
      </c>
      <c r="CV66">
        <v>0</v>
      </c>
      <c r="CW66">
        <v>0</v>
      </c>
      <c r="CX66">
        <v>0</v>
      </c>
      <c r="CY66">
        <v>0</v>
      </c>
      <c r="CZ66">
        <v>0</v>
      </c>
      <c r="DA66">
        <v>0</v>
      </c>
      <c r="DB66">
        <v>0</v>
      </c>
      <c r="DC66">
        <v>0</v>
      </c>
      <c r="DD66">
        <v>0</v>
      </c>
      <c r="DE66">
        <v>0</v>
      </c>
      <c r="DF66">
        <v>0</v>
      </c>
      <c r="DG66">
        <v>0</v>
      </c>
      <c r="DH66">
        <v>0</v>
      </c>
      <c r="DI66">
        <v>0</v>
      </c>
      <c r="DJ66">
        <v>0</v>
      </c>
      <c r="DK66">
        <v>0</v>
      </c>
      <c r="DL66">
        <v>0</v>
      </c>
      <c r="DM66">
        <v>0</v>
      </c>
      <c r="DN66">
        <v>0</v>
      </c>
      <c r="DO66">
        <v>0</v>
      </c>
      <c r="DP66">
        <v>0</v>
      </c>
      <c r="DQ66">
        <v>0</v>
      </c>
      <c r="DR66" s="207">
        <v>0</v>
      </c>
      <c r="DS66" s="207">
        <v>0</v>
      </c>
      <c r="DT66" s="207">
        <v>0</v>
      </c>
      <c r="DU66" s="207">
        <v>0</v>
      </c>
      <c r="DV66" s="207">
        <v>0</v>
      </c>
      <c r="DW66" s="207">
        <v>0</v>
      </c>
      <c r="DX66" s="207">
        <v>0</v>
      </c>
      <c r="DY66" s="207">
        <v>0</v>
      </c>
      <c r="DZ66" s="207">
        <v>0</v>
      </c>
    </row>
    <row r="67">
      <c r="A67" t="s">
        <v>242</v>
      </c>
      <c r="B67">
        <v>0</v>
      </c>
      <c r="C67" s="137">
        <v>1.43399E-5</v>
      </c>
      <c r="D67">
        <v>0</v>
      </c>
      <c r="E67">
        <v>0</v>
      </c>
      <c r="F67">
        <v>0</v>
      </c>
      <c r="G67">
        <v>0</v>
      </c>
      <c r="H67">
        <v>0</v>
      </c>
      <c r="I67" s="13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 s="137">
        <v>2.8557999999999998E-6</v>
      </c>
      <c r="Q67" s="137">
        <v>2.8557999999999998E-6</v>
      </c>
      <c r="R67" s="137">
        <v>1.12742E-5</v>
      </c>
      <c r="S67" s="137">
        <v>1.12742E-5</v>
      </c>
      <c r="T67" s="137">
        <v>1.26633E-5</v>
      </c>
      <c r="U67">
        <v>0</v>
      </c>
      <c r="V67">
        <v>0</v>
      </c>
      <c r="W67" s="137">
        <v>2.8018E-6</v>
      </c>
      <c r="X67" s="137">
        <v>2.8030999999999999E-6</v>
      </c>
      <c r="Y67" s="137">
        <v>2.8146000000000001E-6</v>
      </c>
      <c r="Z67" s="137">
        <v>2.8030999999999999E-6</v>
      </c>
      <c r="AA67" s="137">
        <v>2.8016999999999998E-6</v>
      </c>
      <c r="AB67" s="137">
        <v>2.8030999999999999E-6</v>
      </c>
      <c r="AC67" s="137">
        <v>2.3759E-6</v>
      </c>
      <c r="AD67" s="137">
        <v>2.8030999999999999E-6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0</v>
      </c>
      <c r="BO67">
        <v>0</v>
      </c>
      <c r="BP67">
        <v>0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0</v>
      </c>
      <c r="BY67">
        <v>0</v>
      </c>
      <c r="BZ67">
        <v>0</v>
      </c>
      <c r="CA67">
        <v>0</v>
      </c>
      <c r="CB67">
        <v>0</v>
      </c>
      <c r="CC67">
        <v>0</v>
      </c>
      <c r="CD67">
        <v>0</v>
      </c>
      <c r="CE67">
        <v>0</v>
      </c>
      <c r="CF67">
        <v>0</v>
      </c>
      <c r="CG67">
        <v>0</v>
      </c>
      <c r="CH67">
        <v>0</v>
      </c>
      <c r="CI67">
        <v>0</v>
      </c>
      <c r="CJ67">
        <v>0</v>
      </c>
      <c r="CK67">
        <v>0</v>
      </c>
      <c r="CL67">
        <v>0</v>
      </c>
      <c r="CM67">
        <v>0</v>
      </c>
      <c r="CN67">
        <v>0</v>
      </c>
      <c r="CO67">
        <v>0</v>
      </c>
      <c r="CP67">
        <v>0</v>
      </c>
      <c r="CQ67">
        <v>0</v>
      </c>
      <c r="CR67">
        <v>0</v>
      </c>
      <c r="CS67">
        <v>0</v>
      </c>
      <c r="CT67">
        <v>0</v>
      </c>
      <c r="CU67">
        <v>0</v>
      </c>
      <c r="CV67">
        <v>0</v>
      </c>
      <c r="CW67">
        <v>0</v>
      </c>
      <c r="CX67">
        <v>0</v>
      </c>
      <c r="CY67">
        <v>0</v>
      </c>
      <c r="CZ67">
        <v>0</v>
      </c>
      <c r="DA67">
        <v>0</v>
      </c>
      <c r="DB67">
        <v>0</v>
      </c>
      <c r="DC67">
        <v>0</v>
      </c>
      <c r="DD67">
        <v>0</v>
      </c>
      <c r="DE67">
        <v>0</v>
      </c>
      <c r="DF67">
        <v>0</v>
      </c>
      <c r="DG67">
        <v>0</v>
      </c>
      <c r="DH67">
        <v>0</v>
      </c>
      <c r="DI67">
        <v>0</v>
      </c>
      <c r="DJ67">
        <v>0</v>
      </c>
      <c r="DK67">
        <v>0</v>
      </c>
      <c r="DL67">
        <v>0</v>
      </c>
      <c r="DM67">
        <v>0</v>
      </c>
      <c r="DN67">
        <v>0</v>
      </c>
      <c r="DO67">
        <v>0</v>
      </c>
      <c r="DP67">
        <v>0</v>
      </c>
      <c r="DQ67">
        <v>0</v>
      </c>
      <c r="DR67" s="207">
        <v>0</v>
      </c>
      <c r="DS67" s="207">
        <v>0</v>
      </c>
      <c r="DT67" s="207">
        <v>0</v>
      </c>
      <c r="DU67" s="207">
        <v>0</v>
      </c>
      <c r="DV67" s="207">
        <v>0</v>
      </c>
      <c r="DW67" s="207">
        <v>0</v>
      </c>
      <c r="DX67" s="207">
        <v>0</v>
      </c>
      <c r="DY67" s="207">
        <v>0</v>
      </c>
      <c r="DZ67" s="207">
        <v>0</v>
      </c>
    </row>
    <row r="68">
      <c r="A68" t="s">
        <v>243</v>
      </c>
      <c r="B68">
        <v>0</v>
      </c>
      <c r="C68">
        <v>2.22573E-4</v>
      </c>
      <c r="D68">
        <v>0</v>
      </c>
      <c r="E68">
        <v>0</v>
      </c>
      <c r="F68">
        <v>0</v>
      </c>
      <c r="G68">
        <v>0</v>
      </c>
      <c r="H68">
        <v>0</v>
      </c>
      <c r="I68" s="137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 s="137">
        <v>4.4325700000000002E-5</v>
      </c>
      <c r="Q68" s="137">
        <v>4.4325700000000002E-5</v>
      </c>
      <c r="R68">
        <v>1.7498899999999999E-4</v>
      </c>
      <c r="S68">
        <v>1.7498899999999999E-4</v>
      </c>
      <c r="T68">
        <v>1.9654899999999999E-4</v>
      </c>
      <c r="U68">
        <v>0</v>
      </c>
      <c r="V68">
        <v>0</v>
      </c>
      <c r="W68" s="137">
        <v>4.34876E-5</v>
      </c>
      <c r="X68" s="137">
        <v>4.3507100000000002E-5</v>
      </c>
      <c r="Y68" s="137">
        <v>4.36853E-5</v>
      </c>
      <c r="Z68" s="137">
        <v>4.3507100000000002E-5</v>
      </c>
      <c r="AA68" s="137">
        <v>4.3485400000000002E-5</v>
      </c>
      <c r="AB68" s="137">
        <v>4.3507100000000002E-5</v>
      </c>
      <c r="AC68" s="137">
        <v>3.6876099999999997E-5</v>
      </c>
      <c r="AD68" s="137">
        <v>4.3507100000000002E-5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0</v>
      </c>
      <c r="BK68">
        <v>0</v>
      </c>
      <c r="BL68">
        <v>0</v>
      </c>
      <c r="BM68">
        <v>0</v>
      </c>
      <c r="BN68">
        <v>0</v>
      </c>
      <c r="BO68">
        <v>0</v>
      </c>
      <c r="BP68">
        <v>0</v>
      </c>
      <c r="BQ68">
        <v>0</v>
      </c>
      <c r="BR68">
        <v>0</v>
      </c>
      <c r="BS68">
        <v>0</v>
      </c>
      <c r="BT68">
        <v>0</v>
      </c>
      <c r="BU68">
        <v>0</v>
      </c>
      <c r="BV68">
        <v>0</v>
      </c>
      <c r="BW68">
        <v>0</v>
      </c>
      <c r="BX68">
        <v>0</v>
      </c>
      <c r="BY68">
        <v>0</v>
      </c>
      <c r="BZ68">
        <v>0</v>
      </c>
      <c r="CA68">
        <v>0</v>
      </c>
      <c r="CB68">
        <v>0</v>
      </c>
      <c r="CC68">
        <v>0</v>
      </c>
      <c r="CD68">
        <v>0</v>
      </c>
      <c r="CE68">
        <v>0</v>
      </c>
      <c r="CF68">
        <v>0</v>
      </c>
      <c r="CG68">
        <v>0</v>
      </c>
      <c r="CH68">
        <v>0</v>
      </c>
      <c r="CI68">
        <v>0</v>
      </c>
      <c r="CJ68">
        <v>0</v>
      </c>
      <c r="CK68">
        <v>0</v>
      </c>
      <c r="CL68">
        <v>0</v>
      </c>
      <c r="CM68">
        <v>0</v>
      </c>
      <c r="CN68">
        <v>0</v>
      </c>
      <c r="CO68">
        <v>0</v>
      </c>
      <c r="CP68">
        <v>0</v>
      </c>
      <c r="CQ68">
        <v>0</v>
      </c>
      <c r="CR68">
        <v>0</v>
      </c>
      <c r="CS68">
        <v>0</v>
      </c>
      <c r="CT68">
        <v>0</v>
      </c>
      <c r="CU68">
        <v>0</v>
      </c>
      <c r="CV68">
        <v>0</v>
      </c>
      <c r="CW68">
        <v>0</v>
      </c>
      <c r="CX68">
        <v>0</v>
      </c>
      <c r="CY68">
        <v>0</v>
      </c>
      <c r="CZ68">
        <v>0</v>
      </c>
      <c r="DA68">
        <v>0</v>
      </c>
      <c r="DB68">
        <v>0</v>
      </c>
      <c r="DC68">
        <v>0</v>
      </c>
      <c r="DD68">
        <v>0</v>
      </c>
      <c r="DE68">
        <v>0</v>
      </c>
      <c r="DF68">
        <v>0</v>
      </c>
      <c r="DG68">
        <v>0</v>
      </c>
      <c r="DH68">
        <v>0</v>
      </c>
      <c r="DI68">
        <v>0</v>
      </c>
      <c r="DJ68">
        <v>0</v>
      </c>
      <c r="DK68">
        <v>0</v>
      </c>
      <c r="DL68">
        <v>0</v>
      </c>
      <c r="DM68">
        <v>0</v>
      </c>
      <c r="DN68">
        <v>0</v>
      </c>
      <c r="DO68">
        <v>0</v>
      </c>
      <c r="DP68">
        <v>0</v>
      </c>
      <c r="DQ68">
        <v>0</v>
      </c>
      <c r="DR68" s="207">
        <v>0</v>
      </c>
      <c r="DS68" s="207">
        <v>0</v>
      </c>
      <c r="DT68" s="207">
        <v>0</v>
      </c>
      <c r="DU68" s="207">
        <v>0</v>
      </c>
      <c r="DV68" s="207">
        <v>0</v>
      </c>
      <c r="DW68" s="207">
        <v>0</v>
      </c>
      <c r="DX68" s="207">
        <v>0</v>
      </c>
      <c r="DY68" s="207">
        <v>0</v>
      </c>
      <c r="DZ68" s="207">
        <v>0</v>
      </c>
    </row>
    <row r="69">
      <c r="A69" t="s">
        <v>244</v>
      </c>
      <c r="B69">
        <v>0</v>
      </c>
      <c r="C69" s="137">
        <v>8.6447100000000001E-5</v>
      </c>
      <c r="D69">
        <v>0</v>
      </c>
      <c r="E69">
        <v>0</v>
      </c>
      <c r="F69">
        <v>0</v>
      </c>
      <c r="G69">
        <v>0</v>
      </c>
      <c r="H69">
        <v>0</v>
      </c>
      <c r="I69" s="137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 s="137">
        <v>1.7216099999999999E-5</v>
      </c>
      <c r="Q69" s="137">
        <v>1.7216099999999999E-5</v>
      </c>
      <c r="R69" s="137">
        <v>6.7965499999999998E-5</v>
      </c>
      <c r="S69" s="137">
        <v>6.7965499999999998E-5</v>
      </c>
      <c r="T69" s="137">
        <v>7.6339400000000003E-5</v>
      </c>
      <c r="U69">
        <v>0</v>
      </c>
      <c r="V69">
        <v>0</v>
      </c>
      <c r="W69" s="137">
        <v>1.6890600000000001E-5</v>
      </c>
      <c r="X69" s="137">
        <v>1.68982E-5</v>
      </c>
      <c r="Y69" s="137">
        <v>1.6967299999999999E-5</v>
      </c>
      <c r="Z69" s="137">
        <v>1.68982E-5</v>
      </c>
      <c r="AA69" s="137">
        <v>1.6889699999999999E-5</v>
      </c>
      <c r="AB69" s="137">
        <v>1.68982E-5</v>
      </c>
      <c r="AC69" s="137">
        <v>1.4322699999999999E-5</v>
      </c>
      <c r="AD69" s="137">
        <v>1.68982E-5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0</v>
      </c>
      <c r="BL69">
        <v>0</v>
      </c>
      <c r="BM69">
        <v>0</v>
      </c>
      <c r="BN69">
        <v>0</v>
      </c>
      <c r="BO69">
        <v>0</v>
      </c>
      <c r="BP69">
        <v>0</v>
      </c>
      <c r="BQ69">
        <v>0</v>
      </c>
      <c r="BR69">
        <v>0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0</v>
      </c>
      <c r="BY69">
        <v>0</v>
      </c>
      <c r="BZ69">
        <v>0</v>
      </c>
      <c r="CA69">
        <v>0</v>
      </c>
      <c r="CB69">
        <v>0</v>
      </c>
      <c r="CC69">
        <v>0</v>
      </c>
      <c r="CD69">
        <v>0</v>
      </c>
      <c r="CE69">
        <v>0</v>
      </c>
      <c r="CF69">
        <v>0</v>
      </c>
      <c r="CG69">
        <v>0</v>
      </c>
      <c r="CH69">
        <v>0</v>
      </c>
      <c r="CI69">
        <v>0</v>
      </c>
      <c r="CJ69">
        <v>0</v>
      </c>
      <c r="CK69">
        <v>0</v>
      </c>
      <c r="CL69">
        <v>0</v>
      </c>
      <c r="CM69">
        <v>0</v>
      </c>
      <c r="CN69">
        <v>0</v>
      </c>
      <c r="CO69">
        <v>0</v>
      </c>
      <c r="CP69">
        <v>0</v>
      </c>
      <c r="CQ69">
        <v>0</v>
      </c>
      <c r="CR69">
        <v>0</v>
      </c>
      <c r="CS69">
        <v>0</v>
      </c>
      <c r="CT69">
        <v>0</v>
      </c>
      <c r="CU69">
        <v>0</v>
      </c>
      <c r="CV69">
        <v>0</v>
      </c>
      <c r="CW69">
        <v>0</v>
      </c>
      <c r="CX69">
        <v>0</v>
      </c>
      <c r="CY69">
        <v>0</v>
      </c>
      <c r="CZ69">
        <v>0</v>
      </c>
      <c r="DA69">
        <v>0</v>
      </c>
      <c r="DB69">
        <v>0</v>
      </c>
      <c r="DC69">
        <v>0</v>
      </c>
      <c r="DD69">
        <v>0</v>
      </c>
      <c r="DE69">
        <v>0</v>
      </c>
      <c r="DF69">
        <v>0</v>
      </c>
      <c r="DG69">
        <v>0</v>
      </c>
      <c r="DH69">
        <v>0</v>
      </c>
      <c r="DI69">
        <v>0</v>
      </c>
      <c r="DJ69">
        <v>0</v>
      </c>
      <c r="DK69">
        <v>0</v>
      </c>
      <c r="DL69">
        <v>0</v>
      </c>
      <c r="DM69">
        <v>0</v>
      </c>
      <c r="DN69">
        <v>0</v>
      </c>
      <c r="DO69">
        <v>0</v>
      </c>
      <c r="DP69">
        <v>0</v>
      </c>
      <c r="DQ69">
        <v>0</v>
      </c>
      <c r="DR69" s="207">
        <v>0</v>
      </c>
      <c r="DS69" s="207">
        <v>0</v>
      </c>
      <c r="DT69" s="207">
        <v>0</v>
      </c>
      <c r="DU69" s="207">
        <v>0</v>
      </c>
      <c r="DV69" s="207">
        <v>0</v>
      </c>
      <c r="DW69" s="207">
        <v>0</v>
      </c>
      <c r="DX69" s="207">
        <v>0</v>
      </c>
      <c r="DY69" s="207">
        <v>0</v>
      </c>
      <c r="DZ69" s="207">
        <v>0</v>
      </c>
    </row>
    <row r="70">
      <c r="A70" t="s">
        <v>245</v>
      </c>
      <c r="B70">
        <v>0</v>
      </c>
      <c r="C70">
        <v>1.08174E-4</v>
      </c>
      <c r="D70">
        <v>0</v>
      </c>
      <c r="E70">
        <v>0</v>
      </c>
      <c r="F70">
        <v>0</v>
      </c>
      <c r="G70">
        <v>0</v>
      </c>
      <c r="H70">
        <v>0</v>
      </c>
      <c r="I70" s="137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2.1543E-5</v>
      </c>
      <c r="Q70">
        <v>2.1543E-5</v>
      </c>
      <c r="R70" s="137">
        <v>8.5047099999999994E-5</v>
      </c>
      <c r="S70" s="137">
        <v>8.5047099999999994E-5</v>
      </c>
      <c r="T70" s="137">
        <v>9.5525499999999999E-5</v>
      </c>
      <c r="U70">
        <v>0</v>
      </c>
      <c r="V70">
        <v>0</v>
      </c>
      <c r="W70" s="137">
        <v>2.1135600000000001E-5</v>
      </c>
      <c r="X70" s="137">
        <v>2.1145099999999999E-5</v>
      </c>
      <c r="Y70" s="137">
        <v>2.1231699999999999E-5</v>
      </c>
      <c r="Z70" s="137">
        <v>2.1145099999999999E-5</v>
      </c>
      <c r="AA70" s="137">
        <v>2.1134599999999999E-5</v>
      </c>
      <c r="AB70" s="137">
        <v>2.1145099999999999E-5</v>
      </c>
      <c r="AC70" s="137">
        <v>1.7922299999999999E-5</v>
      </c>
      <c r="AD70" s="137">
        <v>2.1145099999999999E-5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 s="137">
        <v>8.2999999999999999E-9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0</v>
      </c>
      <c r="BK70">
        <v>0</v>
      </c>
      <c r="BL70">
        <v>0</v>
      </c>
      <c r="BM70">
        <v>0</v>
      </c>
      <c r="BN70">
        <v>0</v>
      </c>
      <c r="BO70">
        <v>0</v>
      </c>
      <c r="BP70">
        <v>0</v>
      </c>
      <c r="BQ70">
        <v>0</v>
      </c>
      <c r="BR70">
        <v>0</v>
      </c>
      <c r="BS70">
        <v>0</v>
      </c>
      <c r="BT70">
        <v>0</v>
      </c>
      <c r="BU70">
        <v>0</v>
      </c>
      <c r="BV70">
        <v>0</v>
      </c>
      <c r="BW70">
        <v>0</v>
      </c>
      <c r="BX70">
        <v>0</v>
      </c>
      <c r="BY70">
        <v>0</v>
      </c>
      <c r="BZ70">
        <v>0</v>
      </c>
      <c r="CA70">
        <v>0</v>
      </c>
      <c r="CB70">
        <v>0</v>
      </c>
      <c r="CC70">
        <v>0</v>
      </c>
      <c r="CD70">
        <v>0</v>
      </c>
      <c r="CE70">
        <v>0</v>
      </c>
      <c r="CF70">
        <v>0</v>
      </c>
      <c r="CG70">
        <v>0</v>
      </c>
      <c r="CH70">
        <v>0</v>
      </c>
      <c r="CI70">
        <v>0</v>
      </c>
      <c r="CJ70">
        <v>0</v>
      </c>
      <c r="CK70">
        <v>0</v>
      </c>
      <c r="CL70">
        <v>0</v>
      </c>
      <c r="CM70">
        <v>0</v>
      </c>
      <c r="CN70">
        <v>0</v>
      </c>
      <c r="CO70">
        <v>0</v>
      </c>
      <c r="CP70">
        <v>0</v>
      </c>
      <c r="CQ70">
        <v>0</v>
      </c>
      <c r="CR70">
        <v>0</v>
      </c>
      <c r="CS70">
        <v>0</v>
      </c>
      <c r="CT70">
        <v>0</v>
      </c>
      <c r="CU70">
        <v>0</v>
      </c>
      <c r="CV70">
        <v>0</v>
      </c>
      <c r="CW70">
        <v>0</v>
      </c>
      <c r="CX70">
        <v>0</v>
      </c>
      <c r="CY70">
        <v>0</v>
      </c>
      <c r="CZ70">
        <v>0</v>
      </c>
      <c r="DA70">
        <v>0</v>
      </c>
      <c r="DB70">
        <v>0</v>
      </c>
      <c r="DC70">
        <v>0</v>
      </c>
      <c r="DD70">
        <v>0</v>
      </c>
      <c r="DE70">
        <v>0</v>
      </c>
      <c r="DF70">
        <v>0</v>
      </c>
      <c r="DG70">
        <v>0</v>
      </c>
      <c r="DH70">
        <v>0</v>
      </c>
      <c r="DI70">
        <v>0</v>
      </c>
      <c r="DJ70">
        <v>0</v>
      </c>
      <c r="DK70">
        <v>0</v>
      </c>
      <c r="DL70">
        <v>0</v>
      </c>
      <c r="DM70">
        <v>0</v>
      </c>
      <c r="DN70">
        <v>0</v>
      </c>
      <c r="DO70">
        <v>0</v>
      </c>
      <c r="DP70">
        <v>0</v>
      </c>
      <c r="DQ70">
        <v>0</v>
      </c>
      <c r="DR70" s="207">
        <v>0</v>
      </c>
      <c r="DS70" s="207">
        <v>0</v>
      </c>
      <c r="DT70" s="207">
        <v>0</v>
      </c>
      <c r="DU70" s="207">
        <v>0</v>
      </c>
      <c r="DV70" s="207">
        <v>0</v>
      </c>
      <c r="DW70" s="207">
        <v>0</v>
      </c>
      <c r="DX70" s="207">
        <v>0</v>
      </c>
      <c r="DY70" s="207">
        <v>0</v>
      </c>
      <c r="DZ70" s="207">
        <v>0</v>
      </c>
    </row>
    <row r="71">
      <c r="A71" t="s">
        <v>246</v>
      </c>
      <c r="B71">
        <v>0</v>
      </c>
      <c r="C71">
        <v>2.10323E-4</v>
      </c>
      <c r="D71">
        <v>0</v>
      </c>
      <c r="E71">
        <v>0</v>
      </c>
      <c r="F71">
        <v>0</v>
      </c>
      <c r="G71">
        <v>0</v>
      </c>
      <c r="H71">
        <v>0</v>
      </c>
      <c r="I71" s="137">
        <v>0</v>
      </c>
      <c r="J71">
        <v>0</v>
      </c>
      <c r="K71">
        <v>0</v>
      </c>
      <c r="L71">
        <v>0</v>
      </c>
      <c r="M71">
        <v>0</v>
      </c>
      <c r="N71" s="137">
        <v>7.2257100000000003E-5</v>
      </c>
      <c r="O71">
        <v>0</v>
      </c>
      <c r="P71" s="137">
        <v>4.1886099999999999E-5</v>
      </c>
      <c r="Q71" s="137">
        <v>4.1886099999999999E-5</v>
      </c>
      <c r="R71">
        <v>1.65358E-4</v>
      </c>
      <c r="S71">
        <v>1.65358E-4</v>
      </c>
      <c r="T71">
        <v>1.8573099999999999E-4</v>
      </c>
      <c r="U71">
        <v>0</v>
      </c>
      <c r="V71">
        <v>0</v>
      </c>
      <c r="W71" s="137">
        <v>4.1094099999999997E-5</v>
      </c>
      <c r="X71" s="137">
        <v>4.1112599999999997E-5</v>
      </c>
      <c r="Y71" s="137">
        <v>4.12809E-5</v>
      </c>
      <c r="Z71" s="137">
        <v>4.1112599999999997E-5</v>
      </c>
      <c r="AA71" s="137">
        <v>4.1092099999999999E-5</v>
      </c>
      <c r="AB71" s="137">
        <v>4.1112599999999997E-5</v>
      </c>
      <c r="AC71" s="137">
        <v>3.4846499999999999E-5</v>
      </c>
      <c r="AD71" s="137">
        <v>4.1112599999999997E-5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6.06E-7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M71">
        <v>0</v>
      </c>
      <c r="BN71">
        <v>0</v>
      </c>
      <c r="BO71">
        <v>0</v>
      </c>
      <c r="BP71">
        <v>0</v>
      </c>
      <c r="BQ71">
        <v>0</v>
      </c>
      <c r="BR71">
        <v>0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>
        <v>0</v>
      </c>
      <c r="BZ71">
        <v>0</v>
      </c>
      <c r="CA71">
        <v>0</v>
      </c>
      <c r="CB71">
        <v>0</v>
      </c>
      <c r="CC71">
        <v>0</v>
      </c>
      <c r="CD71">
        <v>0</v>
      </c>
      <c r="CE71">
        <v>0</v>
      </c>
      <c r="CF71">
        <v>0</v>
      </c>
      <c r="CG71">
        <v>0</v>
      </c>
      <c r="CH71">
        <v>0</v>
      </c>
      <c r="CI71">
        <v>0</v>
      </c>
      <c r="CJ71">
        <v>0</v>
      </c>
      <c r="CK71">
        <v>0</v>
      </c>
      <c r="CL71">
        <v>0</v>
      </c>
      <c r="CM71">
        <v>0</v>
      </c>
      <c r="CN71">
        <v>0</v>
      </c>
      <c r="CO71">
        <v>0</v>
      </c>
      <c r="CP71">
        <v>0</v>
      </c>
      <c r="CQ71">
        <v>0</v>
      </c>
      <c r="CR71">
        <v>0</v>
      </c>
      <c r="CS71">
        <v>0</v>
      </c>
      <c r="CT71">
        <v>0</v>
      </c>
      <c r="CU71">
        <v>0</v>
      </c>
      <c r="CV71">
        <v>0</v>
      </c>
      <c r="CW71">
        <v>0</v>
      </c>
      <c r="CX71">
        <v>0</v>
      </c>
      <c r="CY71">
        <v>0</v>
      </c>
      <c r="CZ71">
        <v>0</v>
      </c>
      <c r="DA71">
        <v>0</v>
      </c>
      <c r="DB71">
        <v>0</v>
      </c>
      <c r="DC71">
        <v>0</v>
      </c>
      <c r="DD71">
        <v>0</v>
      </c>
      <c r="DE71">
        <v>0</v>
      </c>
      <c r="DF71">
        <v>0</v>
      </c>
      <c r="DG71">
        <v>0</v>
      </c>
      <c r="DH71">
        <v>0</v>
      </c>
      <c r="DI71">
        <v>0</v>
      </c>
      <c r="DJ71">
        <v>0</v>
      </c>
      <c r="DK71">
        <v>0</v>
      </c>
      <c r="DL71">
        <v>0</v>
      </c>
      <c r="DM71">
        <v>0</v>
      </c>
      <c r="DN71">
        <v>0</v>
      </c>
      <c r="DO71">
        <v>0</v>
      </c>
      <c r="DP71">
        <v>0</v>
      </c>
      <c r="DQ71">
        <v>0</v>
      </c>
      <c r="DR71" s="207">
        <v>0</v>
      </c>
      <c r="DS71" s="207">
        <v>0</v>
      </c>
      <c r="DT71" s="207">
        <v>0</v>
      </c>
      <c r="DU71" s="207">
        <v>0</v>
      </c>
      <c r="DV71" s="207">
        <v>0</v>
      </c>
      <c r="DW71" s="207">
        <v>0</v>
      </c>
      <c r="DX71" s="207">
        <v>0</v>
      </c>
      <c r="DY71" s="207">
        <v>0</v>
      </c>
      <c r="DZ71" s="207">
        <v>0</v>
      </c>
    </row>
    <row r="72">
      <c r="A72" t="s">
        <v>247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 s="137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 s="137">
        <v>4.9360000000000003E-7</v>
      </c>
      <c r="X72" s="137">
        <v>4.9390000000000005E-7</v>
      </c>
      <c r="Y72" s="137">
        <v>4.9589999999999999E-7</v>
      </c>
      <c r="Z72" s="137">
        <v>4.9390000000000005E-7</v>
      </c>
      <c r="AA72" s="137">
        <v>4.9360000000000003E-7</v>
      </c>
      <c r="AB72" s="137">
        <v>4.9390000000000005E-7</v>
      </c>
      <c r="AC72" s="137">
        <v>4.186E-7</v>
      </c>
      <c r="AD72" s="137">
        <v>4.9390000000000005E-7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0</v>
      </c>
      <c r="BG72">
        <v>0</v>
      </c>
      <c r="BH72">
        <v>0</v>
      </c>
      <c r="BI72">
        <v>0</v>
      </c>
      <c r="BJ72">
        <v>0</v>
      </c>
      <c r="BK72">
        <v>0</v>
      </c>
      <c r="BL72">
        <v>0</v>
      </c>
      <c r="BM72">
        <v>0</v>
      </c>
      <c r="BN72">
        <v>0</v>
      </c>
      <c r="BO72">
        <v>0</v>
      </c>
      <c r="BP72">
        <v>0</v>
      </c>
      <c r="BQ72">
        <v>0</v>
      </c>
      <c r="BR72">
        <v>0</v>
      </c>
      <c r="BS72">
        <v>0</v>
      </c>
      <c r="BT72">
        <v>0</v>
      </c>
      <c r="BU72">
        <v>0</v>
      </c>
      <c r="BV72">
        <v>0</v>
      </c>
      <c r="BW72">
        <v>0</v>
      </c>
      <c r="BX72">
        <v>0</v>
      </c>
      <c r="BY72">
        <v>0</v>
      </c>
      <c r="BZ72">
        <v>0</v>
      </c>
      <c r="CA72">
        <v>0</v>
      </c>
      <c r="CB72">
        <v>0</v>
      </c>
      <c r="CC72">
        <v>0</v>
      </c>
      <c r="CD72">
        <v>0</v>
      </c>
      <c r="CE72">
        <v>0</v>
      </c>
      <c r="CF72">
        <v>0</v>
      </c>
      <c r="CG72">
        <v>0</v>
      </c>
      <c r="CH72">
        <v>0</v>
      </c>
      <c r="CI72">
        <v>0</v>
      </c>
      <c r="CJ72">
        <v>0</v>
      </c>
      <c r="CK72">
        <v>0</v>
      </c>
      <c r="CL72">
        <v>0</v>
      </c>
      <c r="CM72">
        <v>0</v>
      </c>
      <c r="CN72">
        <v>0</v>
      </c>
      <c r="CO72">
        <v>0</v>
      </c>
      <c r="CP72">
        <v>0</v>
      </c>
      <c r="CQ72">
        <v>0</v>
      </c>
      <c r="CR72">
        <v>0</v>
      </c>
      <c r="CS72">
        <v>0</v>
      </c>
      <c r="CT72">
        <v>0</v>
      </c>
      <c r="CU72">
        <v>0</v>
      </c>
      <c r="CV72">
        <v>0</v>
      </c>
      <c r="CW72">
        <v>0</v>
      </c>
      <c r="CX72">
        <v>0</v>
      </c>
      <c r="CY72">
        <v>0</v>
      </c>
      <c r="CZ72">
        <v>0</v>
      </c>
      <c r="DA72">
        <v>0</v>
      </c>
      <c r="DB72">
        <v>0</v>
      </c>
      <c r="DC72">
        <v>0</v>
      </c>
      <c r="DD72">
        <v>0</v>
      </c>
      <c r="DE72">
        <v>0</v>
      </c>
      <c r="DF72">
        <v>0</v>
      </c>
      <c r="DG72">
        <v>0</v>
      </c>
      <c r="DH72">
        <v>0</v>
      </c>
      <c r="DI72">
        <v>0</v>
      </c>
      <c r="DJ72">
        <v>0</v>
      </c>
      <c r="DK72">
        <v>0</v>
      </c>
      <c r="DL72">
        <v>0</v>
      </c>
      <c r="DM72">
        <v>0</v>
      </c>
      <c r="DN72">
        <v>0</v>
      </c>
      <c r="DO72">
        <v>0</v>
      </c>
      <c r="DP72">
        <v>0</v>
      </c>
      <c r="DQ72">
        <v>0</v>
      </c>
      <c r="DR72" s="207">
        <v>0</v>
      </c>
      <c r="DS72" s="207">
        <v>0</v>
      </c>
      <c r="DT72" s="207">
        <v>0</v>
      </c>
      <c r="DU72" s="207">
        <v>0</v>
      </c>
      <c r="DV72" s="207">
        <v>0</v>
      </c>
      <c r="DW72" s="207">
        <v>0</v>
      </c>
      <c r="DX72" s="207">
        <v>0</v>
      </c>
      <c r="DY72" s="207">
        <v>0</v>
      </c>
      <c r="DZ72" s="207">
        <v>0</v>
      </c>
    </row>
    <row r="73">
      <c r="A73" t="s">
        <v>248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 s="137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5.0864689999999997E-3</v>
      </c>
      <c r="Q73">
        <v>5.0864689999999997E-3</v>
      </c>
      <c r="R73">
        <v>1.0040159999999999E-3</v>
      </c>
      <c r="S73">
        <v>1.0040159999999999E-3</v>
      </c>
      <c r="T73">
        <v>1.133787E-2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1.978357E-3</v>
      </c>
      <c r="AK73">
        <v>0</v>
      </c>
      <c r="AL73">
        <v>0</v>
      </c>
      <c r="AM73">
        <v>0</v>
      </c>
      <c r="AN73">
        <v>4.1544299999999999E-4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4.8925870000000003E-3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  <c r="BO73">
        <v>0</v>
      </c>
      <c r="BP73">
        <v>0</v>
      </c>
      <c r="BQ73">
        <v>0</v>
      </c>
      <c r="BR73">
        <v>0</v>
      </c>
      <c r="BS73">
        <v>0</v>
      </c>
      <c r="BT73">
        <v>0</v>
      </c>
      <c r="BU73">
        <v>0</v>
      </c>
      <c r="BV73">
        <v>0</v>
      </c>
      <c r="BW73" s="137">
        <v>5.1614999999999996E-6</v>
      </c>
      <c r="BX73">
        <v>0</v>
      </c>
      <c r="BY73">
        <v>0</v>
      </c>
      <c r="BZ73">
        <v>0</v>
      </c>
      <c r="CA73">
        <v>0</v>
      </c>
      <c r="CB73">
        <v>0</v>
      </c>
      <c r="CC73">
        <v>0</v>
      </c>
      <c r="CD73">
        <v>0</v>
      </c>
      <c r="CE73">
        <v>0</v>
      </c>
      <c r="CF73">
        <v>0</v>
      </c>
      <c r="CG73">
        <v>0</v>
      </c>
      <c r="CH73">
        <v>0</v>
      </c>
      <c r="CI73">
        <v>0</v>
      </c>
      <c r="CJ73">
        <v>0</v>
      </c>
      <c r="CK73">
        <v>0</v>
      </c>
      <c r="CL73">
        <v>0</v>
      </c>
      <c r="CM73">
        <v>0</v>
      </c>
      <c r="CN73">
        <v>0</v>
      </c>
      <c r="CO73">
        <v>0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0</v>
      </c>
      <c r="CV73">
        <v>0</v>
      </c>
      <c r="CW73">
        <v>0</v>
      </c>
      <c r="CX73">
        <v>0</v>
      </c>
      <c r="CY73">
        <v>0</v>
      </c>
      <c r="CZ73">
        <v>0</v>
      </c>
      <c r="DA73">
        <v>0</v>
      </c>
      <c r="DB73">
        <v>0</v>
      </c>
      <c r="DC73">
        <v>0</v>
      </c>
      <c r="DD73">
        <v>0</v>
      </c>
      <c r="DE73">
        <v>0</v>
      </c>
      <c r="DF73">
        <v>0</v>
      </c>
      <c r="DG73">
        <v>0</v>
      </c>
      <c r="DH73">
        <v>0</v>
      </c>
      <c r="DI73">
        <v>0</v>
      </c>
      <c r="DJ73">
        <v>0</v>
      </c>
      <c r="DK73">
        <v>0</v>
      </c>
      <c r="DL73">
        <v>0</v>
      </c>
      <c r="DM73">
        <v>0</v>
      </c>
      <c r="DN73">
        <v>0</v>
      </c>
      <c r="DO73">
        <v>0</v>
      </c>
      <c r="DP73">
        <v>0</v>
      </c>
      <c r="DQ73">
        <v>0</v>
      </c>
      <c r="DR73" s="207">
        <v>0</v>
      </c>
      <c r="DS73" s="207">
        <v>0</v>
      </c>
      <c r="DT73" s="207">
        <v>0</v>
      </c>
      <c r="DU73" s="207">
        <v>0</v>
      </c>
      <c r="DV73" s="207">
        <v>0</v>
      </c>
      <c r="DW73" s="207">
        <v>0</v>
      </c>
      <c r="DX73" s="207">
        <v>0</v>
      </c>
      <c r="DY73" s="207">
        <v>0</v>
      </c>
      <c r="DZ73" s="207">
        <v>0</v>
      </c>
    </row>
    <row r="74">
      <c r="A74" t="s">
        <v>249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 s="137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 s="137">
        <v>2.4274299999999999E-5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4.8464999999999998E-5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4.20973E-4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0</v>
      </c>
      <c r="BK74">
        <v>0</v>
      </c>
      <c r="BL74">
        <v>0</v>
      </c>
      <c r="BM74">
        <v>0</v>
      </c>
      <c r="BN74">
        <v>0</v>
      </c>
      <c r="BO74">
        <v>0</v>
      </c>
      <c r="BP74">
        <v>0</v>
      </c>
      <c r="BQ74">
        <v>0</v>
      </c>
      <c r="BR74">
        <v>0</v>
      </c>
      <c r="BS74">
        <v>0</v>
      </c>
      <c r="BT74">
        <v>0</v>
      </c>
      <c r="BU74">
        <v>0</v>
      </c>
      <c r="BV74">
        <v>0</v>
      </c>
      <c r="BW74">
        <v>0</v>
      </c>
      <c r="BX74">
        <v>0</v>
      </c>
      <c r="BY74">
        <v>0</v>
      </c>
      <c r="BZ74">
        <v>0</v>
      </c>
      <c r="CA74">
        <v>0</v>
      </c>
      <c r="CB74">
        <v>0</v>
      </c>
      <c r="CC74">
        <v>0</v>
      </c>
      <c r="CD74">
        <v>0</v>
      </c>
      <c r="CE74">
        <v>0</v>
      </c>
      <c r="CF74">
        <v>0</v>
      </c>
      <c r="CG74">
        <v>0</v>
      </c>
      <c r="CH74">
        <v>0</v>
      </c>
      <c r="CI74">
        <v>0</v>
      </c>
      <c r="CJ74">
        <v>0</v>
      </c>
      <c r="CK74">
        <v>0</v>
      </c>
      <c r="CL74">
        <v>0</v>
      </c>
      <c r="CM74">
        <v>0</v>
      </c>
      <c r="CN74">
        <v>0</v>
      </c>
      <c r="CO74">
        <v>0</v>
      </c>
      <c r="CP74">
        <v>0</v>
      </c>
      <c r="CQ74">
        <v>0</v>
      </c>
      <c r="CR74">
        <v>0</v>
      </c>
      <c r="CS74">
        <v>0</v>
      </c>
      <c r="CT74">
        <v>0</v>
      </c>
      <c r="CU74">
        <v>0</v>
      </c>
      <c r="CV74">
        <v>0</v>
      </c>
      <c r="CW74">
        <v>0</v>
      </c>
      <c r="CX74">
        <v>0</v>
      </c>
      <c r="CY74">
        <v>0</v>
      </c>
      <c r="CZ74">
        <v>0</v>
      </c>
      <c r="DA74">
        <v>0</v>
      </c>
      <c r="DB74">
        <v>0</v>
      </c>
      <c r="DC74">
        <v>0</v>
      </c>
      <c r="DD74">
        <v>0</v>
      </c>
      <c r="DE74">
        <v>0</v>
      </c>
      <c r="DF74">
        <v>0</v>
      </c>
      <c r="DG74">
        <v>0</v>
      </c>
      <c r="DH74">
        <v>0</v>
      </c>
      <c r="DI74">
        <v>0</v>
      </c>
      <c r="DJ74">
        <v>0</v>
      </c>
      <c r="DK74">
        <v>0</v>
      </c>
      <c r="DL74">
        <v>0</v>
      </c>
      <c r="DM74">
        <v>0</v>
      </c>
      <c r="DN74">
        <v>0</v>
      </c>
      <c r="DO74">
        <v>0</v>
      </c>
      <c r="DP74">
        <v>0</v>
      </c>
      <c r="DQ74">
        <v>0</v>
      </c>
      <c r="DR74" s="207">
        <v>0</v>
      </c>
      <c r="DS74" s="207">
        <v>0</v>
      </c>
      <c r="DT74" s="207">
        <v>0</v>
      </c>
      <c r="DU74" s="207">
        <v>0</v>
      </c>
      <c r="DV74" s="207">
        <v>0</v>
      </c>
      <c r="DW74" s="207">
        <v>0</v>
      </c>
      <c r="DX74" s="207">
        <v>0</v>
      </c>
      <c r="DY74" s="207">
        <v>0</v>
      </c>
      <c r="DZ74" s="207">
        <v>0</v>
      </c>
    </row>
    <row r="75">
      <c r="A75" t="s">
        <v>250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 s="137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 s="137">
        <v>1.23907E-5</v>
      </c>
      <c r="AI75">
        <v>0</v>
      </c>
      <c r="AJ75">
        <v>1.5200789999999999E-3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1.652022E-3</v>
      </c>
      <c r="AU75">
        <v>0</v>
      </c>
      <c r="AV75" s="137">
        <v>6.4498800000000007E-5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 s="137">
        <v>2.4381800000000001E-5</v>
      </c>
      <c r="BF75">
        <v>0</v>
      </c>
      <c r="BG75">
        <v>0</v>
      </c>
      <c r="BH75">
        <v>0</v>
      </c>
      <c r="BI75">
        <v>0</v>
      </c>
      <c r="BJ75">
        <v>0</v>
      </c>
      <c r="BK75">
        <v>0</v>
      </c>
      <c r="BL75">
        <v>0</v>
      </c>
      <c r="BM75">
        <v>0</v>
      </c>
      <c r="BN75">
        <v>0</v>
      </c>
      <c r="BO75">
        <v>0</v>
      </c>
      <c r="BP75">
        <v>0</v>
      </c>
      <c r="BQ75">
        <v>0</v>
      </c>
      <c r="BR75">
        <v>0</v>
      </c>
      <c r="BS75">
        <v>0</v>
      </c>
      <c r="BT75">
        <v>0</v>
      </c>
      <c r="BU75">
        <v>0</v>
      </c>
      <c r="BV75">
        <v>0.17790130000000001</v>
      </c>
      <c r="BW75">
        <v>1.8365079999999999E-3</v>
      </c>
      <c r="BX75">
        <v>0</v>
      </c>
      <c r="BY75">
        <v>0</v>
      </c>
      <c r="BZ75">
        <v>0</v>
      </c>
      <c r="CA75">
        <v>0</v>
      </c>
      <c r="CB75">
        <v>0</v>
      </c>
      <c r="CC75">
        <v>0</v>
      </c>
      <c r="CD75">
        <v>0</v>
      </c>
      <c r="CE75">
        <v>0</v>
      </c>
      <c r="CF75">
        <v>0</v>
      </c>
      <c r="CG75">
        <v>0</v>
      </c>
      <c r="CH75">
        <v>0</v>
      </c>
      <c r="CI75">
        <v>0</v>
      </c>
      <c r="CJ75">
        <v>0</v>
      </c>
      <c r="CK75">
        <v>0</v>
      </c>
      <c r="CL75">
        <v>0</v>
      </c>
      <c r="CM75">
        <v>0</v>
      </c>
      <c r="CN75">
        <v>0</v>
      </c>
      <c r="CO75">
        <v>0</v>
      </c>
      <c r="CP75">
        <v>0</v>
      </c>
      <c r="CQ75">
        <v>0</v>
      </c>
      <c r="CR75">
        <v>0</v>
      </c>
      <c r="CS75">
        <v>0</v>
      </c>
      <c r="CT75">
        <v>0</v>
      </c>
      <c r="CU75">
        <v>0</v>
      </c>
      <c r="CV75">
        <v>0</v>
      </c>
      <c r="CW75">
        <v>0</v>
      </c>
      <c r="CX75">
        <v>0</v>
      </c>
      <c r="CY75">
        <v>0</v>
      </c>
      <c r="CZ75">
        <v>0</v>
      </c>
      <c r="DA75">
        <v>0</v>
      </c>
      <c r="DB75">
        <v>0</v>
      </c>
      <c r="DC75">
        <v>0</v>
      </c>
      <c r="DD75">
        <v>0</v>
      </c>
      <c r="DE75">
        <v>0</v>
      </c>
      <c r="DF75">
        <v>0</v>
      </c>
      <c r="DG75">
        <v>0</v>
      </c>
      <c r="DH75">
        <v>0</v>
      </c>
      <c r="DI75">
        <v>0</v>
      </c>
      <c r="DJ75">
        <v>0</v>
      </c>
      <c r="DK75">
        <v>0</v>
      </c>
      <c r="DL75">
        <v>0</v>
      </c>
      <c r="DM75">
        <v>0</v>
      </c>
      <c r="DN75">
        <v>0</v>
      </c>
      <c r="DO75">
        <v>0</v>
      </c>
      <c r="DP75">
        <v>0</v>
      </c>
      <c r="DQ75">
        <v>0</v>
      </c>
      <c r="DR75" s="207">
        <v>0</v>
      </c>
      <c r="DS75" s="207">
        <v>0</v>
      </c>
      <c r="DT75" s="207">
        <v>0</v>
      </c>
      <c r="DU75" s="207">
        <v>0</v>
      </c>
      <c r="DV75" s="207">
        <v>0</v>
      </c>
      <c r="DW75" s="207">
        <v>0</v>
      </c>
      <c r="DX75" s="207">
        <v>0</v>
      </c>
      <c r="DY75" s="207">
        <v>0</v>
      </c>
      <c r="DZ75" s="207">
        <v>0</v>
      </c>
    </row>
    <row r="76">
      <c r="A76" t="s">
        <v>251</v>
      </c>
      <c r="B76">
        <v>0</v>
      </c>
      <c r="C76">
        <v>0</v>
      </c>
      <c r="D76">
        <v>0</v>
      </c>
      <c r="E76">
        <v>3.9832220000000002E-2</v>
      </c>
      <c r="F76">
        <v>7.9509239999999995E-2</v>
      </c>
      <c r="G76">
        <v>0</v>
      </c>
      <c r="H76">
        <v>0</v>
      </c>
      <c r="I76" s="137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1.017294E-3</v>
      </c>
      <c r="Q76">
        <v>1.017294E-3</v>
      </c>
      <c r="R76">
        <v>6.0240960000000003E-2</v>
      </c>
      <c r="S76">
        <v>6.0240960000000003E-2</v>
      </c>
      <c r="T76">
        <v>5.6689339999999998E-2</v>
      </c>
      <c r="U76">
        <v>7.8934389999999993E-2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 s="137">
        <v>4.2903000000000002E-6</v>
      </c>
      <c r="AH76">
        <v>5.2945300000000004E-4</v>
      </c>
      <c r="AI76">
        <v>9.705399E-3</v>
      </c>
      <c r="AJ76">
        <v>1.072418E-2</v>
      </c>
      <c r="AK76">
        <v>0</v>
      </c>
      <c r="AL76">
        <v>0</v>
      </c>
      <c r="AM76">
        <v>2.618438E-2</v>
      </c>
      <c r="AN76">
        <v>8.5549070000000005E-3</v>
      </c>
      <c r="AO76">
        <v>0</v>
      </c>
      <c r="AP76">
        <v>2.83242E-3</v>
      </c>
      <c r="AQ76">
        <v>0</v>
      </c>
      <c r="AR76">
        <v>2.1670189999999999E-2</v>
      </c>
      <c r="AS76">
        <v>0</v>
      </c>
      <c r="AT76">
        <v>2.235434E-2</v>
      </c>
      <c r="AU76">
        <v>0</v>
      </c>
      <c r="AV76">
        <v>1.899249E-3</v>
      </c>
      <c r="AW76">
        <v>8.2023870000000002E-3</v>
      </c>
      <c r="AX76">
        <v>5.99349E-4</v>
      </c>
      <c r="AY76">
        <v>9.01289E-4</v>
      </c>
      <c r="AZ76" s="137">
        <v>3.5079999999999999E-7</v>
      </c>
      <c r="BA76">
        <v>0</v>
      </c>
      <c r="BB76">
        <v>0</v>
      </c>
      <c r="BC76">
        <v>0</v>
      </c>
      <c r="BD76">
        <v>0</v>
      </c>
      <c r="BE76">
        <v>2.358391E-2</v>
      </c>
      <c r="BF76">
        <v>1.789863E-3</v>
      </c>
      <c r="BG76">
        <v>0</v>
      </c>
      <c r="BH76">
        <v>0</v>
      </c>
      <c r="BI76">
        <v>1.3510070000000001E-2</v>
      </c>
      <c r="BJ76">
        <v>0</v>
      </c>
      <c r="BK76">
        <v>0</v>
      </c>
      <c r="BL76">
        <v>0</v>
      </c>
      <c r="BM76">
        <v>1.2985200000000001E-3</v>
      </c>
      <c r="BN76">
        <v>0</v>
      </c>
      <c r="BO76">
        <v>0</v>
      </c>
      <c r="BP76">
        <v>6.4925979999999996E-3</v>
      </c>
      <c r="BQ76">
        <v>0</v>
      </c>
      <c r="BR76">
        <v>0</v>
      </c>
      <c r="BS76">
        <v>1.2985200000000001E-3</v>
      </c>
      <c r="BT76">
        <v>0</v>
      </c>
      <c r="BU76">
        <v>0</v>
      </c>
      <c r="BV76">
        <v>0.15014930000000001</v>
      </c>
      <c r="BW76">
        <v>2.105363E-2</v>
      </c>
      <c r="BX76">
        <v>0</v>
      </c>
      <c r="BY76">
        <v>0</v>
      </c>
      <c r="BZ76">
        <v>0</v>
      </c>
      <c r="CA76">
        <v>0</v>
      </c>
      <c r="CB76">
        <v>0</v>
      </c>
      <c r="CC76">
        <v>0</v>
      </c>
      <c r="CD76">
        <v>0</v>
      </c>
      <c r="CE76">
        <v>0</v>
      </c>
      <c r="CF76">
        <v>0</v>
      </c>
      <c r="CG76">
        <v>0</v>
      </c>
      <c r="CH76">
        <v>0</v>
      </c>
      <c r="CI76">
        <v>0</v>
      </c>
      <c r="CJ76">
        <v>0</v>
      </c>
      <c r="CK76">
        <v>0</v>
      </c>
      <c r="CL76">
        <v>0</v>
      </c>
      <c r="CM76">
        <v>0</v>
      </c>
      <c r="CN76">
        <v>0</v>
      </c>
      <c r="CO76">
        <v>0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0</v>
      </c>
      <c r="CV76">
        <v>0</v>
      </c>
      <c r="CW76">
        <v>0</v>
      </c>
      <c r="CX76">
        <v>0</v>
      </c>
      <c r="CY76">
        <v>0</v>
      </c>
      <c r="CZ76">
        <v>0</v>
      </c>
      <c r="DA76">
        <v>0</v>
      </c>
      <c r="DB76">
        <v>0</v>
      </c>
      <c r="DC76">
        <v>0</v>
      </c>
      <c r="DD76">
        <v>0</v>
      </c>
      <c r="DE76">
        <v>0</v>
      </c>
      <c r="DF76">
        <v>0</v>
      </c>
      <c r="DG76">
        <v>0</v>
      </c>
      <c r="DH76">
        <v>0</v>
      </c>
      <c r="DI76">
        <v>0</v>
      </c>
      <c r="DJ76">
        <v>0</v>
      </c>
      <c r="DK76">
        <v>0</v>
      </c>
      <c r="DL76">
        <v>0</v>
      </c>
      <c r="DM76">
        <v>0</v>
      </c>
      <c r="DN76">
        <v>0</v>
      </c>
      <c r="DO76">
        <v>0</v>
      </c>
      <c r="DP76">
        <v>0</v>
      </c>
      <c r="DQ76">
        <v>0</v>
      </c>
      <c r="DR76" s="207">
        <v>0</v>
      </c>
      <c r="DS76" s="207">
        <v>0</v>
      </c>
      <c r="DT76" s="207">
        <v>0</v>
      </c>
      <c r="DU76" s="207">
        <v>0</v>
      </c>
      <c r="DV76" s="207">
        <v>0</v>
      </c>
      <c r="DW76" s="207">
        <v>0</v>
      </c>
      <c r="DX76" s="207">
        <v>0</v>
      </c>
      <c r="DY76" s="207">
        <v>0</v>
      </c>
      <c r="DZ76" s="207">
        <v>0</v>
      </c>
    </row>
    <row r="77">
      <c r="A77" t="s">
        <v>252</v>
      </c>
      <c r="B77">
        <v>0</v>
      </c>
      <c r="C77">
        <v>0</v>
      </c>
      <c r="D77">
        <v>0</v>
      </c>
      <c r="E77">
        <v>2.6491279999999999E-2</v>
      </c>
      <c r="F77">
        <v>5.287932E-2</v>
      </c>
      <c r="G77">
        <v>0</v>
      </c>
      <c r="H77">
        <v>3.2582090000000001E-2</v>
      </c>
      <c r="I77">
        <v>1.645396E-2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3.0120480000000002E-2</v>
      </c>
      <c r="S77">
        <v>3.0120480000000002E-2</v>
      </c>
      <c r="T77">
        <v>0.15306120000000001</v>
      </c>
      <c r="U77">
        <v>9.8667989999999997E-2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0.02</v>
      </c>
      <c r="AG77" s="137">
        <v>2.4611999999999998E-6</v>
      </c>
      <c r="AH77">
        <v>1.3853800000000001E-4</v>
      </c>
      <c r="AI77">
        <v>2.5563000000000002E-4</v>
      </c>
      <c r="AJ77">
        <v>4.1093099999999997E-3</v>
      </c>
      <c r="AK77">
        <v>0</v>
      </c>
      <c r="AL77">
        <v>0</v>
      </c>
      <c r="AM77">
        <v>1.9469629999999999E-3</v>
      </c>
      <c r="AN77" s="137">
        <v>2.41003E-5</v>
      </c>
      <c r="AO77">
        <v>0</v>
      </c>
      <c r="AP77">
        <v>8.1821310000000005E-3</v>
      </c>
      <c r="AQ77">
        <v>0</v>
      </c>
      <c r="AR77">
        <v>9.5392099999999994E-3</v>
      </c>
      <c r="AS77">
        <v>0</v>
      </c>
      <c r="AT77">
        <v>1.546732E-2</v>
      </c>
      <c r="AU77" s="137">
        <v>4.8471999999999999E-6</v>
      </c>
      <c r="AV77" s="137">
        <v>2.72494E-5</v>
      </c>
      <c r="AW77">
        <v>0</v>
      </c>
      <c r="AX77">
        <v>5.109723E-3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3.7123529999999998E-3</v>
      </c>
      <c r="BF77">
        <v>3.3462289999999999E-2</v>
      </c>
      <c r="BG77">
        <v>0</v>
      </c>
      <c r="BH77" s="137">
        <v>7.2707599999999995E-5</v>
      </c>
      <c r="BI77">
        <v>9.865360000000001E-4</v>
      </c>
      <c r="BJ77">
        <v>0</v>
      </c>
      <c r="BK77">
        <v>0</v>
      </c>
      <c r="BL77">
        <v>0</v>
      </c>
      <c r="BM77">
        <v>3.1245200000000001E-4</v>
      </c>
      <c r="BN77">
        <v>0</v>
      </c>
      <c r="BO77">
        <v>0</v>
      </c>
      <c r="BP77">
        <v>0</v>
      </c>
      <c r="BQ77">
        <v>1.392147E-3</v>
      </c>
      <c r="BR77">
        <v>1.70111E-4</v>
      </c>
      <c r="BS77">
        <v>3.1245200000000001E-4</v>
      </c>
      <c r="BT77">
        <v>0</v>
      </c>
      <c r="BU77">
        <v>0</v>
      </c>
      <c r="BV77">
        <v>0</v>
      </c>
      <c r="BW77">
        <v>1.898878E-2</v>
      </c>
      <c r="BX77">
        <v>4.9857360000000003E-2</v>
      </c>
      <c r="BY77">
        <v>0</v>
      </c>
      <c r="BZ77">
        <v>0</v>
      </c>
      <c r="CA77">
        <v>0</v>
      </c>
      <c r="CB77">
        <v>0</v>
      </c>
      <c r="CC77">
        <v>0</v>
      </c>
      <c r="CD77">
        <v>0</v>
      </c>
      <c r="CE77">
        <v>0</v>
      </c>
      <c r="CF77">
        <v>0</v>
      </c>
      <c r="CG77">
        <v>0</v>
      </c>
      <c r="CH77">
        <v>0</v>
      </c>
      <c r="CI77">
        <v>0</v>
      </c>
      <c r="CJ77">
        <v>0</v>
      </c>
      <c r="CK77">
        <v>0</v>
      </c>
      <c r="CL77">
        <v>0</v>
      </c>
      <c r="CM77">
        <v>0</v>
      </c>
      <c r="CN77">
        <v>0</v>
      </c>
      <c r="CO77">
        <v>0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0</v>
      </c>
      <c r="CV77">
        <v>0</v>
      </c>
      <c r="CW77">
        <v>0</v>
      </c>
      <c r="CX77">
        <v>0</v>
      </c>
      <c r="CY77">
        <v>0</v>
      </c>
      <c r="CZ77">
        <v>0</v>
      </c>
      <c r="DA77">
        <v>0</v>
      </c>
      <c r="DB77">
        <v>0</v>
      </c>
      <c r="DC77">
        <v>0</v>
      </c>
      <c r="DD77">
        <v>0</v>
      </c>
      <c r="DE77">
        <v>0</v>
      </c>
      <c r="DF77">
        <v>0</v>
      </c>
      <c r="DG77">
        <v>0</v>
      </c>
      <c r="DH77">
        <v>0</v>
      </c>
      <c r="DI77">
        <v>0</v>
      </c>
      <c r="DJ77">
        <v>0</v>
      </c>
      <c r="DK77">
        <v>0</v>
      </c>
      <c r="DL77">
        <v>0</v>
      </c>
      <c r="DM77">
        <v>0</v>
      </c>
      <c r="DN77">
        <v>0</v>
      </c>
      <c r="DO77">
        <v>0</v>
      </c>
      <c r="DP77">
        <v>0</v>
      </c>
      <c r="DQ77">
        <v>0</v>
      </c>
      <c r="DR77" s="207">
        <v>0</v>
      </c>
      <c r="DS77" s="207">
        <v>0</v>
      </c>
      <c r="DT77" s="207">
        <v>0</v>
      </c>
      <c r="DU77" s="207">
        <v>0</v>
      </c>
      <c r="DV77" s="207">
        <v>0</v>
      </c>
      <c r="DW77" s="207">
        <v>0</v>
      </c>
      <c r="DX77" s="207">
        <v>0</v>
      </c>
      <c r="DY77" s="207">
        <v>0</v>
      </c>
      <c r="DZ77" s="207">
        <v>0</v>
      </c>
    </row>
    <row r="78">
      <c r="A78" t="s">
        <v>253</v>
      </c>
      <c r="B78">
        <v>0</v>
      </c>
      <c r="C78">
        <v>0</v>
      </c>
      <c r="D78">
        <v>0</v>
      </c>
      <c r="E78">
        <v>0</v>
      </c>
      <c r="F78">
        <v>9.3259980000000003E-3</v>
      </c>
      <c r="G78">
        <v>0</v>
      </c>
      <c r="H78">
        <v>0</v>
      </c>
      <c r="I78" s="137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1.0178120000000001E-2</v>
      </c>
      <c r="P78">
        <v>1.017294E-3</v>
      </c>
      <c r="Q78">
        <v>1.017294E-3</v>
      </c>
      <c r="R78">
        <v>0.18072289999999999</v>
      </c>
      <c r="S78">
        <v>0.18072289999999999</v>
      </c>
      <c r="T78">
        <v>0.1133787</v>
      </c>
      <c r="U78">
        <v>9.8667979999999995E-3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0.02</v>
      </c>
      <c r="AG78">
        <v>0</v>
      </c>
      <c r="AH78" s="137">
        <v>4.3025799999999997E-5</v>
      </c>
      <c r="AI78">
        <v>0</v>
      </c>
      <c r="AJ78">
        <v>6.4773529999999999E-3</v>
      </c>
      <c r="AK78">
        <v>0</v>
      </c>
      <c r="AL78">
        <v>0</v>
      </c>
      <c r="AM78">
        <v>0</v>
      </c>
      <c r="AN78" s="137">
        <v>6.9834500000000004E-5</v>
      </c>
      <c r="AO78">
        <v>0</v>
      </c>
      <c r="AP78">
        <v>0</v>
      </c>
      <c r="AQ78">
        <v>0</v>
      </c>
      <c r="AR78" s="137">
        <v>5.1737599999999997E-5</v>
      </c>
      <c r="AS78">
        <v>0</v>
      </c>
      <c r="AT78">
        <v>4.7408559999999999E-3</v>
      </c>
      <c r="AU78">
        <v>0</v>
      </c>
      <c r="AV78">
        <v>1.20445E-4</v>
      </c>
      <c r="AW78">
        <v>0</v>
      </c>
      <c r="AX78">
        <v>2.1676599999999999E-4</v>
      </c>
      <c r="AY78">
        <v>0</v>
      </c>
      <c r="AZ78">
        <v>0</v>
      </c>
      <c r="BA78">
        <v>0</v>
      </c>
      <c r="BB78">
        <v>0</v>
      </c>
      <c r="BC78">
        <v>0</v>
      </c>
      <c r="BD78" s="137">
        <v>6.1548299999999995E-5</v>
      </c>
      <c r="BE78">
        <v>0</v>
      </c>
      <c r="BF78">
        <v>0</v>
      </c>
      <c r="BG78">
        <v>0</v>
      </c>
      <c r="BH78">
        <v>3.882741E-2</v>
      </c>
      <c r="BI78">
        <v>0</v>
      </c>
      <c r="BJ78">
        <v>0</v>
      </c>
      <c r="BK78">
        <v>0</v>
      </c>
      <c r="BL78">
        <v>0</v>
      </c>
      <c r="BM78">
        <v>0</v>
      </c>
      <c r="BN78">
        <v>0</v>
      </c>
      <c r="BO78">
        <v>0</v>
      </c>
      <c r="BP78">
        <v>0</v>
      </c>
      <c r="BQ78">
        <v>0</v>
      </c>
      <c r="BR78">
        <v>0</v>
      </c>
      <c r="BS78">
        <v>0</v>
      </c>
      <c r="BT78">
        <v>0</v>
      </c>
      <c r="BU78">
        <v>0</v>
      </c>
      <c r="BV78">
        <v>0</v>
      </c>
      <c r="BW78">
        <v>1.4358320000000001E-2</v>
      </c>
      <c r="BX78">
        <v>0</v>
      </c>
      <c r="BY78">
        <v>0</v>
      </c>
      <c r="BZ78">
        <v>0</v>
      </c>
      <c r="CA78">
        <v>0</v>
      </c>
      <c r="CB78">
        <v>0</v>
      </c>
      <c r="CC78">
        <v>0</v>
      </c>
      <c r="CD78">
        <v>0</v>
      </c>
      <c r="CE78">
        <v>0</v>
      </c>
      <c r="CF78">
        <v>0</v>
      </c>
      <c r="CG78">
        <v>0</v>
      </c>
      <c r="CH78">
        <v>0</v>
      </c>
      <c r="CI78">
        <v>0</v>
      </c>
      <c r="CJ78">
        <v>0</v>
      </c>
      <c r="CK78">
        <v>0</v>
      </c>
      <c r="CL78">
        <v>0</v>
      </c>
      <c r="CM78">
        <v>0</v>
      </c>
      <c r="CN78">
        <v>0</v>
      </c>
      <c r="CO78">
        <v>0</v>
      </c>
      <c r="CP78">
        <v>0</v>
      </c>
      <c r="CQ78">
        <v>0</v>
      </c>
      <c r="CR78">
        <v>0</v>
      </c>
      <c r="CS78">
        <v>0</v>
      </c>
      <c r="CT78">
        <v>0</v>
      </c>
      <c r="CU78">
        <v>0</v>
      </c>
      <c r="CV78">
        <v>0</v>
      </c>
      <c r="CW78">
        <v>0</v>
      </c>
      <c r="CX78">
        <v>0</v>
      </c>
      <c r="CY78">
        <v>0</v>
      </c>
      <c r="CZ78">
        <v>0</v>
      </c>
      <c r="DA78">
        <v>0</v>
      </c>
      <c r="DB78">
        <v>0</v>
      </c>
      <c r="DC78">
        <v>0</v>
      </c>
      <c r="DD78">
        <v>0</v>
      </c>
      <c r="DE78">
        <v>0</v>
      </c>
      <c r="DF78">
        <v>0</v>
      </c>
      <c r="DG78">
        <v>0</v>
      </c>
      <c r="DH78">
        <v>0</v>
      </c>
      <c r="DI78">
        <v>0</v>
      </c>
      <c r="DJ78">
        <v>0</v>
      </c>
      <c r="DK78">
        <v>0</v>
      </c>
      <c r="DL78">
        <v>0</v>
      </c>
      <c r="DM78">
        <v>0</v>
      </c>
      <c r="DN78">
        <v>0</v>
      </c>
      <c r="DO78">
        <v>0</v>
      </c>
      <c r="DP78">
        <v>0</v>
      </c>
      <c r="DQ78">
        <v>0</v>
      </c>
      <c r="DR78" s="207">
        <v>0</v>
      </c>
      <c r="DS78" s="207">
        <v>0</v>
      </c>
      <c r="DT78" s="207">
        <v>0</v>
      </c>
      <c r="DU78" s="207">
        <v>0</v>
      </c>
      <c r="DV78" s="207">
        <v>0</v>
      </c>
      <c r="DW78" s="207">
        <v>0</v>
      </c>
      <c r="DX78" s="207">
        <v>0</v>
      </c>
      <c r="DY78" s="207">
        <v>0</v>
      </c>
      <c r="DZ78" s="207">
        <v>0</v>
      </c>
    </row>
    <row r="79">
      <c r="A79" t="s">
        <v>254</v>
      </c>
      <c r="B79">
        <v>0</v>
      </c>
      <c r="C79">
        <v>0.85</v>
      </c>
      <c r="D79">
        <v>0</v>
      </c>
      <c r="E79">
        <v>0.5</v>
      </c>
      <c r="F79">
        <v>6.6802230000000004E-2</v>
      </c>
      <c r="G79">
        <v>0</v>
      </c>
      <c r="H79">
        <v>4.9504950000000001E-3</v>
      </c>
      <c r="I79" s="137">
        <v>0</v>
      </c>
      <c r="J79">
        <v>0.05</v>
      </c>
      <c r="K79">
        <v>0</v>
      </c>
      <c r="L79">
        <v>0.02</v>
      </c>
      <c r="M79">
        <v>0</v>
      </c>
      <c r="N79">
        <v>0.05</v>
      </c>
      <c r="O79">
        <v>0</v>
      </c>
      <c r="P79">
        <v>0.30518820000000002</v>
      </c>
      <c r="Q79">
        <v>0.30518820000000002</v>
      </c>
      <c r="R79">
        <v>3.0120480000000002E-2</v>
      </c>
      <c r="S79">
        <v>3.0120480000000002E-2</v>
      </c>
      <c r="T79">
        <v>2.8344669999999999E-2</v>
      </c>
      <c r="U79">
        <v>4.9333999999999999E-4</v>
      </c>
      <c r="V79">
        <v>0.25951220000000003</v>
      </c>
      <c r="W79">
        <v>3.449998E-2</v>
      </c>
      <c r="X79">
        <v>7.2178629999999997E-3</v>
      </c>
      <c r="Y79">
        <v>7.4036999999999996E-4</v>
      </c>
      <c r="Z79">
        <v>3.8141410000000001E-2</v>
      </c>
      <c r="AA79">
        <v>0.58512229999999998</v>
      </c>
      <c r="AB79">
        <v>0.60639359999999998</v>
      </c>
      <c r="AC79">
        <v>0</v>
      </c>
      <c r="AD79">
        <v>0</v>
      </c>
      <c r="AE79">
        <v>0.50000009999999995</v>
      </c>
      <c r="AF79">
        <v>0.2</v>
      </c>
      <c r="AG79">
        <v>2.5103499999999998E-4</v>
      </c>
      <c r="AH79">
        <v>2.4957339999999999E-3</v>
      </c>
      <c r="AI79">
        <v>0</v>
      </c>
      <c r="AJ79">
        <v>9.3021399999999995E-4</v>
      </c>
      <c r="AK79">
        <v>0</v>
      </c>
      <c r="AL79">
        <v>0</v>
      </c>
      <c r="AM79">
        <v>0</v>
      </c>
      <c r="AN79">
        <v>8.7911039999999992E-3</v>
      </c>
      <c r="AO79">
        <v>0</v>
      </c>
      <c r="AP79">
        <v>2.0723349999999998E-3</v>
      </c>
      <c r="AQ79">
        <v>0</v>
      </c>
      <c r="AR79">
        <v>0.32265959999999999</v>
      </c>
      <c r="AS79">
        <v>0</v>
      </c>
      <c r="AT79">
        <v>3.2195919999999999E-3</v>
      </c>
      <c r="AU79">
        <v>0</v>
      </c>
      <c r="AV79">
        <v>0</v>
      </c>
      <c r="AW79">
        <v>2.9187369999999998E-3</v>
      </c>
      <c r="AX79" s="137">
        <v>2.7756899999999998E-5</v>
      </c>
      <c r="AY79">
        <v>0</v>
      </c>
      <c r="AZ79">
        <v>2.1090999999999998E-5</v>
      </c>
      <c r="BA79">
        <v>0</v>
      </c>
      <c r="BB79">
        <v>0</v>
      </c>
      <c r="BC79">
        <v>0</v>
      </c>
      <c r="BD79">
        <v>0</v>
      </c>
      <c r="BE79" s="137">
        <v>2.8759799999999999E-5</v>
      </c>
      <c r="BF79">
        <v>0</v>
      </c>
      <c r="BG79">
        <v>0.1</v>
      </c>
      <c r="BH79">
        <v>0.1110887</v>
      </c>
      <c r="BI79">
        <v>0</v>
      </c>
      <c r="BJ79">
        <v>0.5</v>
      </c>
      <c r="BK79">
        <v>0.5</v>
      </c>
      <c r="BL79">
        <v>3.9849699999999999E-4</v>
      </c>
      <c r="BM79">
        <v>0.13134299999999999</v>
      </c>
      <c r="BN79">
        <v>5.367736E-2</v>
      </c>
      <c r="BO79">
        <v>0</v>
      </c>
      <c r="BP79">
        <v>8.7997590000000007E-3</v>
      </c>
      <c r="BQ79">
        <v>0.62012800000000001</v>
      </c>
      <c r="BR79">
        <v>0</v>
      </c>
      <c r="BS79">
        <v>0.13134299999999999</v>
      </c>
      <c r="BT79">
        <v>0</v>
      </c>
      <c r="BU79">
        <v>0</v>
      </c>
      <c r="BV79">
        <v>0</v>
      </c>
      <c r="BW79" s="137">
        <v>6.85132E-5</v>
      </c>
      <c r="BX79">
        <v>0</v>
      </c>
      <c r="BY79">
        <v>0</v>
      </c>
      <c r="BZ79">
        <v>0</v>
      </c>
      <c r="CA79">
        <v>0</v>
      </c>
      <c r="CB79">
        <v>0.2</v>
      </c>
      <c r="CC79">
        <v>0</v>
      </c>
      <c r="CD79">
        <v>0</v>
      </c>
      <c r="CE79">
        <v>0</v>
      </c>
      <c r="CF79">
        <v>0</v>
      </c>
      <c r="CG79">
        <v>0</v>
      </c>
      <c r="CH79">
        <v>0</v>
      </c>
      <c r="CI79">
        <v>0</v>
      </c>
      <c r="CJ79">
        <v>0</v>
      </c>
      <c r="CK79">
        <v>0</v>
      </c>
      <c r="CL79">
        <v>0</v>
      </c>
      <c r="CM79">
        <v>0</v>
      </c>
      <c r="CN79">
        <v>0</v>
      </c>
      <c r="CO79">
        <v>0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0</v>
      </c>
      <c r="CV79">
        <v>0</v>
      </c>
      <c r="CW79">
        <v>0</v>
      </c>
      <c r="CX79">
        <v>0</v>
      </c>
      <c r="CY79">
        <v>0</v>
      </c>
      <c r="CZ79">
        <v>0</v>
      </c>
      <c r="DA79">
        <v>0</v>
      </c>
      <c r="DB79">
        <v>0</v>
      </c>
      <c r="DC79">
        <v>0</v>
      </c>
      <c r="DD79">
        <v>0</v>
      </c>
      <c r="DE79">
        <v>0</v>
      </c>
      <c r="DF79">
        <v>0</v>
      </c>
      <c r="DG79">
        <v>1E-3</v>
      </c>
      <c r="DH79">
        <v>0</v>
      </c>
      <c r="DI79">
        <v>0</v>
      </c>
      <c r="DJ79">
        <v>0</v>
      </c>
      <c r="DK79">
        <v>0</v>
      </c>
      <c r="DL79">
        <v>0</v>
      </c>
      <c r="DM79">
        <v>0</v>
      </c>
      <c r="DN79">
        <v>0</v>
      </c>
      <c r="DO79">
        <v>0</v>
      </c>
      <c r="DP79">
        <v>0</v>
      </c>
      <c r="DQ79">
        <v>0</v>
      </c>
      <c r="DR79" s="207">
        <v>0</v>
      </c>
      <c r="DS79" s="207">
        <v>0</v>
      </c>
      <c r="DT79" s="207">
        <v>0</v>
      </c>
      <c r="DU79" s="207">
        <v>0</v>
      </c>
      <c r="DV79" s="207">
        <v>0</v>
      </c>
      <c r="DW79" s="207">
        <v>0</v>
      </c>
      <c r="DX79" s="207">
        <v>0</v>
      </c>
      <c r="DY79" s="207">
        <v>0</v>
      </c>
      <c r="DZ79" s="207">
        <v>0</v>
      </c>
    </row>
    <row r="80">
      <c r="A80" t="s">
        <v>255</v>
      </c>
      <c r="B80">
        <v>0</v>
      </c>
      <c r="C80">
        <v>0</v>
      </c>
      <c r="D80">
        <v>3.9636289999999998E-3</v>
      </c>
      <c r="E80">
        <v>8.3949820000000005E-3</v>
      </c>
      <c r="F80">
        <v>1.6757250000000001E-2</v>
      </c>
      <c r="G80">
        <v>0</v>
      </c>
      <c r="H80">
        <v>1.032514E-2</v>
      </c>
      <c r="I80">
        <v>5.2141920000000003E-3</v>
      </c>
      <c r="J80">
        <v>0</v>
      </c>
      <c r="K80">
        <v>0</v>
      </c>
      <c r="L80">
        <v>1.5908530000000001E-2</v>
      </c>
      <c r="M80">
        <v>0</v>
      </c>
      <c r="N80">
        <v>0</v>
      </c>
      <c r="O80">
        <v>0</v>
      </c>
      <c r="P80">
        <v>1.017294E-2</v>
      </c>
      <c r="Q80">
        <v>1.017294E-2</v>
      </c>
      <c r="R80">
        <v>5.020081E-3</v>
      </c>
      <c r="S80">
        <v>5.020081E-3</v>
      </c>
      <c r="T80">
        <v>2.8344669999999998E-3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0.05</v>
      </c>
      <c r="AG80">
        <v>0</v>
      </c>
      <c r="AH80">
        <v>0</v>
      </c>
      <c r="AI80">
        <v>0</v>
      </c>
      <c r="AJ80">
        <v>1.652728E-3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2.5547819999999999E-2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  <c r="BN80">
        <v>0</v>
      </c>
      <c r="BO80">
        <v>0</v>
      </c>
      <c r="BP80">
        <v>0</v>
      </c>
      <c r="BQ80">
        <v>0</v>
      </c>
      <c r="BR80">
        <v>0</v>
      </c>
      <c r="BS80">
        <v>0</v>
      </c>
      <c r="BT80">
        <v>0</v>
      </c>
      <c r="BU80">
        <v>0</v>
      </c>
      <c r="BV80">
        <v>0</v>
      </c>
      <c r="BW80">
        <v>0</v>
      </c>
      <c r="BX80">
        <v>0</v>
      </c>
      <c r="BY80">
        <v>0</v>
      </c>
      <c r="BZ80">
        <v>0</v>
      </c>
      <c r="CA80">
        <v>0</v>
      </c>
      <c r="CB80">
        <v>0</v>
      </c>
      <c r="CC80">
        <v>0</v>
      </c>
      <c r="CD80">
        <v>0</v>
      </c>
      <c r="CE80">
        <v>0</v>
      </c>
      <c r="CF80">
        <v>0</v>
      </c>
      <c r="CG80">
        <v>0</v>
      </c>
      <c r="CH80">
        <v>0</v>
      </c>
      <c r="CI80">
        <v>0</v>
      </c>
      <c r="CJ80">
        <v>0</v>
      </c>
      <c r="CK80">
        <v>0</v>
      </c>
      <c r="CL80">
        <v>0</v>
      </c>
      <c r="CM80">
        <v>0</v>
      </c>
      <c r="CN80">
        <v>0</v>
      </c>
      <c r="CO80">
        <v>0</v>
      </c>
      <c r="CP80">
        <v>0</v>
      </c>
      <c r="CQ80">
        <v>0</v>
      </c>
      <c r="CR80">
        <v>0</v>
      </c>
      <c r="CS80">
        <v>0</v>
      </c>
      <c r="CT80">
        <v>0</v>
      </c>
      <c r="CU80">
        <v>0</v>
      </c>
      <c r="CV80">
        <v>0</v>
      </c>
      <c r="CW80">
        <v>0</v>
      </c>
      <c r="CX80">
        <v>0</v>
      </c>
      <c r="CY80">
        <v>0</v>
      </c>
      <c r="CZ80">
        <v>0</v>
      </c>
      <c r="DA80">
        <v>0</v>
      </c>
      <c r="DB80">
        <v>0</v>
      </c>
      <c r="DC80">
        <v>0</v>
      </c>
      <c r="DD80">
        <v>0</v>
      </c>
      <c r="DE80">
        <v>0</v>
      </c>
      <c r="DF80">
        <v>0</v>
      </c>
      <c r="DG80">
        <v>0</v>
      </c>
      <c r="DH80">
        <v>0</v>
      </c>
      <c r="DI80">
        <v>0</v>
      </c>
      <c r="DJ80">
        <v>0</v>
      </c>
      <c r="DK80">
        <v>0</v>
      </c>
      <c r="DL80">
        <v>0</v>
      </c>
      <c r="DM80">
        <v>0</v>
      </c>
      <c r="DN80">
        <v>0</v>
      </c>
      <c r="DO80">
        <v>0</v>
      </c>
      <c r="DP80">
        <v>0</v>
      </c>
      <c r="DQ80">
        <v>0</v>
      </c>
      <c r="DR80" s="207">
        <v>0</v>
      </c>
      <c r="DS80" s="207">
        <v>0</v>
      </c>
      <c r="DT80" s="207">
        <v>0</v>
      </c>
      <c r="DU80" s="207">
        <v>0</v>
      </c>
      <c r="DV80" s="207">
        <v>0</v>
      </c>
      <c r="DW80" s="207">
        <v>0</v>
      </c>
      <c r="DX80" s="207">
        <v>0</v>
      </c>
      <c r="DY80" s="207">
        <v>0</v>
      </c>
      <c r="DZ80" s="207">
        <v>0</v>
      </c>
    </row>
    <row r="81">
      <c r="A81" t="s">
        <v>256</v>
      </c>
      <c r="B81">
        <v>0</v>
      </c>
      <c r="C81">
        <v>0</v>
      </c>
      <c r="D81" s="137">
        <v>2.4200000000000002E-8</v>
      </c>
      <c r="E81" s="137">
        <v>5.1300000000000003E-8</v>
      </c>
      <c r="F81" s="137">
        <v>1.023E-7</v>
      </c>
      <c r="G81">
        <v>0</v>
      </c>
      <c r="H81">
        <v>6.2999999999999995E-8</v>
      </c>
      <c r="I81" s="137">
        <v>3.18E-8</v>
      </c>
      <c r="J81">
        <v>0</v>
      </c>
      <c r="K81">
        <v>0</v>
      </c>
      <c r="L81" s="137">
        <v>9.7100000000000003E-8</v>
      </c>
      <c r="M81">
        <v>0</v>
      </c>
      <c r="N81">
        <v>0</v>
      </c>
      <c r="O81">
        <v>0</v>
      </c>
      <c r="P81">
        <v>1.017294E-2</v>
      </c>
      <c r="Q81">
        <v>1.017294E-2</v>
      </c>
      <c r="R81">
        <v>5.020081E-3</v>
      </c>
      <c r="S81">
        <v>5.020081E-3</v>
      </c>
      <c r="T81">
        <v>2.8344669999999998E-3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 s="137">
        <v>7.7799999999999995E-8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</v>
      </c>
      <c r="BF81">
        <v>0</v>
      </c>
      <c r="BG81">
        <v>0</v>
      </c>
      <c r="BH81">
        <v>0</v>
      </c>
      <c r="BI81">
        <v>0</v>
      </c>
      <c r="BJ81">
        <v>0</v>
      </c>
      <c r="BK81">
        <v>0</v>
      </c>
      <c r="BL81">
        <v>0</v>
      </c>
      <c r="BM81">
        <v>0</v>
      </c>
      <c r="BN81">
        <v>0</v>
      </c>
      <c r="BO81">
        <v>0</v>
      </c>
      <c r="BP81">
        <v>0</v>
      </c>
      <c r="BQ81">
        <v>0</v>
      </c>
      <c r="BR81">
        <v>0</v>
      </c>
      <c r="BS81">
        <v>0</v>
      </c>
      <c r="BT81">
        <v>0</v>
      </c>
      <c r="BU81">
        <v>0</v>
      </c>
      <c r="BV81">
        <v>0</v>
      </c>
      <c r="BW81">
        <v>0</v>
      </c>
      <c r="BX81">
        <v>0</v>
      </c>
      <c r="BY81">
        <v>0</v>
      </c>
      <c r="BZ81">
        <v>0</v>
      </c>
      <c r="CA81">
        <v>0</v>
      </c>
      <c r="CB81">
        <v>0</v>
      </c>
      <c r="CC81">
        <v>0</v>
      </c>
      <c r="CD81">
        <v>0</v>
      </c>
      <c r="CE81">
        <v>0</v>
      </c>
      <c r="CF81">
        <v>0</v>
      </c>
      <c r="CG81">
        <v>0</v>
      </c>
      <c r="CH81">
        <v>0</v>
      </c>
      <c r="CI81">
        <v>0</v>
      </c>
      <c r="CJ81">
        <v>0</v>
      </c>
      <c r="CK81">
        <v>0</v>
      </c>
      <c r="CL81">
        <v>0</v>
      </c>
      <c r="CM81">
        <v>0</v>
      </c>
      <c r="CN81">
        <v>0</v>
      </c>
      <c r="CO81">
        <v>0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0</v>
      </c>
      <c r="CV81">
        <v>0</v>
      </c>
      <c r="CW81">
        <v>0</v>
      </c>
      <c r="CX81">
        <v>0</v>
      </c>
      <c r="CY81">
        <v>0</v>
      </c>
      <c r="CZ81">
        <v>0</v>
      </c>
      <c r="DA81">
        <v>0</v>
      </c>
      <c r="DB81">
        <v>0</v>
      </c>
      <c r="DC81">
        <v>0</v>
      </c>
      <c r="DD81">
        <v>0</v>
      </c>
      <c r="DE81">
        <v>0</v>
      </c>
      <c r="DF81">
        <v>0</v>
      </c>
      <c r="DG81">
        <v>0</v>
      </c>
      <c r="DH81">
        <v>0</v>
      </c>
      <c r="DI81">
        <v>0</v>
      </c>
      <c r="DJ81">
        <v>0</v>
      </c>
      <c r="DK81">
        <v>0</v>
      </c>
      <c r="DL81">
        <v>0</v>
      </c>
      <c r="DM81">
        <v>0</v>
      </c>
      <c r="DN81">
        <v>0</v>
      </c>
      <c r="DO81">
        <v>0</v>
      </c>
      <c r="DP81">
        <v>0</v>
      </c>
      <c r="DQ81">
        <v>0</v>
      </c>
      <c r="DR81" s="207">
        <v>0</v>
      </c>
      <c r="DS81" s="207">
        <v>0</v>
      </c>
      <c r="DT81" s="207">
        <v>0</v>
      </c>
      <c r="DU81" s="207">
        <v>0</v>
      </c>
      <c r="DV81" s="207">
        <v>0</v>
      </c>
      <c r="DW81" s="207">
        <v>0</v>
      </c>
      <c r="DX81" s="207">
        <v>0</v>
      </c>
      <c r="DY81" s="207">
        <v>0</v>
      </c>
      <c r="DZ81" s="207">
        <v>0</v>
      </c>
    </row>
    <row r="82">
      <c r="A82" t="s">
        <v>257</v>
      </c>
      <c r="B82">
        <v>0</v>
      </c>
      <c r="C82">
        <v>0</v>
      </c>
      <c r="D82">
        <v>3.847779E-3</v>
      </c>
      <c r="E82">
        <v>8.1496090000000004E-3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1.353119E-2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2.4897530000000001E-2</v>
      </c>
      <c r="AD82">
        <v>0</v>
      </c>
      <c r="AE82">
        <v>1.2376079999999999E-2</v>
      </c>
      <c r="AF82">
        <v>0</v>
      </c>
      <c r="AG82">
        <v>0</v>
      </c>
      <c r="AH82">
        <v>1.038314E-3</v>
      </c>
      <c r="AI82">
        <v>0</v>
      </c>
      <c r="AJ82" s="137">
        <v>1.3471E-6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9.1166590000000006E-2</v>
      </c>
      <c r="AS82">
        <v>0</v>
      </c>
      <c r="AT82">
        <v>0</v>
      </c>
      <c r="AU82">
        <v>0</v>
      </c>
      <c r="AV82">
        <v>0</v>
      </c>
      <c r="AW82">
        <v>0</v>
      </c>
      <c r="AX82" s="137">
        <v>2.3933999999999998E-6</v>
      </c>
      <c r="AY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1.7874020000000001E-2</v>
      </c>
      <c r="BI82">
        <v>0</v>
      </c>
      <c r="BJ82">
        <v>0</v>
      </c>
      <c r="BK82">
        <v>0</v>
      </c>
      <c r="BL82">
        <v>7.0705459999999996E-3</v>
      </c>
      <c r="BM82">
        <v>0</v>
      </c>
      <c r="BN82">
        <v>0</v>
      </c>
      <c r="BO82">
        <v>0</v>
      </c>
      <c r="BP82">
        <v>0</v>
      </c>
      <c r="BQ82">
        <v>0</v>
      </c>
      <c r="BR82">
        <v>0</v>
      </c>
      <c r="BS82">
        <v>0</v>
      </c>
      <c r="BT82">
        <v>0</v>
      </c>
      <c r="BU82">
        <v>0</v>
      </c>
      <c r="BV82">
        <v>0</v>
      </c>
      <c r="BW82">
        <v>0</v>
      </c>
      <c r="BX82">
        <v>0</v>
      </c>
      <c r="BY82">
        <v>0</v>
      </c>
      <c r="BZ82">
        <v>0</v>
      </c>
      <c r="CA82">
        <v>0</v>
      </c>
      <c r="CB82">
        <v>0</v>
      </c>
      <c r="CC82">
        <v>0</v>
      </c>
      <c r="CD82">
        <v>0</v>
      </c>
      <c r="CE82">
        <v>0</v>
      </c>
      <c r="CF82">
        <v>0</v>
      </c>
      <c r="CG82">
        <v>0</v>
      </c>
      <c r="CH82">
        <v>0</v>
      </c>
      <c r="CI82">
        <v>0</v>
      </c>
      <c r="CJ82">
        <v>0</v>
      </c>
      <c r="CK82">
        <v>0</v>
      </c>
      <c r="CL82">
        <v>0</v>
      </c>
      <c r="CM82">
        <v>0</v>
      </c>
      <c r="CN82">
        <v>0</v>
      </c>
      <c r="CO82">
        <v>0</v>
      </c>
      <c r="CP82">
        <v>0</v>
      </c>
      <c r="CQ82">
        <v>0</v>
      </c>
      <c r="CR82">
        <v>0</v>
      </c>
      <c r="CS82">
        <v>0</v>
      </c>
      <c r="CT82">
        <v>0</v>
      </c>
      <c r="CU82">
        <v>0</v>
      </c>
      <c r="CV82">
        <v>0</v>
      </c>
      <c r="CW82">
        <v>0</v>
      </c>
      <c r="CX82">
        <v>0</v>
      </c>
      <c r="CY82">
        <v>0</v>
      </c>
      <c r="CZ82">
        <v>0</v>
      </c>
      <c r="DA82">
        <v>0</v>
      </c>
      <c r="DB82">
        <v>0</v>
      </c>
      <c r="DC82">
        <v>0</v>
      </c>
      <c r="DD82">
        <v>0</v>
      </c>
      <c r="DE82">
        <v>0</v>
      </c>
      <c r="DF82">
        <v>0</v>
      </c>
      <c r="DG82">
        <v>1E-3</v>
      </c>
      <c r="DH82">
        <v>0</v>
      </c>
      <c r="DI82">
        <v>0</v>
      </c>
      <c r="DJ82">
        <v>0</v>
      </c>
      <c r="DK82">
        <v>0</v>
      </c>
      <c r="DL82">
        <v>0</v>
      </c>
      <c r="DM82">
        <v>0</v>
      </c>
      <c r="DN82">
        <v>0</v>
      </c>
      <c r="DO82">
        <v>0</v>
      </c>
      <c r="DP82">
        <v>0</v>
      </c>
      <c r="DQ82">
        <v>0</v>
      </c>
      <c r="DR82" s="207">
        <v>0</v>
      </c>
      <c r="DS82" s="207">
        <v>0</v>
      </c>
      <c r="DT82" s="207">
        <v>0</v>
      </c>
      <c r="DU82" s="207">
        <v>0</v>
      </c>
      <c r="DV82" s="207">
        <v>0</v>
      </c>
      <c r="DW82" s="207">
        <v>0</v>
      </c>
      <c r="DX82" s="207">
        <v>0</v>
      </c>
      <c r="DY82" s="207">
        <v>0</v>
      </c>
      <c r="DZ82" s="207">
        <v>0</v>
      </c>
    </row>
    <row r="83">
      <c r="A83" t="s">
        <v>258</v>
      </c>
      <c r="B83">
        <v>0</v>
      </c>
      <c r="C83">
        <v>0</v>
      </c>
      <c r="D83">
        <v>1.3698170000000001E-2</v>
      </c>
      <c r="E83">
        <v>2.901279E-2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4.069176E-2</v>
      </c>
      <c r="Q83">
        <v>4.069176E-2</v>
      </c>
      <c r="R83">
        <v>0</v>
      </c>
      <c r="S83">
        <v>0</v>
      </c>
      <c r="T83">
        <v>0</v>
      </c>
      <c r="U83">
        <v>0</v>
      </c>
      <c r="V83">
        <v>4.8171329999999998E-2</v>
      </c>
      <c r="W83">
        <v>2.1513399999999998E-3</v>
      </c>
      <c r="X83">
        <v>0.1197196</v>
      </c>
      <c r="Y83">
        <v>0</v>
      </c>
      <c r="Z83">
        <v>0</v>
      </c>
      <c r="AA83">
        <v>0</v>
      </c>
      <c r="AB83">
        <v>0</v>
      </c>
      <c r="AC83">
        <v>8.8635740000000005E-2</v>
      </c>
      <c r="AD83">
        <v>0</v>
      </c>
      <c r="AE83">
        <v>4.4059139999999997E-2</v>
      </c>
      <c r="AF83">
        <v>0</v>
      </c>
      <c r="AG83">
        <v>8.8644199999999998E-4</v>
      </c>
      <c r="AH83">
        <v>2.523773E-3</v>
      </c>
      <c r="AI83">
        <v>0</v>
      </c>
      <c r="AJ83" s="137">
        <v>1.769E-7</v>
      </c>
      <c r="AK83">
        <v>0</v>
      </c>
      <c r="AL83">
        <v>0</v>
      </c>
      <c r="AM83">
        <v>0</v>
      </c>
      <c r="AN83">
        <v>3.417308E-3</v>
      </c>
      <c r="AO83">
        <v>0</v>
      </c>
      <c r="AP83">
        <v>1.226424E-3</v>
      </c>
      <c r="AQ83">
        <v>0</v>
      </c>
      <c r="AR83">
        <v>5.1822939999999998E-2</v>
      </c>
      <c r="AS83">
        <v>0</v>
      </c>
      <c r="AT83">
        <v>1.23268E-4</v>
      </c>
      <c r="AU83">
        <v>0</v>
      </c>
      <c r="AV83">
        <v>0</v>
      </c>
      <c r="AW83">
        <v>0</v>
      </c>
      <c r="AX83" s="137">
        <v>5.3450999999999999E-6</v>
      </c>
      <c r="AY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1.0623099999999999E-3</v>
      </c>
      <c r="BI83">
        <v>0</v>
      </c>
      <c r="BJ83">
        <v>0</v>
      </c>
      <c r="BK83">
        <v>0</v>
      </c>
      <c r="BL83">
        <v>9.9963180000000006E-3</v>
      </c>
      <c r="BM83">
        <v>8.6246999999999995E-4</v>
      </c>
      <c r="BN83">
        <v>0</v>
      </c>
      <c r="BO83">
        <v>0</v>
      </c>
      <c r="BP83">
        <v>2.7863440000000001E-3</v>
      </c>
      <c r="BQ83">
        <v>1.5260079999999999E-3</v>
      </c>
      <c r="BR83">
        <v>0</v>
      </c>
      <c r="BS83">
        <v>8.6246999999999995E-4</v>
      </c>
      <c r="BT83">
        <v>0</v>
      </c>
      <c r="BU83">
        <v>0</v>
      </c>
      <c r="BV83">
        <v>0</v>
      </c>
      <c r="BW83">
        <v>0</v>
      </c>
      <c r="BX83">
        <v>0</v>
      </c>
      <c r="BY83">
        <v>0</v>
      </c>
      <c r="BZ83">
        <v>0</v>
      </c>
      <c r="CA83">
        <v>2.5000000000000001E-2</v>
      </c>
      <c r="CB83">
        <v>0</v>
      </c>
      <c r="CC83">
        <v>0</v>
      </c>
      <c r="CD83">
        <v>0</v>
      </c>
      <c r="CE83">
        <v>0</v>
      </c>
      <c r="CF83">
        <v>0</v>
      </c>
      <c r="CG83">
        <v>0</v>
      </c>
      <c r="CH83">
        <v>0</v>
      </c>
      <c r="CI83">
        <v>0</v>
      </c>
      <c r="CJ83">
        <v>0</v>
      </c>
      <c r="CK83">
        <v>0</v>
      </c>
      <c r="CL83">
        <v>0</v>
      </c>
      <c r="CM83">
        <v>0</v>
      </c>
      <c r="CN83">
        <v>0</v>
      </c>
      <c r="CO83">
        <v>0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0</v>
      </c>
      <c r="CV83">
        <v>0</v>
      </c>
      <c r="CW83">
        <v>0</v>
      </c>
      <c r="CX83">
        <v>0</v>
      </c>
      <c r="CY83">
        <v>0</v>
      </c>
      <c r="CZ83">
        <v>0</v>
      </c>
      <c r="DA83">
        <v>0</v>
      </c>
      <c r="DB83">
        <v>0</v>
      </c>
      <c r="DC83">
        <v>0</v>
      </c>
      <c r="DD83">
        <v>0</v>
      </c>
      <c r="DE83">
        <v>0</v>
      </c>
      <c r="DF83">
        <v>0</v>
      </c>
      <c r="DG83">
        <v>1E-3</v>
      </c>
      <c r="DH83">
        <v>0</v>
      </c>
      <c r="DI83">
        <v>0</v>
      </c>
      <c r="DJ83">
        <v>0</v>
      </c>
      <c r="DK83">
        <v>0</v>
      </c>
      <c r="DL83">
        <v>0</v>
      </c>
      <c r="DM83">
        <v>0</v>
      </c>
      <c r="DN83">
        <v>0</v>
      </c>
      <c r="DO83">
        <v>0</v>
      </c>
      <c r="DP83">
        <v>0</v>
      </c>
      <c r="DQ83">
        <v>0</v>
      </c>
      <c r="DR83" s="207">
        <v>0</v>
      </c>
      <c r="DS83" s="207">
        <v>0</v>
      </c>
      <c r="DT83" s="207">
        <v>0</v>
      </c>
      <c r="DU83" s="207">
        <v>0</v>
      </c>
      <c r="DV83" s="207">
        <v>0</v>
      </c>
      <c r="DW83" s="207">
        <v>0</v>
      </c>
      <c r="DX83" s="207">
        <v>0</v>
      </c>
      <c r="DY83" s="207">
        <v>0</v>
      </c>
      <c r="DZ83" s="207">
        <v>0</v>
      </c>
    </row>
    <row r="84">
      <c r="A84" t="s">
        <v>259</v>
      </c>
      <c r="B84">
        <v>0</v>
      </c>
      <c r="C84">
        <v>0</v>
      </c>
      <c r="D84">
        <v>1.136501E-2</v>
      </c>
      <c r="E84">
        <v>2.4071149999999999E-2</v>
      </c>
      <c r="F84">
        <v>4.8048479999999998E-2</v>
      </c>
      <c r="G84">
        <v>0</v>
      </c>
      <c r="H84">
        <v>2.960552E-2</v>
      </c>
      <c r="I84">
        <v>1.495079E-2</v>
      </c>
      <c r="J84">
        <v>0</v>
      </c>
      <c r="K84">
        <v>0</v>
      </c>
      <c r="L84">
        <v>4.561494E-2</v>
      </c>
      <c r="M84">
        <v>0</v>
      </c>
      <c r="N84">
        <v>3.7828319999999999E-3</v>
      </c>
      <c r="O84">
        <v>0</v>
      </c>
      <c r="P84">
        <v>0.15564600000000001</v>
      </c>
      <c r="Q84">
        <v>0.15564600000000001</v>
      </c>
      <c r="R84">
        <v>6.0240960000000003E-2</v>
      </c>
      <c r="S84">
        <v>6.0240960000000003E-2</v>
      </c>
      <c r="T84">
        <v>6.235827E-2</v>
      </c>
      <c r="U84">
        <v>8.4361130000000006E-2</v>
      </c>
      <c r="V84">
        <v>0.40585369999999998</v>
      </c>
      <c r="W84">
        <v>5.2017180000000003E-2</v>
      </c>
      <c r="X84">
        <v>7.0880230000000002E-2</v>
      </c>
      <c r="Y84">
        <v>7.547003E-3</v>
      </c>
      <c r="Z84">
        <v>9.93531E-2</v>
      </c>
      <c r="AA84">
        <v>9.9572749999999998E-3</v>
      </c>
      <c r="AB84">
        <v>5.8519510000000002E-3</v>
      </c>
      <c r="AC84">
        <v>7.3538740000000005E-2</v>
      </c>
      <c r="AD84">
        <v>0.1340375</v>
      </c>
      <c r="AE84">
        <v>3.6554709999999997E-2</v>
      </c>
      <c r="AF84">
        <v>0</v>
      </c>
      <c r="AG84">
        <v>3.8870700000000002E-4</v>
      </c>
      <c r="AH84">
        <v>7.5458299999999997E-4</v>
      </c>
      <c r="AI84">
        <v>1.5823000000000001E-5</v>
      </c>
      <c r="AJ84">
        <v>4.1572199999999997E-3</v>
      </c>
      <c r="AK84">
        <v>0</v>
      </c>
      <c r="AL84">
        <v>0</v>
      </c>
      <c r="AM84">
        <v>0</v>
      </c>
      <c r="AN84">
        <v>1.20318E-2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3.8639420000000001E-2</v>
      </c>
      <c r="AU84">
        <v>0</v>
      </c>
      <c r="AV84" s="137">
        <v>2.0899999999999999E-8</v>
      </c>
      <c r="AW84">
        <v>0</v>
      </c>
      <c r="AX84">
        <v>9.6130200000000003E-4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4.5532389999999999E-2</v>
      </c>
      <c r="BE84">
        <v>0</v>
      </c>
      <c r="BF84">
        <v>0</v>
      </c>
      <c r="BG84">
        <v>0</v>
      </c>
      <c r="BH84">
        <v>0</v>
      </c>
      <c r="BI84">
        <v>2.5846400000000002E-4</v>
      </c>
      <c r="BJ84">
        <v>0</v>
      </c>
      <c r="BK84">
        <v>0</v>
      </c>
      <c r="BL84">
        <v>0</v>
      </c>
      <c r="BM84">
        <v>0</v>
      </c>
      <c r="BN84">
        <v>0</v>
      </c>
      <c r="BO84">
        <v>0</v>
      </c>
      <c r="BP84">
        <v>0</v>
      </c>
      <c r="BQ84">
        <v>0</v>
      </c>
      <c r="BR84">
        <v>0</v>
      </c>
      <c r="BS84">
        <v>0</v>
      </c>
      <c r="BT84">
        <v>0</v>
      </c>
      <c r="BU84">
        <v>0</v>
      </c>
      <c r="BV84">
        <v>0</v>
      </c>
      <c r="BW84">
        <v>1.230053E-2</v>
      </c>
      <c r="BX84">
        <v>0</v>
      </c>
      <c r="BY84">
        <v>0</v>
      </c>
      <c r="BZ84">
        <v>0</v>
      </c>
      <c r="CA84">
        <v>2.5000000000000001E-2</v>
      </c>
      <c r="CB84">
        <v>0</v>
      </c>
      <c r="CC84">
        <v>0</v>
      </c>
      <c r="CD84">
        <v>0</v>
      </c>
      <c r="CE84">
        <v>0</v>
      </c>
      <c r="CF84">
        <v>0</v>
      </c>
      <c r="CG84">
        <v>0</v>
      </c>
      <c r="CH84">
        <v>0</v>
      </c>
      <c r="CI84">
        <v>0</v>
      </c>
      <c r="CJ84">
        <v>0</v>
      </c>
      <c r="CK84">
        <v>0</v>
      </c>
      <c r="CL84">
        <v>0</v>
      </c>
      <c r="CM84">
        <v>0</v>
      </c>
      <c r="CN84">
        <v>0</v>
      </c>
      <c r="CO84">
        <v>0</v>
      </c>
      <c r="CP84">
        <v>0</v>
      </c>
      <c r="CQ84">
        <v>0</v>
      </c>
      <c r="CR84">
        <v>0</v>
      </c>
      <c r="CS84">
        <v>0</v>
      </c>
      <c r="CT84">
        <v>0</v>
      </c>
      <c r="CU84">
        <v>0</v>
      </c>
      <c r="CV84">
        <v>0</v>
      </c>
      <c r="CW84">
        <v>0</v>
      </c>
      <c r="CX84">
        <v>0</v>
      </c>
      <c r="CY84">
        <v>0</v>
      </c>
      <c r="CZ84">
        <v>0</v>
      </c>
      <c r="DA84">
        <v>0</v>
      </c>
      <c r="DB84">
        <v>0</v>
      </c>
      <c r="DC84">
        <v>0</v>
      </c>
      <c r="DD84">
        <v>0</v>
      </c>
      <c r="DE84">
        <v>0</v>
      </c>
      <c r="DF84">
        <v>0</v>
      </c>
      <c r="DG84">
        <v>1E-3</v>
      </c>
      <c r="DH84">
        <v>0</v>
      </c>
      <c r="DI84">
        <v>0</v>
      </c>
      <c r="DJ84">
        <v>0</v>
      </c>
      <c r="DK84">
        <v>0</v>
      </c>
      <c r="DL84">
        <v>0</v>
      </c>
      <c r="DM84">
        <v>0</v>
      </c>
      <c r="DN84">
        <v>0</v>
      </c>
      <c r="DO84">
        <v>0</v>
      </c>
      <c r="DP84">
        <v>0</v>
      </c>
      <c r="DQ84">
        <v>0</v>
      </c>
      <c r="DR84" s="207">
        <v>0</v>
      </c>
      <c r="DS84" s="207">
        <v>0</v>
      </c>
      <c r="DT84" s="207">
        <v>0</v>
      </c>
      <c r="DU84" s="207">
        <v>0</v>
      </c>
      <c r="DV84" s="207">
        <v>0</v>
      </c>
      <c r="DW84" s="207">
        <v>0</v>
      </c>
      <c r="DX84" s="207">
        <v>0</v>
      </c>
      <c r="DY84" s="207">
        <v>0</v>
      </c>
      <c r="DZ84" s="207">
        <v>0</v>
      </c>
    </row>
    <row r="85">
      <c r="A85" t="s">
        <v>260</v>
      </c>
      <c r="B85">
        <v>0</v>
      </c>
      <c r="C85">
        <v>0</v>
      </c>
      <c r="D85">
        <v>4.014566E-2</v>
      </c>
      <c r="E85">
        <v>8.5028649999999997E-2</v>
      </c>
      <c r="F85">
        <v>0.16972599999999999</v>
      </c>
      <c r="G85">
        <v>0</v>
      </c>
      <c r="H85">
        <v>0.1045782</v>
      </c>
      <c r="I85">
        <v>5.2811999999999998E-2</v>
      </c>
      <c r="J85">
        <v>0</v>
      </c>
      <c r="K85">
        <v>0</v>
      </c>
      <c r="L85">
        <v>0.16112969999999999</v>
      </c>
      <c r="M85">
        <v>0</v>
      </c>
      <c r="N85">
        <v>1.336243E-2</v>
      </c>
      <c r="O85">
        <v>0</v>
      </c>
      <c r="P85">
        <v>1.017294E-2</v>
      </c>
      <c r="Q85">
        <v>1.017294E-2</v>
      </c>
      <c r="R85">
        <v>4.0160639999999997E-2</v>
      </c>
      <c r="S85">
        <v>4.0160639999999997E-2</v>
      </c>
      <c r="T85">
        <v>0</v>
      </c>
      <c r="U85">
        <v>0</v>
      </c>
      <c r="V85">
        <v>0.1411771</v>
      </c>
      <c r="W85">
        <v>0.18374489999999999</v>
      </c>
      <c r="X85">
        <v>0.2503766</v>
      </c>
      <c r="Y85">
        <v>2.6658939999999999E-2</v>
      </c>
      <c r="Z85">
        <v>0.35095369999999998</v>
      </c>
      <c r="AA85">
        <v>3.5172969999999998E-2</v>
      </c>
      <c r="AB85">
        <v>2.0671370000000001E-2</v>
      </c>
      <c r="AC85">
        <v>0.42337000000000002</v>
      </c>
      <c r="AD85">
        <v>0.47347280000000003</v>
      </c>
      <c r="AE85">
        <v>0.1291254</v>
      </c>
      <c r="AF85">
        <v>0</v>
      </c>
      <c r="AG85">
        <v>1.3601360000000001E-3</v>
      </c>
      <c r="AH85">
        <v>1.6982480000000001E-3</v>
      </c>
      <c r="AI85">
        <v>5.7894879999999998E-3</v>
      </c>
      <c r="AJ85">
        <v>2.3929829999999999E-2</v>
      </c>
      <c r="AK85">
        <v>0</v>
      </c>
      <c r="AL85">
        <v>0</v>
      </c>
      <c r="AM85">
        <v>0</v>
      </c>
      <c r="AN85">
        <v>4.1741E-4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3.441628E-2</v>
      </c>
      <c r="AU85">
        <v>1.9842000000000002E-3</v>
      </c>
      <c r="AV85">
        <v>6.328719E-3</v>
      </c>
      <c r="AW85">
        <v>0</v>
      </c>
      <c r="AX85">
        <v>3.4914199999999999E-3</v>
      </c>
      <c r="AY85">
        <v>0</v>
      </c>
      <c r="AZ85">
        <v>0.14135030000000001</v>
      </c>
      <c r="BA85">
        <v>7.3515380000000003E-3</v>
      </c>
      <c r="BB85">
        <v>0</v>
      </c>
      <c r="BC85">
        <v>0</v>
      </c>
      <c r="BD85">
        <v>0</v>
      </c>
      <c r="BE85">
        <v>2.9212800000000001E-2</v>
      </c>
      <c r="BF85" s="137">
        <v>8.9621899999999997E-5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0</v>
      </c>
      <c r="BM85">
        <v>0</v>
      </c>
      <c r="BN85">
        <v>0</v>
      </c>
      <c r="BO85">
        <v>0</v>
      </c>
      <c r="BP85">
        <v>0</v>
      </c>
      <c r="BQ85">
        <v>0</v>
      </c>
      <c r="BR85">
        <v>0</v>
      </c>
      <c r="BS85">
        <v>0</v>
      </c>
      <c r="BT85">
        <v>0</v>
      </c>
      <c r="BU85">
        <v>0</v>
      </c>
      <c r="BV85">
        <v>0</v>
      </c>
      <c r="BW85">
        <v>9.3703989999999997E-3</v>
      </c>
      <c r="BX85">
        <v>0</v>
      </c>
      <c r="BY85">
        <v>0</v>
      </c>
      <c r="BZ85">
        <v>0</v>
      </c>
      <c r="CA85">
        <v>2.5000000000000001E-2</v>
      </c>
      <c r="CB85">
        <v>0</v>
      </c>
      <c r="CC85">
        <v>0</v>
      </c>
      <c r="CD85">
        <v>0</v>
      </c>
      <c r="CE85">
        <v>0</v>
      </c>
      <c r="CF85">
        <v>0</v>
      </c>
      <c r="CG85">
        <v>0</v>
      </c>
      <c r="CH85">
        <v>0</v>
      </c>
      <c r="CI85">
        <v>0</v>
      </c>
      <c r="CJ85">
        <v>0</v>
      </c>
      <c r="CK85">
        <v>0</v>
      </c>
      <c r="CL85">
        <v>0</v>
      </c>
      <c r="CM85">
        <v>0</v>
      </c>
      <c r="CN85">
        <v>0</v>
      </c>
      <c r="CO85">
        <v>0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0</v>
      </c>
      <c r="CV85">
        <v>0</v>
      </c>
      <c r="CW85">
        <v>0</v>
      </c>
      <c r="CX85">
        <v>0</v>
      </c>
      <c r="CY85">
        <v>0</v>
      </c>
      <c r="CZ85">
        <v>0</v>
      </c>
      <c r="DA85">
        <v>0</v>
      </c>
      <c r="DB85">
        <v>0</v>
      </c>
      <c r="DC85">
        <v>0</v>
      </c>
      <c r="DD85">
        <v>0</v>
      </c>
      <c r="DE85">
        <v>0</v>
      </c>
      <c r="DF85">
        <v>0</v>
      </c>
      <c r="DG85">
        <v>1E-3</v>
      </c>
      <c r="DH85">
        <v>0</v>
      </c>
      <c r="DI85">
        <v>0</v>
      </c>
      <c r="DJ85">
        <v>0</v>
      </c>
      <c r="DK85">
        <v>0</v>
      </c>
      <c r="DL85">
        <v>0</v>
      </c>
      <c r="DM85">
        <v>0</v>
      </c>
      <c r="DN85">
        <v>0</v>
      </c>
      <c r="DO85">
        <v>0</v>
      </c>
      <c r="DP85">
        <v>0</v>
      </c>
      <c r="DQ85">
        <v>0</v>
      </c>
      <c r="DR85" s="207">
        <v>0</v>
      </c>
      <c r="DS85" s="207">
        <v>0</v>
      </c>
      <c r="DT85" s="207">
        <v>0</v>
      </c>
      <c r="DU85" s="207">
        <v>0</v>
      </c>
      <c r="DV85" s="207">
        <v>0</v>
      </c>
      <c r="DW85" s="207">
        <v>0</v>
      </c>
      <c r="DX85" s="207">
        <v>0</v>
      </c>
      <c r="DY85" s="207">
        <v>0</v>
      </c>
      <c r="DZ85" s="207">
        <v>0</v>
      </c>
    </row>
    <row r="86">
      <c r="A86" t="s">
        <v>261</v>
      </c>
      <c r="B86">
        <v>0</v>
      </c>
      <c r="C86">
        <v>0</v>
      </c>
      <c r="D86">
        <v>7.5650759999999996E-3</v>
      </c>
      <c r="E86">
        <v>1.602286E-2</v>
      </c>
      <c r="F86">
        <v>3.1983289999999998E-2</v>
      </c>
      <c r="G86">
        <v>0</v>
      </c>
      <c r="H86">
        <v>1.9706789999999998E-2</v>
      </c>
      <c r="I86">
        <v>9.9519320000000001E-3</v>
      </c>
      <c r="J86">
        <v>0</v>
      </c>
      <c r="K86">
        <v>0</v>
      </c>
      <c r="L86">
        <v>3.0363399999999999E-2</v>
      </c>
      <c r="M86">
        <v>0</v>
      </c>
      <c r="N86">
        <v>2.5180269999999999E-3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2.660353E-2</v>
      </c>
      <c r="W86">
        <v>3.4625019999999999E-2</v>
      </c>
      <c r="X86">
        <v>4.7181140000000003E-2</v>
      </c>
      <c r="Y86">
        <v>5.0236309999999998E-3</v>
      </c>
      <c r="Z86">
        <v>6.6133979999999995E-2</v>
      </c>
      <c r="AA86">
        <v>6.6280200000000001E-3</v>
      </c>
      <c r="AB86">
        <v>3.895328E-3</v>
      </c>
      <c r="AC86">
        <v>4.8950769999999998E-2</v>
      </c>
      <c r="AD86">
        <v>8.9221540000000002E-2</v>
      </c>
      <c r="AE86">
        <v>2.4332489999999998E-2</v>
      </c>
      <c r="AF86">
        <v>0</v>
      </c>
      <c r="AG86">
        <v>0</v>
      </c>
      <c r="AH86" s="137">
        <v>9.6056E-6</v>
      </c>
      <c r="AI86">
        <v>0</v>
      </c>
      <c r="AJ86">
        <v>1.4490999999999999E-4</v>
      </c>
      <c r="AK86">
        <v>0</v>
      </c>
      <c r="AL86">
        <v>0</v>
      </c>
      <c r="AM86">
        <v>0</v>
      </c>
      <c r="AN86">
        <v>2.1185010000000001E-2</v>
      </c>
      <c r="AO86">
        <v>0</v>
      </c>
      <c r="AP86">
        <v>0</v>
      </c>
      <c r="AQ86">
        <v>0</v>
      </c>
      <c r="AR86">
        <v>0</v>
      </c>
      <c r="AS86">
        <v>0</v>
      </c>
      <c r="AT86" s="137">
        <v>3.4977900000000003E-5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1.29135E-4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0</v>
      </c>
      <c r="BM86">
        <v>0</v>
      </c>
      <c r="BN86">
        <v>0</v>
      </c>
      <c r="BO86">
        <v>0</v>
      </c>
      <c r="BP86">
        <v>0</v>
      </c>
      <c r="BQ86">
        <v>0</v>
      </c>
      <c r="BR86">
        <v>0</v>
      </c>
      <c r="BS86">
        <v>0</v>
      </c>
      <c r="BT86">
        <v>0</v>
      </c>
      <c r="BU86">
        <v>0</v>
      </c>
      <c r="BV86">
        <v>0</v>
      </c>
      <c r="BW86">
        <v>9.9720000000000004E-6</v>
      </c>
      <c r="BX86">
        <v>0</v>
      </c>
      <c r="BY86">
        <v>0</v>
      </c>
      <c r="BZ86">
        <v>0</v>
      </c>
      <c r="CA86">
        <v>2.5000000000000001E-2</v>
      </c>
      <c r="CB86">
        <v>0</v>
      </c>
      <c r="CC86">
        <v>0</v>
      </c>
      <c r="CD86">
        <v>0</v>
      </c>
      <c r="CE86">
        <v>0</v>
      </c>
      <c r="CF86">
        <v>0</v>
      </c>
      <c r="CG86">
        <v>0</v>
      </c>
      <c r="CH86">
        <v>0</v>
      </c>
      <c r="CI86">
        <v>0</v>
      </c>
      <c r="CJ86">
        <v>0</v>
      </c>
      <c r="CK86">
        <v>0</v>
      </c>
      <c r="CL86">
        <v>0</v>
      </c>
      <c r="CM86">
        <v>0</v>
      </c>
      <c r="CN86">
        <v>0</v>
      </c>
      <c r="CO86">
        <v>0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0</v>
      </c>
      <c r="CV86">
        <v>0</v>
      </c>
      <c r="CW86">
        <v>0</v>
      </c>
      <c r="CX86">
        <v>0</v>
      </c>
      <c r="CY86">
        <v>0</v>
      </c>
      <c r="CZ86">
        <v>0</v>
      </c>
      <c r="DA86">
        <v>0</v>
      </c>
      <c r="DB86">
        <v>0</v>
      </c>
      <c r="DC86">
        <v>0</v>
      </c>
      <c r="DD86">
        <v>0</v>
      </c>
      <c r="DE86">
        <v>0</v>
      </c>
      <c r="DF86">
        <v>0</v>
      </c>
      <c r="DG86">
        <v>1E-3</v>
      </c>
      <c r="DH86">
        <v>0</v>
      </c>
      <c r="DI86">
        <v>0</v>
      </c>
      <c r="DJ86">
        <v>0</v>
      </c>
      <c r="DK86">
        <v>0</v>
      </c>
      <c r="DL86">
        <v>0</v>
      </c>
      <c r="DM86">
        <v>0</v>
      </c>
      <c r="DN86">
        <v>0</v>
      </c>
      <c r="DO86">
        <v>0</v>
      </c>
      <c r="DP86">
        <v>0</v>
      </c>
      <c r="DQ86">
        <v>0</v>
      </c>
      <c r="DR86" s="207">
        <v>0</v>
      </c>
      <c r="DS86" s="207">
        <v>0</v>
      </c>
      <c r="DT86" s="207">
        <v>0</v>
      </c>
      <c r="DU86" s="207">
        <v>0</v>
      </c>
      <c r="DV86" s="207">
        <v>0</v>
      </c>
      <c r="DW86" s="207">
        <v>0</v>
      </c>
      <c r="DX86" s="207">
        <v>0</v>
      </c>
      <c r="DY86" s="207">
        <v>0</v>
      </c>
      <c r="DZ86" s="207">
        <v>0</v>
      </c>
    </row>
    <row r="87">
      <c r="A87" t="s">
        <v>262</v>
      </c>
      <c r="B87">
        <v>0</v>
      </c>
      <c r="C87">
        <v>0</v>
      </c>
      <c r="D87">
        <v>1.576814E-2</v>
      </c>
      <c r="E87">
        <v>3.3396990000000001E-2</v>
      </c>
      <c r="F87">
        <v>6.6663829999999993E-2</v>
      </c>
      <c r="G87">
        <v>0</v>
      </c>
      <c r="H87">
        <v>4.1075540000000001E-2</v>
      </c>
      <c r="I87">
        <v>2.0743149999999998E-2</v>
      </c>
      <c r="J87">
        <v>0</v>
      </c>
      <c r="K87">
        <v>0</v>
      </c>
      <c r="L87">
        <v>6.3287449999999995E-2</v>
      </c>
      <c r="M87">
        <v>0</v>
      </c>
      <c r="N87">
        <v>5.2484089999999999E-3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5.5450640000000002E-2</v>
      </c>
      <c r="W87">
        <v>7.2170120000000004E-2</v>
      </c>
      <c r="X87">
        <v>9.834126E-2</v>
      </c>
      <c r="Y87">
        <v>1.047092E-2</v>
      </c>
      <c r="Z87">
        <v>0.1378452</v>
      </c>
      <c r="AA87">
        <v>1.3815010000000001E-2</v>
      </c>
      <c r="AB87">
        <v>8.1191639999999999E-3</v>
      </c>
      <c r="AC87">
        <v>0.1020297</v>
      </c>
      <c r="AD87">
        <v>0.18596750000000001</v>
      </c>
      <c r="AE87">
        <v>5.0717039999999998E-2</v>
      </c>
      <c r="AF87">
        <v>0</v>
      </c>
      <c r="AG87">
        <v>0</v>
      </c>
      <c r="AH87">
        <v>5.8613999999999997E-4</v>
      </c>
      <c r="AI87">
        <v>3.2856629999999999E-3</v>
      </c>
      <c r="AJ87">
        <v>7.5377309999999998E-3</v>
      </c>
      <c r="AK87">
        <v>0</v>
      </c>
      <c r="AL87">
        <v>0</v>
      </c>
      <c r="AM87">
        <v>4.2409600000000002E-3</v>
      </c>
      <c r="AN87">
        <v>5.8705440000000001E-3</v>
      </c>
      <c r="AO87">
        <v>7.7201819999999999E-3</v>
      </c>
      <c r="AP87">
        <v>2.9609190000000001E-2</v>
      </c>
      <c r="AQ87">
        <v>0</v>
      </c>
      <c r="AR87">
        <v>9.5894320000000002E-3</v>
      </c>
      <c r="AS87">
        <v>0</v>
      </c>
      <c r="AT87">
        <v>2.6332370000000001E-3</v>
      </c>
      <c r="AU87">
        <v>0</v>
      </c>
      <c r="AV87">
        <v>1.0272180000000001E-3</v>
      </c>
      <c r="AW87">
        <v>0</v>
      </c>
      <c r="AX87">
        <v>7.8983590000000006E-3</v>
      </c>
      <c r="AY87">
        <v>0</v>
      </c>
      <c r="AZ87">
        <v>6.12653E-4</v>
      </c>
      <c r="BA87">
        <v>0</v>
      </c>
      <c r="BB87">
        <v>0</v>
      </c>
      <c r="BC87">
        <v>0</v>
      </c>
      <c r="BD87">
        <v>8.1613859999999996E-3</v>
      </c>
      <c r="BE87">
        <v>2.569436E-3</v>
      </c>
      <c r="BF87">
        <v>3.9063999999999999E-4</v>
      </c>
      <c r="BG87">
        <v>0</v>
      </c>
      <c r="BH87">
        <v>0.3081139</v>
      </c>
      <c r="BI87">
        <v>1.2074339999999999E-2</v>
      </c>
      <c r="BJ87">
        <v>0</v>
      </c>
      <c r="BK87">
        <v>0</v>
      </c>
      <c r="BL87">
        <v>0</v>
      </c>
      <c r="BM87">
        <v>0</v>
      </c>
      <c r="BN87">
        <v>0</v>
      </c>
      <c r="BO87">
        <v>0</v>
      </c>
      <c r="BP87">
        <v>0</v>
      </c>
      <c r="BQ87">
        <v>0</v>
      </c>
      <c r="BR87">
        <v>0</v>
      </c>
      <c r="BS87">
        <v>0</v>
      </c>
      <c r="BT87">
        <v>0</v>
      </c>
      <c r="BU87">
        <v>0</v>
      </c>
      <c r="BV87">
        <v>0</v>
      </c>
      <c r="BW87">
        <v>5.7556570000000001E-2</v>
      </c>
      <c r="BX87">
        <v>0</v>
      </c>
      <c r="BY87">
        <v>0</v>
      </c>
      <c r="BZ87">
        <v>0</v>
      </c>
      <c r="CA87">
        <v>2.5000000000000001E-2</v>
      </c>
      <c r="CB87">
        <v>0</v>
      </c>
      <c r="CC87">
        <v>0</v>
      </c>
      <c r="CD87">
        <v>0</v>
      </c>
      <c r="CE87">
        <v>0</v>
      </c>
      <c r="CF87">
        <v>0</v>
      </c>
      <c r="CG87">
        <v>0</v>
      </c>
      <c r="CH87">
        <v>0</v>
      </c>
      <c r="CI87">
        <v>0</v>
      </c>
      <c r="CJ87">
        <v>0</v>
      </c>
      <c r="CK87">
        <v>0</v>
      </c>
      <c r="CL87">
        <v>0</v>
      </c>
      <c r="CM87">
        <v>0</v>
      </c>
      <c r="CN87">
        <v>0</v>
      </c>
      <c r="CO87">
        <v>0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0</v>
      </c>
      <c r="CV87">
        <v>0</v>
      </c>
      <c r="CW87">
        <v>0</v>
      </c>
      <c r="CX87">
        <v>0</v>
      </c>
      <c r="CY87">
        <v>0</v>
      </c>
      <c r="CZ87">
        <v>0</v>
      </c>
      <c r="DA87">
        <v>0</v>
      </c>
      <c r="DB87">
        <v>0</v>
      </c>
      <c r="DC87">
        <v>0</v>
      </c>
      <c r="DD87">
        <v>0</v>
      </c>
      <c r="DE87">
        <v>0</v>
      </c>
      <c r="DF87">
        <v>0</v>
      </c>
      <c r="DG87">
        <v>1E-3</v>
      </c>
      <c r="DH87">
        <v>0</v>
      </c>
      <c r="DI87">
        <v>0</v>
      </c>
      <c r="DJ87">
        <v>0</v>
      </c>
      <c r="DK87">
        <v>0</v>
      </c>
      <c r="DL87">
        <v>0</v>
      </c>
      <c r="DM87">
        <v>0</v>
      </c>
      <c r="DN87">
        <v>0</v>
      </c>
      <c r="DO87">
        <v>0</v>
      </c>
      <c r="DP87">
        <v>0</v>
      </c>
      <c r="DQ87">
        <v>0</v>
      </c>
      <c r="DR87" s="207">
        <v>0</v>
      </c>
      <c r="DS87" s="207">
        <v>0</v>
      </c>
      <c r="DT87" s="207">
        <v>0</v>
      </c>
      <c r="DU87" s="207">
        <v>0</v>
      </c>
      <c r="DV87" s="207">
        <v>0</v>
      </c>
      <c r="DW87" s="207">
        <v>0</v>
      </c>
      <c r="DX87" s="207">
        <v>0</v>
      </c>
      <c r="DY87" s="207">
        <v>0</v>
      </c>
      <c r="DZ87" s="207">
        <v>0</v>
      </c>
    </row>
    <row r="88">
      <c r="A88" t="s">
        <v>263</v>
      </c>
      <c r="B88">
        <v>0</v>
      </c>
      <c r="C88">
        <v>0</v>
      </c>
      <c r="D88">
        <v>6.6424040000000002E-3</v>
      </c>
      <c r="E88">
        <v>1.406864E-2</v>
      </c>
      <c r="F88">
        <v>2.808246E-2</v>
      </c>
      <c r="G88">
        <v>0</v>
      </c>
      <c r="H88">
        <v>1.7303269999999999E-2</v>
      </c>
      <c r="I88">
        <v>8.7381479999999994E-3</v>
      </c>
      <c r="J88">
        <v>0</v>
      </c>
      <c r="K88">
        <v>0</v>
      </c>
      <c r="L88">
        <v>2.6660139999999999E-2</v>
      </c>
      <c r="M88">
        <v>0</v>
      </c>
      <c r="N88">
        <v>2.2109159999999998E-3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2.3358830000000001E-2</v>
      </c>
      <c r="W88">
        <v>3.0401999999999998E-2</v>
      </c>
      <c r="X88">
        <v>4.1426699999999997E-2</v>
      </c>
      <c r="Y88">
        <v>4.4109259999999999E-3</v>
      </c>
      <c r="Z88">
        <v>5.8067969999999997E-2</v>
      </c>
      <c r="AA88">
        <v>5.8196360000000004E-3</v>
      </c>
      <c r="AB88">
        <v>3.4202350000000002E-3</v>
      </c>
      <c r="AC88">
        <v>4.2980499999999998E-2</v>
      </c>
      <c r="AD88">
        <v>7.833967E-2</v>
      </c>
      <c r="AE88">
        <v>2.1364790000000002E-2</v>
      </c>
      <c r="AF88">
        <v>0</v>
      </c>
      <c r="AG88">
        <v>0</v>
      </c>
      <c r="AH88" s="137">
        <v>9.39E-8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M88">
        <v>0</v>
      </c>
      <c r="BN88">
        <v>0</v>
      </c>
      <c r="BO88">
        <v>0</v>
      </c>
      <c r="BP88">
        <v>0</v>
      </c>
      <c r="BQ88">
        <v>0</v>
      </c>
      <c r="BR88">
        <v>0</v>
      </c>
      <c r="BS88">
        <v>0</v>
      </c>
      <c r="BT88">
        <v>0</v>
      </c>
      <c r="BU88">
        <v>0</v>
      </c>
      <c r="BV88">
        <v>0</v>
      </c>
      <c r="BW88">
        <v>3.4215800000000001E-4</v>
      </c>
      <c r="BX88">
        <v>0</v>
      </c>
      <c r="BY88">
        <v>0</v>
      </c>
      <c r="BZ88">
        <v>0</v>
      </c>
      <c r="CA88">
        <v>2.5000000000000001E-2</v>
      </c>
      <c r="CB88">
        <v>0</v>
      </c>
      <c r="CC88">
        <v>0</v>
      </c>
      <c r="CD88">
        <v>0</v>
      </c>
      <c r="CE88">
        <v>0</v>
      </c>
      <c r="CF88">
        <v>0</v>
      </c>
      <c r="CG88">
        <v>0</v>
      </c>
      <c r="CH88">
        <v>0</v>
      </c>
      <c r="CI88">
        <v>0</v>
      </c>
      <c r="CJ88">
        <v>0</v>
      </c>
      <c r="CK88">
        <v>0</v>
      </c>
      <c r="CL88">
        <v>0</v>
      </c>
      <c r="CM88">
        <v>0</v>
      </c>
      <c r="CN88">
        <v>0</v>
      </c>
      <c r="CO88">
        <v>0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0</v>
      </c>
      <c r="CV88">
        <v>0</v>
      </c>
      <c r="CW88">
        <v>0</v>
      </c>
      <c r="CX88">
        <v>0</v>
      </c>
      <c r="CY88">
        <v>0</v>
      </c>
      <c r="CZ88">
        <v>0</v>
      </c>
      <c r="DA88">
        <v>0</v>
      </c>
      <c r="DB88">
        <v>0</v>
      </c>
      <c r="DC88">
        <v>0</v>
      </c>
      <c r="DD88">
        <v>0</v>
      </c>
      <c r="DE88">
        <v>0</v>
      </c>
      <c r="DF88">
        <v>0</v>
      </c>
      <c r="DG88">
        <v>1E-3</v>
      </c>
      <c r="DH88">
        <v>0</v>
      </c>
      <c r="DI88">
        <v>0</v>
      </c>
      <c r="DJ88">
        <v>0</v>
      </c>
      <c r="DK88">
        <v>0</v>
      </c>
      <c r="DL88">
        <v>0</v>
      </c>
      <c r="DM88">
        <v>0</v>
      </c>
      <c r="DN88">
        <v>0</v>
      </c>
      <c r="DO88">
        <v>0</v>
      </c>
      <c r="DP88">
        <v>0</v>
      </c>
      <c r="DQ88">
        <v>0</v>
      </c>
      <c r="DR88" s="207">
        <v>0</v>
      </c>
      <c r="DS88" s="207">
        <v>0</v>
      </c>
      <c r="DT88" s="207">
        <v>0</v>
      </c>
      <c r="DU88" s="207">
        <v>0</v>
      </c>
      <c r="DV88" s="207">
        <v>0</v>
      </c>
      <c r="DW88" s="207">
        <v>0</v>
      </c>
      <c r="DX88" s="207">
        <v>0</v>
      </c>
      <c r="DY88" s="207">
        <v>0</v>
      </c>
      <c r="DZ88" s="207">
        <v>0</v>
      </c>
    </row>
    <row r="89">
      <c r="A89" t="s">
        <v>264</v>
      </c>
      <c r="B89">
        <v>0</v>
      </c>
      <c r="C89">
        <v>0</v>
      </c>
      <c r="D89">
        <v>0</v>
      </c>
      <c r="E89">
        <v>0</v>
      </c>
      <c r="F89">
        <v>0</v>
      </c>
      <c r="G89">
        <v>5.20719E-4</v>
      </c>
      <c r="H89">
        <v>0</v>
      </c>
      <c r="I89">
        <v>0</v>
      </c>
      <c r="J89">
        <v>0</v>
      </c>
      <c r="K89">
        <v>0</v>
      </c>
      <c r="L89">
        <v>0</v>
      </c>
      <c r="M89">
        <v>2.3765099999999999E-4</v>
      </c>
      <c r="N89">
        <v>0</v>
      </c>
      <c r="O89">
        <v>8.6857199999999996E-4</v>
      </c>
      <c r="P89">
        <v>0</v>
      </c>
      <c r="Q89">
        <v>0</v>
      </c>
      <c r="R89">
        <v>8.5679899999999999E-4</v>
      </c>
      <c r="S89">
        <v>8.5679899999999999E-4</v>
      </c>
      <c r="T89">
        <v>9.6754100000000004E-4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3.3124800000000002E-4</v>
      </c>
      <c r="AD89">
        <v>0</v>
      </c>
      <c r="AE89">
        <v>0</v>
      </c>
      <c r="AF89">
        <v>0</v>
      </c>
      <c r="AG89">
        <v>0</v>
      </c>
      <c r="AH89">
        <v>1.6095399999999999E-4</v>
      </c>
      <c r="AI89" s="137">
        <v>3.9006999999999998E-6</v>
      </c>
      <c r="AJ89">
        <v>4.8094970000000001E-2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1.2284380000000001E-3</v>
      </c>
      <c r="AQ89">
        <v>0</v>
      </c>
      <c r="AR89" s="137">
        <v>1.6000000000000001E-9</v>
      </c>
      <c r="AS89">
        <v>0</v>
      </c>
      <c r="AT89">
        <v>2.6018289999999999E-2</v>
      </c>
      <c r="AU89" s="137">
        <v>4.4294000000000003E-6</v>
      </c>
      <c r="AV89">
        <v>2.7600250000000002E-3</v>
      </c>
      <c r="AW89" s="137">
        <v>4.8158999999999999E-6</v>
      </c>
      <c r="AX89">
        <v>7.3586939999999998E-3</v>
      </c>
      <c r="AY89">
        <v>0</v>
      </c>
      <c r="AZ89" s="137">
        <v>3.8080600000000003E-5</v>
      </c>
      <c r="BA89">
        <v>0</v>
      </c>
      <c r="BB89">
        <v>1.540183E-2</v>
      </c>
      <c r="BC89">
        <v>0</v>
      </c>
      <c r="BD89">
        <v>6.284927E-3</v>
      </c>
      <c r="BE89">
        <v>5.0418629999999997E-3</v>
      </c>
      <c r="BF89">
        <v>5.5740919999999999E-2</v>
      </c>
      <c r="BG89">
        <v>0</v>
      </c>
      <c r="BH89">
        <v>0</v>
      </c>
      <c r="BI89">
        <v>6.8208400000000001E-4</v>
      </c>
      <c r="BJ89">
        <v>0</v>
      </c>
      <c r="BK89">
        <v>0</v>
      </c>
      <c r="BL89">
        <v>0</v>
      </c>
      <c r="BM89" s="137">
        <v>2.74564E-5</v>
      </c>
      <c r="BN89" s="137">
        <v>8.0750100000000005E-5</v>
      </c>
      <c r="BO89">
        <v>0</v>
      </c>
      <c r="BP89">
        <v>0</v>
      </c>
      <c r="BQ89">
        <v>0</v>
      </c>
      <c r="BR89">
        <v>0</v>
      </c>
      <c r="BS89" s="137">
        <v>2.74564E-5</v>
      </c>
      <c r="BT89">
        <v>0</v>
      </c>
      <c r="BU89">
        <v>6.3288440000000001E-3</v>
      </c>
      <c r="BV89">
        <v>0</v>
      </c>
      <c r="BW89">
        <v>5.4774159999999997E-3</v>
      </c>
      <c r="BX89">
        <v>3.5365220000000003E-2</v>
      </c>
      <c r="BY89">
        <v>0</v>
      </c>
      <c r="BZ89">
        <v>0.05</v>
      </c>
      <c r="CA89">
        <v>0</v>
      </c>
      <c r="CB89">
        <v>0</v>
      </c>
      <c r="CC89">
        <v>0</v>
      </c>
      <c r="CD89">
        <v>0</v>
      </c>
      <c r="CE89">
        <v>0</v>
      </c>
      <c r="CF89">
        <v>0</v>
      </c>
      <c r="CG89">
        <v>0</v>
      </c>
      <c r="CH89">
        <v>0</v>
      </c>
      <c r="CI89">
        <v>0</v>
      </c>
      <c r="CJ89">
        <v>0</v>
      </c>
      <c r="CK89">
        <v>0</v>
      </c>
      <c r="CL89">
        <v>0</v>
      </c>
      <c r="CM89">
        <v>0</v>
      </c>
      <c r="CN89">
        <v>0</v>
      </c>
      <c r="CO89">
        <v>0</v>
      </c>
      <c r="CP89">
        <v>5.0000000000000001E-3</v>
      </c>
      <c r="CQ89">
        <v>0</v>
      </c>
      <c r="CR89">
        <v>0</v>
      </c>
      <c r="CS89">
        <v>0</v>
      </c>
      <c r="CT89">
        <v>0</v>
      </c>
      <c r="CU89">
        <v>0</v>
      </c>
      <c r="CV89">
        <v>0</v>
      </c>
      <c r="CW89">
        <v>0</v>
      </c>
      <c r="CX89">
        <v>0</v>
      </c>
      <c r="CY89">
        <v>0</v>
      </c>
      <c r="CZ89">
        <v>0</v>
      </c>
      <c r="DA89">
        <v>0</v>
      </c>
      <c r="DB89">
        <v>0</v>
      </c>
      <c r="DC89">
        <v>0</v>
      </c>
      <c r="DD89">
        <v>0</v>
      </c>
      <c r="DE89">
        <v>0</v>
      </c>
      <c r="DF89">
        <v>0</v>
      </c>
      <c r="DG89">
        <v>0</v>
      </c>
      <c r="DH89">
        <v>0</v>
      </c>
      <c r="DI89">
        <v>0</v>
      </c>
      <c r="DJ89">
        <v>0</v>
      </c>
      <c r="DK89">
        <v>0</v>
      </c>
      <c r="DL89">
        <v>0</v>
      </c>
      <c r="DM89">
        <v>0</v>
      </c>
      <c r="DN89">
        <v>0</v>
      </c>
      <c r="DO89">
        <v>0</v>
      </c>
      <c r="DP89">
        <v>0</v>
      </c>
      <c r="DQ89">
        <v>0</v>
      </c>
      <c r="DR89" s="207">
        <v>0</v>
      </c>
      <c r="DS89" s="207">
        <v>0</v>
      </c>
      <c r="DT89" s="207">
        <v>0</v>
      </c>
      <c r="DU89" s="207">
        <v>0</v>
      </c>
      <c r="DV89" s="207">
        <v>0</v>
      </c>
      <c r="DW89" s="207">
        <v>0</v>
      </c>
      <c r="DX89" s="207">
        <v>0</v>
      </c>
      <c r="DY89" s="207">
        <v>0</v>
      </c>
      <c r="DZ89" s="207">
        <v>0</v>
      </c>
    </row>
    <row r="90">
      <c r="A90" t="s">
        <v>265</v>
      </c>
      <c r="B90">
        <v>0</v>
      </c>
      <c r="C90">
        <v>0</v>
      </c>
      <c r="D90">
        <v>0</v>
      </c>
      <c r="E90">
        <v>0</v>
      </c>
      <c r="F90">
        <v>0</v>
      </c>
      <c r="G90">
        <v>1.8662299999999999E-4</v>
      </c>
      <c r="H90">
        <v>0</v>
      </c>
      <c r="I90">
        <v>0</v>
      </c>
      <c r="J90">
        <v>0</v>
      </c>
      <c r="K90">
        <v>0</v>
      </c>
      <c r="L90">
        <v>0</v>
      </c>
      <c r="M90" s="137">
        <v>8.5172899999999999E-5</v>
      </c>
      <c r="N90">
        <v>0</v>
      </c>
      <c r="O90">
        <v>4.5886400000000002E-4</v>
      </c>
      <c r="P90">
        <v>0</v>
      </c>
      <c r="Q90">
        <v>0</v>
      </c>
      <c r="R90">
        <v>4.5264399999999998E-4</v>
      </c>
      <c r="S90">
        <v>4.5264399999999998E-4</v>
      </c>
      <c r="T90">
        <v>5.1114900000000002E-4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1.18718E-4</v>
      </c>
      <c r="AD90">
        <v>0</v>
      </c>
      <c r="AE90">
        <v>0</v>
      </c>
      <c r="AF90">
        <v>0</v>
      </c>
      <c r="AG90" s="137">
        <v>6.5130000000000002E-7</v>
      </c>
      <c r="AH90">
        <v>2.238E-6</v>
      </c>
      <c r="AI90">
        <v>1.7183399999999999E-4</v>
      </c>
      <c r="AJ90">
        <v>9.7051800000000008E-3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 s="137">
        <v>1.2593E-6</v>
      </c>
      <c r="AS90">
        <v>0</v>
      </c>
      <c r="AT90">
        <v>1.8241240000000001E-3</v>
      </c>
      <c r="AU90">
        <v>0</v>
      </c>
      <c r="AV90">
        <v>1.46608E-4</v>
      </c>
      <c r="AW90">
        <v>0</v>
      </c>
      <c r="AX90">
        <v>0</v>
      </c>
      <c r="AY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  <c r="BL90">
        <v>0</v>
      </c>
      <c r="BM90">
        <v>0</v>
      </c>
      <c r="BN90">
        <v>0</v>
      </c>
      <c r="BO90">
        <v>0</v>
      </c>
      <c r="BP90">
        <v>0</v>
      </c>
      <c r="BQ90">
        <v>0</v>
      </c>
      <c r="BR90">
        <v>0</v>
      </c>
      <c r="BS90">
        <v>0</v>
      </c>
      <c r="BT90">
        <v>0</v>
      </c>
      <c r="BU90">
        <v>0</v>
      </c>
      <c r="BV90">
        <v>0</v>
      </c>
      <c r="BW90">
        <v>1.754265E-2</v>
      </c>
      <c r="BX90">
        <v>0</v>
      </c>
      <c r="BY90">
        <v>0</v>
      </c>
      <c r="BZ90">
        <v>0</v>
      </c>
      <c r="CA90">
        <v>0</v>
      </c>
      <c r="CB90">
        <v>0</v>
      </c>
      <c r="CC90">
        <v>0</v>
      </c>
      <c r="CD90">
        <v>0</v>
      </c>
      <c r="CE90">
        <v>0</v>
      </c>
      <c r="CF90">
        <v>0</v>
      </c>
      <c r="CG90">
        <v>0</v>
      </c>
      <c r="CH90">
        <v>0</v>
      </c>
      <c r="CI90">
        <v>0</v>
      </c>
      <c r="CJ90">
        <v>0</v>
      </c>
      <c r="CK90">
        <v>0</v>
      </c>
      <c r="CL90">
        <v>0</v>
      </c>
      <c r="CM90">
        <v>0</v>
      </c>
      <c r="CN90">
        <v>0</v>
      </c>
      <c r="CO90">
        <v>0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0</v>
      </c>
      <c r="CV90">
        <v>0</v>
      </c>
      <c r="CW90">
        <v>0</v>
      </c>
      <c r="CX90">
        <v>0</v>
      </c>
      <c r="CY90">
        <v>0</v>
      </c>
      <c r="CZ90">
        <v>0</v>
      </c>
      <c r="DA90">
        <v>0</v>
      </c>
      <c r="DB90">
        <v>0</v>
      </c>
      <c r="DC90">
        <v>0</v>
      </c>
      <c r="DD90">
        <v>0</v>
      </c>
      <c r="DE90">
        <v>0</v>
      </c>
      <c r="DF90">
        <v>0</v>
      </c>
      <c r="DG90">
        <v>0</v>
      </c>
      <c r="DH90">
        <v>0</v>
      </c>
      <c r="DI90">
        <v>0</v>
      </c>
      <c r="DJ90">
        <v>0</v>
      </c>
      <c r="DK90">
        <v>0</v>
      </c>
      <c r="DL90">
        <v>0</v>
      </c>
      <c r="DM90">
        <v>0</v>
      </c>
      <c r="DN90">
        <v>0</v>
      </c>
      <c r="DO90">
        <v>0</v>
      </c>
      <c r="DP90">
        <v>0</v>
      </c>
      <c r="DQ90">
        <v>0</v>
      </c>
      <c r="DR90" s="207">
        <v>0</v>
      </c>
      <c r="DS90" s="207">
        <v>0</v>
      </c>
      <c r="DT90" s="207">
        <v>0</v>
      </c>
      <c r="DU90" s="207">
        <v>0</v>
      </c>
      <c r="DV90" s="207">
        <v>0</v>
      </c>
      <c r="DW90" s="207">
        <v>0</v>
      </c>
      <c r="DX90" s="207">
        <v>0</v>
      </c>
      <c r="DY90" s="207">
        <v>0</v>
      </c>
      <c r="DZ90" s="207">
        <v>0</v>
      </c>
    </row>
    <row r="91">
      <c r="A91" t="s">
        <v>266</v>
      </c>
      <c r="B91">
        <v>0</v>
      </c>
      <c r="C91">
        <v>0</v>
      </c>
      <c r="D91">
        <v>0</v>
      </c>
      <c r="E91">
        <v>0</v>
      </c>
      <c r="F91">
        <v>0</v>
      </c>
      <c r="G91">
        <v>1.9098769999999999E-3</v>
      </c>
      <c r="H91">
        <v>0</v>
      </c>
      <c r="I91">
        <v>0</v>
      </c>
      <c r="J91">
        <v>0</v>
      </c>
      <c r="K91">
        <v>0</v>
      </c>
      <c r="L91">
        <v>0</v>
      </c>
      <c r="M91">
        <v>8.7164899999999995E-4</v>
      </c>
      <c r="N91">
        <v>0</v>
      </c>
      <c r="O91">
        <v>3.9254240000000003E-3</v>
      </c>
      <c r="P91">
        <v>0</v>
      </c>
      <c r="Q91">
        <v>0</v>
      </c>
      <c r="R91">
        <v>3.8722180000000002E-3</v>
      </c>
      <c r="S91">
        <v>3.8722180000000002E-3</v>
      </c>
      <c r="T91">
        <v>4.3727080000000003E-3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1.2149400000000001E-3</v>
      </c>
      <c r="AD91">
        <v>0</v>
      </c>
      <c r="AE91">
        <v>0</v>
      </c>
      <c r="AF91">
        <v>0</v>
      </c>
      <c r="AG91" s="137">
        <v>3.5800000000000003E-8</v>
      </c>
      <c r="AH91" s="137">
        <v>2.97803E-5</v>
      </c>
      <c r="AI91">
        <v>1.273192E-3</v>
      </c>
      <c r="AJ91">
        <v>7.3917410000000003E-2</v>
      </c>
      <c r="AK91">
        <v>0</v>
      </c>
      <c r="AL91">
        <v>0</v>
      </c>
      <c r="AM91">
        <v>0</v>
      </c>
      <c r="AN91" s="137">
        <v>3.7E-9</v>
      </c>
      <c r="AO91">
        <v>0</v>
      </c>
      <c r="AP91">
        <v>0</v>
      </c>
      <c r="AQ91">
        <v>0</v>
      </c>
      <c r="AR91" s="137">
        <v>2.4063999999999999E-6</v>
      </c>
      <c r="AS91">
        <v>0</v>
      </c>
      <c r="AT91">
        <v>3.3942239999999999E-2</v>
      </c>
      <c r="AU91">
        <v>0</v>
      </c>
      <c r="AV91">
        <v>6.5517830000000003E-3</v>
      </c>
      <c r="AW91" s="137">
        <v>5.8370000000000002E-7</v>
      </c>
      <c r="AX91">
        <v>9.5967120000000003E-3</v>
      </c>
      <c r="AY91">
        <v>0</v>
      </c>
      <c r="AZ91">
        <v>5.2647999999999996E-4</v>
      </c>
      <c r="BA91">
        <v>6.0099460000000004E-3</v>
      </c>
      <c r="BB91">
        <v>0</v>
      </c>
      <c r="BC91">
        <v>0</v>
      </c>
      <c r="BD91" s="137">
        <v>1.39917E-5</v>
      </c>
      <c r="BE91">
        <v>3.115745E-2</v>
      </c>
      <c r="BF91">
        <v>2.214255E-2</v>
      </c>
      <c r="BG91">
        <v>0</v>
      </c>
      <c r="BH91">
        <v>0</v>
      </c>
      <c r="BI91">
        <v>9.3336879999999997E-2</v>
      </c>
      <c r="BJ91">
        <v>0</v>
      </c>
      <c r="BK91">
        <v>0</v>
      </c>
      <c r="BL91">
        <v>0</v>
      </c>
      <c r="BM91">
        <v>0</v>
      </c>
      <c r="BN91">
        <v>0</v>
      </c>
      <c r="BO91">
        <v>0</v>
      </c>
      <c r="BP91">
        <v>0</v>
      </c>
      <c r="BQ91">
        <v>0</v>
      </c>
      <c r="BR91">
        <v>0</v>
      </c>
      <c r="BS91">
        <v>0</v>
      </c>
      <c r="BT91">
        <v>0</v>
      </c>
      <c r="BU91">
        <v>0</v>
      </c>
      <c r="BV91">
        <v>0</v>
      </c>
      <c r="BW91">
        <v>3.8662879999999997E-2</v>
      </c>
      <c r="BX91">
        <v>0</v>
      </c>
      <c r="BY91">
        <v>0</v>
      </c>
      <c r="BZ91">
        <v>0.05</v>
      </c>
      <c r="CA91">
        <v>0</v>
      </c>
      <c r="CB91">
        <v>0</v>
      </c>
      <c r="CC91">
        <v>0</v>
      </c>
      <c r="CD91">
        <v>0</v>
      </c>
      <c r="CE91">
        <v>0</v>
      </c>
      <c r="CF91">
        <v>0</v>
      </c>
      <c r="CG91">
        <v>0</v>
      </c>
      <c r="CH91">
        <v>0</v>
      </c>
      <c r="CI91">
        <v>0</v>
      </c>
      <c r="CJ91">
        <v>0</v>
      </c>
      <c r="CK91">
        <v>0</v>
      </c>
      <c r="CL91">
        <v>0</v>
      </c>
      <c r="CM91">
        <v>0</v>
      </c>
      <c r="CN91">
        <v>0</v>
      </c>
      <c r="CO91">
        <v>0</v>
      </c>
      <c r="CP91">
        <v>5.0000000000000001E-3</v>
      </c>
      <c r="CQ91">
        <v>0</v>
      </c>
      <c r="CR91">
        <v>0</v>
      </c>
      <c r="CS91">
        <v>0</v>
      </c>
      <c r="CT91">
        <v>0</v>
      </c>
      <c r="CU91">
        <v>0</v>
      </c>
      <c r="CV91">
        <v>0</v>
      </c>
      <c r="CW91">
        <v>0</v>
      </c>
      <c r="CX91">
        <v>0</v>
      </c>
      <c r="CY91">
        <v>0</v>
      </c>
      <c r="CZ91">
        <v>0</v>
      </c>
      <c r="DA91">
        <v>0</v>
      </c>
      <c r="DB91">
        <v>0</v>
      </c>
      <c r="DC91">
        <v>0</v>
      </c>
      <c r="DD91">
        <v>0</v>
      </c>
      <c r="DE91">
        <v>0</v>
      </c>
      <c r="DF91">
        <v>0</v>
      </c>
      <c r="DG91">
        <v>0</v>
      </c>
      <c r="DH91">
        <v>0</v>
      </c>
      <c r="DI91">
        <v>0</v>
      </c>
      <c r="DJ91">
        <v>0</v>
      </c>
      <c r="DK91">
        <v>0</v>
      </c>
      <c r="DL91">
        <v>0</v>
      </c>
      <c r="DM91">
        <v>0</v>
      </c>
      <c r="DN91">
        <v>0</v>
      </c>
      <c r="DO91">
        <v>0</v>
      </c>
      <c r="DP91">
        <v>0</v>
      </c>
      <c r="DQ91">
        <v>0</v>
      </c>
      <c r="DR91" s="207">
        <v>0</v>
      </c>
      <c r="DS91" s="207">
        <v>0</v>
      </c>
      <c r="DT91" s="207">
        <v>0</v>
      </c>
      <c r="DU91" s="207">
        <v>0</v>
      </c>
      <c r="DV91" s="207">
        <v>0</v>
      </c>
      <c r="DW91" s="207">
        <v>0</v>
      </c>
      <c r="DX91" s="207">
        <v>0</v>
      </c>
      <c r="DY91" s="207">
        <v>0</v>
      </c>
      <c r="DZ91" s="207">
        <v>0</v>
      </c>
    </row>
    <row r="92">
      <c r="A92" t="s">
        <v>267</v>
      </c>
      <c r="B92">
        <v>0</v>
      </c>
      <c r="C92">
        <v>0</v>
      </c>
      <c r="D92">
        <v>0</v>
      </c>
      <c r="E92">
        <v>0</v>
      </c>
      <c r="F92">
        <v>0</v>
      </c>
      <c r="G92">
        <v>5.1127810000000003E-3</v>
      </c>
      <c r="H92">
        <v>0</v>
      </c>
      <c r="I92">
        <v>0</v>
      </c>
      <c r="J92">
        <v>0</v>
      </c>
      <c r="K92">
        <v>0</v>
      </c>
      <c r="L92">
        <v>0</v>
      </c>
      <c r="M92">
        <v>2.3334240000000002E-3</v>
      </c>
      <c r="N92">
        <v>0</v>
      </c>
      <c r="O92">
        <v>7.660371E-3</v>
      </c>
      <c r="P92">
        <v>0</v>
      </c>
      <c r="Q92">
        <v>0</v>
      </c>
      <c r="R92">
        <v>3.7782699999999998E-3</v>
      </c>
      <c r="S92">
        <v>3.7782699999999998E-3</v>
      </c>
      <c r="T92">
        <v>6.3999269999999997E-2</v>
      </c>
      <c r="U92">
        <v>2.0421680000000001E-2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3.252422E-3</v>
      </c>
      <c r="AD92">
        <v>0</v>
      </c>
      <c r="AE92">
        <v>0</v>
      </c>
      <c r="AF92">
        <v>2.5000000000000001E-3</v>
      </c>
      <c r="AG92">
        <v>5.4108300000000004E-4</v>
      </c>
      <c r="AH92">
        <v>3.5775319999999999E-2</v>
      </c>
      <c r="AI92">
        <v>9.9961530000000007E-3</v>
      </c>
      <c r="AJ92">
        <v>5.3035079999999998E-2</v>
      </c>
      <c r="AK92">
        <v>0</v>
      </c>
      <c r="AL92">
        <v>0</v>
      </c>
      <c r="AM92">
        <v>5.4323669999999998E-2</v>
      </c>
      <c r="AN92">
        <v>3.8652359999999997E-2</v>
      </c>
      <c r="AO92">
        <v>2.7607690000000001E-2</v>
      </c>
      <c r="AP92">
        <v>2.345935E-2</v>
      </c>
      <c r="AQ92">
        <v>0</v>
      </c>
      <c r="AR92">
        <v>2.5459599999999999E-3</v>
      </c>
      <c r="AS92">
        <v>0</v>
      </c>
      <c r="AT92">
        <v>9.5802500000000002E-3</v>
      </c>
      <c r="AU92" s="137">
        <v>1.1169799999999999E-5</v>
      </c>
      <c r="AV92">
        <v>1.5849599999999999E-4</v>
      </c>
      <c r="AW92">
        <v>6.1493069999999997E-2</v>
      </c>
      <c r="AX92">
        <v>0.1084528</v>
      </c>
      <c r="AY92">
        <v>1.6432829999999999E-3</v>
      </c>
      <c r="AZ92">
        <v>2.8638099999999999E-4</v>
      </c>
      <c r="BA92">
        <v>0</v>
      </c>
      <c r="BB92">
        <v>0.2224072</v>
      </c>
      <c r="BC92">
        <v>0</v>
      </c>
      <c r="BD92">
        <v>9.6048670000000003E-2</v>
      </c>
      <c r="BE92">
        <v>1.2684180000000001E-3</v>
      </c>
      <c r="BF92">
        <v>0</v>
      </c>
      <c r="BG92">
        <v>0</v>
      </c>
      <c r="BH92">
        <v>1.445324E-3</v>
      </c>
      <c r="BI92">
        <v>0</v>
      </c>
      <c r="BJ92">
        <v>0</v>
      </c>
      <c r="BK92">
        <v>0</v>
      </c>
      <c r="BL92">
        <v>0</v>
      </c>
      <c r="BM92">
        <v>0.1665905</v>
      </c>
      <c r="BN92">
        <v>0</v>
      </c>
      <c r="BO92">
        <v>0</v>
      </c>
      <c r="BP92">
        <v>0.83019180000000004</v>
      </c>
      <c r="BQ92">
        <v>8.1890999999999995E-4</v>
      </c>
      <c r="BR92">
        <v>1.941527E-3</v>
      </c>
      <c r="BS92">
        <v>0.1665905</v>
      </c>
      <c r="BT92">
        <v>0</v>
      </c>
      <c r="BU92">
        <v>0</v>
      </c>
      <c r="BV92">
        <v>0</v>
      </c>
      <c r="BW92">
        <v>7.4608610000000001E-3</v>
      </c>
      <c r="BX92">
        <v>4.1988499999999998E-2</v>
      </c>
      <c r="BY92">
        <v>1.8706670000000002E-2</v>
      </c>
      <c r="BZ92">
        <v>0</v>
      </c>
      <c r="CA92">
        <v>0</v>
      </c>
      <c r="CB92">
        <v>0</v>
      </c>
      <c r="CC92">
        <v>0</v>
      </c>
      <c r="CD92">
        <v>0</v>
      </c>
      <c r="CE92">
        <v>0</v>
      </c>
      <c r="CF92">
        <v>0</v>
      </c>
      <c r="CG92">
        <v>0</v>
      </c>
      <c r="CH92">
        <v>0</v>
      </c>
      <c r="CI92">
        <v>0</v>
      </c>
      <c r="CJ92">
        <v>0</v>
      </c>
      <c r="CK92">
        <v>0</v>
      </c>
      <c r="CL92">
        <v>0</v>
      </c>
      <c r="CM92">
        <v>0</v>
      </c>
      <c r="CN92">
        <v>0</v>
      </c>
      <c r="CO92">
        <v>0</v>
      </c>
      <c r="CP92">
        <v>5.0000000000000001E-3</v>
      </c>
      <c r="CQ92">
        <v>0</v>
      </c>
      <c r="CR92">
        <v>0</v>
      </c>
      <c r="CS92">
        <v>0</v>
      </c>
      <c r="CT92">
        <v>0</v>
      </c>
      <c r="CU92">
        <v>0</v>
      </c>
      <c r="CV92">
        <v>0</v>
      </c>
      <c r="CW92">
        <v>0</v>
      </c>
      <c r="CX92">
        <v>0</v>
      </c>
      <c r="CY92">
        <v>0</v>
      </c>
      <c r="CZ92">
        <v>0</v>
      </c>
      <c r="DA92">
        <v>0</v>
      </c>
      <c r="DB92">
        <v>0</v>
      </c>
      <c r="DC92">
        <v>0</v>
      </c>
      <c r="DD92">
        <v>0</v>
      </c>
      <c r="DE92">
        <v>0</v>
      </c>
      <c r="DF92">
        <v>0</v>
      </c>
      <c r="DG92">
        <v>0</v>
      </c>
      <c r="DH92">
        <v>0</v>
      </c>
      <c r="DI92">
        <v>0</v>
      </c>
      <c r="DJ92">
        <v>0</v>
      </c>
      <c r="DK92">
        <v>0</v>
      </c>
      <c r="DL92">
        <v>0</v>
      </c>
      <c r="DM92">
        <v>0</v>
      </c>
      <c r="DN92">
        <v>0</v>
      </c>
      <c r="DO92">
        <v>0</v>
      </c>
      <c r="DP92">
        <v>0</v>
      </c>
      <c r="DQ92">
        <v>0</v>
      </c>
      <c r="DR92" s="207">
        <v>0</v>
      </c>
      <c r="DS92" s="207">
        <v>0</v>
      </c>
      <c r="DT92" s="207">
        <v>0</v>
      </c>
      <c r="DU92" s="207">
        <v>0</v>
      </c>
      <c r="DV92" s="207">
        <v>0</v>
      </c>
      <c r="DW92" s="207">
        <v>0</v>
      </c>
      <c r="DX92" s="207">
        <v>0</v>
      </c>
      <c r="DY92" s="207">
        <v>0</v>
      </c>
      <c r="DZ92" s="207">
        <v>0</v>
      </c>
    </row>
    <row r="93">
      <c r="A93" t="s">
        <v>268</v>
      </c>
      <c r="B93">
        <v>0</v>
      </c>
      <c r="C93">
        <v>0</v>
      </c>
      <c r="D93">
        <v>0</v>
      </c>
      <c r="E93">
        <v>0</v>
      </c>
      <c r="F93">
        <v>0</v>
      </c>
      <c r="G93">
        <v>8.4736310000000006E-3</v>
      </c>
      <c r="H93">
        <v>0</v>
      </c>
      <c r="I93">
        <v>0</v>
      </c>
      <c r="J93">
        <v>0</v>
      </c>
      <c r="K93">
        <v>0</v>
      </c>
      <c r="L93">
        <v>0</v>
      </c>
      <c r="M93">
        <v>3.867283E-3</v>
      </c>
      <c r="N93">
        <v>0</v>
      </c>
      <c r="O93">
        <v>1.269586E-2</v>
      </c>
      <c r="P93">
        <v>0</v>
      </c>
      <c r="Q93">
        <v>0</v>
      </c>
      <c r="R93">
        <v>6.2618889999999996E-3</v>
      </c>
      <c r="S93">
        <v>6.2618889999999996E-3</v>
      </c>
      <c r="T93">
        <v>0.1060687</v>
      </c>
      <c r="U93">
        <v>3.3845720000000003E-2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5.3903780000000004E-3</v>
      </c>
      <c r="AD93">
        <v>0</v>
      </c>
      <c r="AE93">
        <v>0</v>
      </c>
      <c r="AF93">
        <v>2.5000000000000001E-3</v>
      </c>
      <c r="AG93">
        <v>4.8814929999999998E-3</v>
      </c>
      <c r="AH93">
        <v>1.4959149999999999E-2</v>
      </c>
      <c r="AI93">
        <v>0.17659349999999999</v>
      </c>
      <c r="AJ93">
        <v>7.6051969999999997E-2</v>
      </c>
      <c r="AK93">
        <v>0</v>
      </c>
      <c r="AL93">
        <v>0</v>
      </c>
      <c r="AM93">
        <v>0.4188366</v>
      </c>
      <c r="AN93">
        <v>2.2077639999999999E-2</v>
      </c>
      <c r="AO93">
        <v>0.4032094</v>
      </c>
      <c r="AP93">
        <v>3.9112050000000002E-2</v>
      </c>
      <c r="AQ93">
        <v>3.7319219999999999E-3</v>
      </c>
      <c r="AR93">
        <v>4.3690170000000002E-3</v>
      </c>
      <c r="AS93">
        <v>0.69298400000000004</v>
      </c>
      <c r="AT93">
        <v>4.5813210000000002E-3</v>
      </c>
      <c r="AU93">
        <v>6.0743900000000003E-2</v>
      </c>
      <c r="AV93">
        <v>7.3384749999999999E-2</v>
      </c>
      <c r="AW93">
        <v>0.1112011</v>
      </c>
      <c r="AX93">
        <v>0.1015074</v>
      </c>
      <c r="AY93">
        <v>1.02033E-2</v>
      </c>
      <c r="AZ93">
        <v>3.1029999999999999E-2</v>
      </c>
      <c r="BA93" s="137">
        <v>5.9133299999999998E-5</v>
      </c>
      <c r="BB93">
        <v>0.2647003</v>
      </c>
      <c r="BC93">
        <v>0.54547540000000005</v>
      </c>
      <c r="BD93">
        <v>0.1001973</v>
      </c>
      <c r="BE93">
        <v>6.4583929999999998E-2</v>
      </c>
      <c r="BF93">
        <v>0.1110915</v>
      </c>
      <c r="BG93">
        <v>0</v>
      </c>
      <c r="BH93">
        <v>5.21851E-3</v>
      </c>
      <c r="BI93">
        <v>1.367033E-2</v>
      </c>
      <c r="BJ93">
        <v>0.5</v>
      </c>
      <c r="BK93">
        <v>0.5</v>
      </c>
      <c r="BL93">
        <v>2.9614600000000001E-4</v>
      </c>
      <c r="BM93">
        <v>6.4380030000000005E-2</v>
      </c>
      <c r="BN93">
        <v>1.8098010000000001E-2</v>
      </c>
      <c r="BO93">
        <v>0</v>
      </c>
      <c r="BP93">
        <v>0</v>
      </c>
      <c r="BQ93">
        <v>0.13804540000000001</v>
      </c>
      <c r="BR93">
        <v>0.15331230000000001</v>
      </c>
      <c r="BS93">
        <v>6.4380030000000005E-2</v>
      </c>
      <c r="BT93">
        <v>0</v>
      </c>
      <c r="BU93">
        <v>0</v>
      </c>
      <c r="BV93">
        <v>0.42960379999999998</v>
      </c>
      <c r="BW93">
        <v>0.18981700000000001</v>
      </c>
      <c r="BX93">
        <v>0.50135510000000005</v>
      </c>
      <c r="BY93">
        <v>0.20668130000000001</v>
      </c>
      <c r="BZ93">
        <v>0</v>
      </c>
      <c r="CA93">
        <v>0</v>
      </c>
      <c r="CB93">
        <v>0</v>
      </c>
      <c r="CC93">
        <v>0</v>
      </c>
      <c r="CD93">
        <v>0</v>
      </c>
      <c r="CE93">
        <v>0</v>
      </c>
      <c r="CF93">
        <v>0</v>
      </c>
      <c r="CG93">
        <v>0</v>
      </c>
      <c r="CH93">
        <v>0</v>
      </c>
      <c r="CI93">
        <v>0</v>
      </c>
      <c r="CJ93">
        <v>0</v>
      </c>
      <c r="CK93">
        <v>0</v>
      </c>
      <c r="CL93">
        <v>0</v>
      </c>
      <c r="CM93">
        <v>0</v>
      </c>
      <c r="CN93">
        <v>0</v>
      </c>
      <c r="CO93">
        <v>0</v>
      </c>
      <c r="CP93">
        <v>5.0000000000000001E-3</v>
      </c>
      <c r="CQ93">
        <v>0</v>
      </c>
      <c r="CR93">
        <v>0</v>
      </c>
      <c r="CS93">
        <v>0</v>
      </c>
      <c r="CT93">
        <v>0</v>
      </c>
      <c r="CU93">
        <v>0</v>
      </c>
      <c r="CV93">
        <v>0</v>
      </c>
      <c r="CW93">
        <v>0</v>
      </c>
      <c r="CX93">
        <v>0</v>
      </c>
      <c r="CY93">
        <v>0</v>
      </c>
      <c r="CZ93">
        <v>0</v>
      </c>
      <c r="DA93">
        <v>0</v>
      </c>
      <c r="DB93">
        <v>0</v>
      </c>
      <c r="DC93">
        <v>0</v>
      </c>
      <c r="DD93">
        <v>0</v>
      </c>
      <c r="DE93">
        <v>0</v>
      </c>
      <c r="DF93">
        <v>0</v>
      </c>
      <c r="DG93">
        <v>0</v>
      </c>
      <c r="DH93">
        <v>0</v>
      </c>
      <c r="DI93">
        <v>0</v>
      </c>
      <c r="DJ93">
        <v>0</v>
      </c>
      <c r="DK93">
        <v>0</v>
      </c>
      <c r="DL93">
        <v>0</v>
      </c>
      <c r="DM93">
        <v>0</v>
      </c>
      <c r="DN93">
        <v>0</v>
      </c>
      <c r="DO93">
        <v>0</v>
      </c>
      <c r="DP93">
        <v>0</v>
      </c>
      <c r="DQ93">
        <v>0</v>
      </c>
      <c r="DR93" s="207">
        <v>0</v>
      </c>
      <c r="DS93" s="207">
        <v>0</v>
      </c>
      <c r="DT93" s="207">
        <v>0</v>
      </c>
      <c r="DU93" s="207">
        <v>0</v>
      </c>
      <c r="DV93" s="207">
        <v>0</v>
      </c>
      <c r="DW93" s="207">
        <v>0</v>
      </c>
      <c r="DX93" s="207">
        <v>0</v>
      </c>
      <c r="DY93" s="207">
        <v>0</v>
      </c>
      <c r="DZ93" s="207">
        <v>0</v>
      </c>
    </row>
    <row r="94">
      <c r="A94" t="s">
        <v>269</v>
      </c>
      <c r="B94">
        <v>0</v>
      </c>
      <c r="C94">
        <v>0</v>
      </c>
      <c r="D94">
        <v>0</v>
      </c>
      <c r="E94">
        <v>0</v>
      </c>
      <c r="F94">
        <v>0</v>
      </c>
      <c r="G94">
        <v>1.959092E-3</v>
      </c>
      <c r="H94">
        <v>0</v>
      </c>
      <c r="I94">
        <v>0</v>
      </c>
      <c r="J94">
        <v>0</v>
      </c>
      <c r="K94">
        <v>0</v>
      </c>
      <c r="L94">
        <v>0</v>
      </c>
      <c r="M94">
        <v>8.9411099999999995E-4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 s="137">
        <v>4.6570399999999997E-5</v>
      </c>
      <c r="AI94">
        <v>0</v>
      </c>
      <c r="AJ94">
        <v>1.5908400000000001E-4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 s="137">
        <v>8.2300000000000002E-8</v>
      </c>
      <c r="AU94">
        <v>0</v>
      </c>
      <c r="AV94" s="137">
        <v>1.01031E-5</v>
      </c>
      <c r="AW94">
        <v>0</v>
      </c>
      <c r="AX94">
        <v>4.0000000000000001E-8</v>
      </c>
      <c r="AY94">
        <v>0</v>
      </c>
      <c r="AZ94" s="137">
        <v>4.7930000000000001E-7</v>
      </c>
      <c r="BA94" s="137">
        <v>2.0400000000000001E-8</v>
      </c>
      <c r="BB94">
        <v>0</v>
      </c>
      <c r="BC94">
        <v>0</v>
      </c>
      <c r="BD94">
        <v>0</v>
      </c>
      <c r="BE94">
        <v>6.3167300000000002E-4</v>
      </c>
      <c r="BF94">
        <v>0</v>
      </c>
      <c r="BG94">
        <v>0</v>
      </c>
      <c r="BH94">
        <v>5.3028299999999999E-4</v>
      </c>
      <c r="BI94">
        <v>0</v>
      </c>
      <c r="BJ94">
        <v>0</v>
      </c>
      <c r="BK94">
        <v>0</v>
      </c>
      <c r="BL94">
        <v>0</v>
      </c>
      <c r="BM94">
        <v>0</v>
      </c>
      <c r="BN94">
        <v>0</v>
      </c>
      <c r="BO94">
        <v>0</v>
      </c>
      <c r="BP94">
        <v>0</v>
      </c>
      <c r="BQ94">
        <v>0</v>
      </c>
      <c r="BR94">
        <v>0</v>
      </c>
      <c r="BS94">
        <v>0</v>
      </c>
      <c r="BT94">
        <v>0</v>
      </c>
      <c r="BU94">
        <v>0</v>
      </c>
      <c r="BV94">
        <v>0</v>
      </c>
      <c r="BW94" s="137">
        <v>5.3774499999999998E-5</v>
      </c>
      <c r="BX94">
        <v>0</v>
      </c>
      <c r="BY94">
        <v>0</v>
      </c>
      <c r="BZ94">
        <v>0</v>
      </c>
      <c r="CA94">
        <v>0</v>
      </c>
      <c r="CB94">
        <v>0</v>
      </c>
      <c r="CC94">
        <v>0</v>
      </c>
      <c r="CD94">
        <v>0</v>
      </c>
      <c r="CE94">
        <v>0</v>
      </c>
      <c r="CF94">
        <v>0</v>
      </c>
      <c r="CG94">
        <v>0</v>
      </c>
      <c r="CH94">
        <v>0</v>
      </c>
      <c r="CI94">
        <v>0</v>
      </c>
      <c r="CJ94">
        <v>0</v>
      </c>
      <c r="CK94">
        <v>0</v>
      </c>
      <c r="CL94">
        <v>6.2811560000000004E-3</v>
      </c>
      <c r="CM94">
        <v>6.0373299999999996E-4</v>
      </c>
      <c r="CN94">
        <v>0</v>
      </c>
      <c r="CO94">
        <v>0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0</v>
      </c>
      <c r="CV94">
        <v>0</v>
      </c>
      <c r="CW94">
        <v>0</v>
      </c>
      <c r="CX94">
        <v>0</v>
      </c>
      <c r="CY94">
        <v>0</v>
      </c>
      <c r="CZ94">
        <v>0</v>
      </c>
      <c r="DA94">
        <v>0</v>
      </c>
      <c r="DB94">
        <v>0</v>
      </c>
      <c r="DC94">
        <v>0</v>
      </c>
      <c r="DD94">
        <v>0</v>
      </c>
      <c r="DE94">
        <v>0</v>
      </c>
      <c r="DF94">
        <v>0</v>
      </c>
      <c r="DG94">
        <v>0</v>
      </c>
      <c r="DH94">
        <v>0</v>
      </c>
      <c r="DI94">
        <v>0</v>
      </c>
      <c r="DJ94">
        <v>0</v>
      </c>
      <c r="DK94">
        <v>0</v>
      </c>
      <c r="DL94">
        <v>0</v>
      </c>
      <c r="DM94">
        <v>0</v>
      </c>
      <c r="DN94">
        <v>0</v>
      </c>
      <c r="DO94">
        <v>0</v>
      </c>
      <c r="DP94">
        <v>0</v>
      </c>
      <c r="DQ94">
        <v>0</v>
      </c>
      <c r="DR94" s="207">
        <v>0</v>
      </c>
      <c r="DS94" s="207">
        <v>0</v>
      </c>
      <c r="DT94" s="207">
        <v>0</v>
      </c>
      <c r="DU94" s="207">
        <v>0</v>
      </c>
      <c r="DV94" s="207">
        <v>0</v>
      </c>
      <c r="DW94" s="207">
        <v>0</v>
      </c>
      <c r="DX94" s="207">
        <v>0</v>
      </c>
      <c r="DY94" s="207">
        <v>0</v>
      </c>
      <c r="DZ94" s="207">
        <v>0</v>
      </c>
    </row>
    <row r="95">
      <c r="A95" t="s">
        <v>270</v>
      </c>
      <c r="B95">
        <v>0</v>
      </c>
      <c r="C95">
        <v>0</v>
      </c>
      <c r="D95">
        <v>0</v>
      </c>
      <c r="E95">
        <v>0</v>
      </c>
      <c r="F95">
        <v>0</v>
      </c>
      <c r="G95">
        <v>2.2538390000000001E-3</v>
      </c>
      <c r="H95">
        <v>0</v>
      </c>
      <c r="I95">
        <v>0</v>
      </c>
      <c r="J95">
        <v>0</v>
      </c>
      <c r="K95">
        <v>0</v>
      </c>
      <c r="L95">
        <v>0</v>
      </c>
      <c r="M95">
        <v>1.02863E-3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 s="137">
        <v>4.7450000000000002E-7</v>
      </c>
      <c r="AH95" s="137">
        <v>5.9406300000000001E-5</v>
      </c>
      <c r="AI95">
        <v>1.34802E-4</v>
      </c>
      <c r="AJ95">
        <v>1.9992299999999999E-4</v>
      </c>
      <c r="AK95">
        <v>0</v>
      </c>
      <c r="AL95">
        <v>0</v>
      </c>
      <c r="AM95" s="137">
        <v>4.7992299999999998E-5</v>
      </c>
      <c r="AN95" s="137">
        <v>8.9935100000000006E-5</v>
      </c>
      <c r="AO95">
        <v>0</v>
      </c>
      <c r="AP95" s="137">
        <v>2.54321E-5</v>
      </c>
      <c r="AQ95" s="137">
        <v>1.0761E-6</v>
      </c>
      <c r="AR95">
        <v>1.7944E-5</v>
      </c>
      <c r="AS95">
        <v>0</v>
      </c>
      <c r="AT95" s="137">
        <v>7.5700199999999997E-5</v>
      </c>
      <c r="AU95">
        <v>1.017711E-2</v>
      </c>
      <c r="AV95">
        <v>3.1846390000000002E-2</v>
      </c>
      <c r="AW95">
        <v>0.14159530000000001</v>
      </c>
      <c r="AX95">
        <v>0.24769169999999999</v>
      </c>
      <c r="AY95">
        <v>8.9638800000000002E-4</v>
      </c>
      <c r="AZ95">
        <v>1.25573E-2</v>
      </c>
      <c r="BA95">
        <v>1.690993E-3</v>
      </c>
      <c r="BB95">
        <v>1.027168E-2</v>
      </c>
      <c r="BC95">
        <v>0</v>
      </c>
      <c r="BD95">
        <v>5.9950690000000001E-2</v>
      </c>
      <c r="BE95" s="137">
        <v>5.8025900000000003E-5</v>
      </c>
      <c r="BF95">
        <v>0</v>
      </c>
      <c r="BG95">
        <v>0</v>
      </c>
      <c r="BH95">
        <v>2.6257100000000002E-4</v>
      </c>
      <c r="BI95">
        <v>0.18225250000000001</v>
      </c>
      <c r="BJ95">
        <v>0</v>
      </c>
      <c r="BK95">
        <v>0</v>
      </c>
      <c r="BL95">
        <v>0</v>
      </c>
      <c r="BM95">
        <v>0</v>
      </c>
      <c r="BN95">
        <v>0</v>
      </c>
      <c r="BO95">
        <v>0</v>
      </c>
      <c r="BP95">
        <v>0</v>
      </c>
      <c r="BQ95">
        <v>0</v>
      </c>
      <c r="BR95">
        <v>0</v>
      </c>
      <c r="BS95">
        <v>0</v>
      </c>
      <c r="BT95">
        <v>0</v>
      </c>
      <c r="BU95">
        <v>0</v>
      </c>
      <c r="BV95">
        <v>0</v>
      </c>
      <c r="BW95">
        <v>1.0210800000000001E-4</v>
      </c>
      <c r="BX95">
        <v>1.81826E-4</v>
      </c>
      <c r="BY95">
        <v>0</v>
      </c>
      <c r="BZ95">
        <v>0</v>
      </c>
      <c r="CA95">
        <v>0</v>
      </c>
      <c r="CB95">
        <v>0</v>
      </c>
      <c r="CC95">
        <v>0</v>
      </c>
      <c r="CD95">
        <v>0</v>
      </c>
      <c r="CE95">
        <v>0</v>
      </c>
      <c r="CF95">
        <v>0</v>
      </c>
      <c r="CG95">
        <v>0</v>
      </c>
      <c r="CH95">
        <v>0</v>
      </c>
      <c r="CI95">
        <v>0</v>
      </c>
      <c r="CJ95">
        <v>0</v>
      </c>
      <c r="CK95">
        <v>8.2676890000000003E-2</v>
      </c>
      <c r="CL95">
        <v>2.7405120000000002E-2</v>
      </c>
      <c r="CM95">
        <v>7.1616079999999999E-2</v>
      </c>
      <c r="CN95">
        <v>0</v>
      </c>
      <c r="CO95">
        <v>0</v>
      </c>
      <c r="CP95">
        <v>0.03</v>
      </c>
      <c r="CQ95">
        <v>0</v>
      </c>
      <c r="CR95">
        <v>0</v>
      </c>
      <c r="CS95">
        <v>0</v>
      </c>
      <c r="CT95">
        <v>0</v>
      </c>
      <c r="CU95">
        <v>0</v>
      </c>
      <c r="CV95">
        <v>0</v>
      </c>
      <c r="CW95">
        <v>0</v>
      </c>
      <c r="CX95">
        <v>0</v>
      </c>
      <c r="CY95">
        <v>0</v>
      </c>
      <c r="CZ95">
        <v>0</v>
      </c>
      <c r="DA95">
        <v>0</v>
      </c>
      <c r="DB95">
        <v>0</v>
      </c>
      <c r="DC95">
        <v>0</v>
      </c>
      <c r="DD95">
        <v>0</v>
      </c>
      <c r="DE95">
        <v>0</v>
      </c>
      <c r="DF95">
        <v>0</v>
      </c>
      <c r="DG95">
        <v>0</v>
      </c>
      <c r="DH95">
        <v>0</v>
      </c>
      <c r="DI95">
        <v>0</v>
      </c>
      <c r="DJ95">
        <v>0</v>
      </c>
      <c r="DK95">
        <v>0</v>
      </c>
      <c r="DL95">
        <v>0</v>
      </c>
      <c r="DM95">
        <v>0</v>
      </c>
      <c r="DN95">
        <v>0</v>
      </c>
      <c r="DO95">
        <v>0</v>
      </c>
      <c r="DP95">
        <v>0</v>
      </c>
      <c r="DQ95">
        <v>0</v>
      </c>
      <c r="DR95" s="207">
        <v>0</v>
      </c>
      <c r="DS95" s="207">
        <v>0</v>
      </c>
      <c r="DT95" s="207">
        <v>0</v>
      </c>
      <c r="DU95" s="207">
        <v>0</v>
      </c>
      <c r="DV95" s="207">
        <v>0</v>
      </c>
      <c r="DW95" s="207">
        <v>0</v>
      </c>
      <c r="DX95" s="207">
        <v>0</v>
      </c>
      <c r="DY95" s="207">
        <v>0</v>
      </c>
      <c r="DZ95" s="207">
        <v>0</v>
      </c>
    </row>
    <row r="96">
      <c r="A96" t="s">
        <v>271</v>
      </c>
      <c r="B96">
        <v>0</v>
      </c>
      <c r="C96">
        <v>0</v>
      </c>
      <c r="D96">
        <v>0</v>
      </c>
      <c r="E96">
        <v>0</v>
      </c>
      <c r="F96">
        <v>0</v>
      </c>
      <c r="G96">
        <v>8.4012900000000001E-4</v>
      </c>
      <c r="H96">
        <v>0</v>
      </c>
      <c r="I96">
        <v>0</v>
      </c>
      <c r="J96">
        <v>0</v>
      </c>
      <c r="K96">
        <v>0</v>
      </c>
      <c r="L96">
        <v>0</v>
      </c>
      <c r="M96">
        <v>3.8342699999999999E-4</v>
      </c>
      <c r="N96">
        <v>0.4619588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 s="137">
        <v>2.0529999999999999E-7</v>
      </c>
      <c r="AI96">
        <v>0</v>
      </c>
      <c r="AJ96">
        <v>1.3887099999999999E-4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 s="137">
        <v>4.29499E-5</v>
      </c>
      <c r="AU96">
        <v>2.2047710000000002E-2</v>
      </c>
      <c r="AV96">
        <v>4.6181239999999998E-2</v>
      </c>
      <c r="AW96">
        <v>0</v>
      </c>
      <c r="AX96">
        <v>2.87838E-4</v>
      </c>
      <c r="AY96">
        <v>6.1169040000000003E-3</v>
      </c>
      <c r="AZ96">
        <v>2.270345E-2</v>
      </c>
      <c r="BA96">
        <v>1.5133880000000001E-2</v>
      </c>
      <c r="BB96">
        <v>0</v>
      </c>
      <c r="BC96">
        <v>0</v>
      </c>
      <c r="BD96">
        <v>1.9751600000000001E-4</v>
      </c>
      <c r="BE96" s="137">
        <v>9.16E-8</v>
      </c>
      <c r="BF96">
        <v>0</v>
      </c>
      <c r="BG96">
        <v>0</v>
      </c>
      <c r="BH96">
        <v>0</v>
      </c>
      <c r="BI96">
        <v>0</v>
      </c>
      <c r="BJ96">
        <v>0</v>
      </c>
      <c r="BK96">
        <v>0</v>
      </c>
      <c r="BL96">
        <v>0</v>
      </c>
      <c r="BM96">
        <v>0</v>
      </c>
      <c r="BN96">
        <v>0</v>
      </c>
      <c r="BO96">
        <v>0</v>
      </c>
      <c r="BP96">
        <v>0</v>
      </c>
      <c r="BQ96">
        <v>0</v>
      </c>
      <c r="BR96">
        <v>0</v>
      </c>
      <c r="BS96">
        <v>0</v>
      </c>
      <c r="BT96">
        <v>0</v>
      </c>
      <c r="BU96">
        <v>0</v>
      </c>
      <c r="BV96">
        <v>0</v>
      </c>
      <c r="BW96" s="137">
        <v>2.1155700000000001E-5</v>
      </c>
      <c r="BX96">
        <v>0</v>
      </c>
      <c r="BY96">
        <v>0</v>
      </c>
      <c r="BZ96">
        <v>0</v>
      </c>
      <c r="CA96">
        <v>0</v>
      </c>
      <c r="CB96">
        <v>0</v>
      </c>
      <c r="CC96">
        <v>0</v>
      </c>
      <c r="CD96">
        <v>0</v>
      </c>
      <c r="CE96">
        <v>0</v>
      </c>
      <c r="CF96">
        <v>0</v>
      </c>
      <c r="CG96">
        <v>0</v>
      </c>
      <c r="CH96">
        <v>0</v>
      </c>
      <c r="CI96">
        <v>0</v>
      </c>
      <c r="CJ96">
        <v>0</v>
      </c>
      <c r="CK96">
        <v>1.471517E-2</v>
      </c>
      <c r="CL96">
        <v>0.16641020000000001</v>
      </c>
      <c r="CM96">
        <v>7.4225319999999999E-3</v>
      </c>
      <c r="CN96">
        <v>0</v>
      </c>
      <c r="CO96">
        <v>0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0</v>
      </c>
      <c r="CV96">
        <v>0</v>
      </c>
      <c r="CW96">
        <v>0</v>
      </c>
      <c r="CX96">
        <v>0</v>
      </c>
      <c r="CY96">
        <v>0</v>
      </c>
      <c r="CZ96">
        <v>0</v>
      </c>
      <c r="DA96">
        <v>0</v>
      </c>
      <c r="DB96">
        <v>0</v>
      </c>
      <c r="DC96">
        <v>0</v>
      </c>
      <c r="DD96">
        <v>0</v>
      </c>
      <c r="DE96">
        <v>0</v>
      </c>
      <c r="DF96">
        <v>0</v>
      </c>
      <c r="DG96">
        <v>0</v>
      </c>
      <c r="DH96">
        <v>0</v>
      </c>
      <c r="DI96">
        <v>0</v>
      </c>
      <c r="DJ96">
        <v>0</v>
      </c>
      <c r="DK96">
        <v>0</v>
      </c>
      <c r="DL96">
        <v>0</v>
      </c>
      <c r="DM96">
        <v>0</v>
      </c>
      <c r="DN96">
        <v>0</v>
      </c>
      <c r="DO96">
        <v>0</v>
      </c>
      <c r="DP96">
        <v>0</v>
      </c>
      <c r="DQ96">
        <v>0</v>
      </c>
      <c r="DR96" s="207">
        <v>0</v>
      </c>
      <c r="DS96" s="207">
        <v>0</v>
      </c>
      <c r="DT96" s="207">
        <v>0</v>
      </c>
      <c r="DU96" s="207">
        <v>0</v>
      </c>
      <c r="DV96" s="207">
        <v>0</v>
      </c>
      <c r="DW96" s="207">
        <v>0</v>
      </c>
      <c r="DX96" s="207">
        <v>0</v>
      </c>
      <c r="DY96" s="207">
        <v>0</v>
      </c>
      <c r="DZ96" s="207">
        <v>0</v>
      </c>
    </row>
    <row r="97">
      <c r="A97" t="s">
        <v>272</v>
      </c>
      <c r="B97">
        <v>0</v>
      </c>
      <c r="C97">
        <v>0</v>
      </c>
      <c r="D97">
        <v>0</v>
      </c>
      <c r="E97">
        <v>0</v>
      </c>
      <c r="F97">
        <v>0</v>
      </c>
      <c r="G97">
        <v>5.0228200000000005E-4</v>
      </c>
      <c r="H97">
        <v>0</v>
      </c>
      <c r="I97">
        <v>0</v>
      </c>
      <c r="J97">
        <v>0</v>
      </c>
      <c r="K97">
        <v>0</v>
      </c>
      <c r="L97">
        <v>0</v>
      </c>
      <c r="M97">
        <v>2.29237E-4</v>
      </c>
      <c r="N97">
        <v>0</v>
      </c>
      <c r="O97">
        <v>6.1068699999999997E-2</v>
      </c>
      <c r="P97">
        <v>0</v>
      </c>
      <c r="Q97">
        <v>0</v>
      </c>
      <c r="R97">
        <v>1.0040159999999999E-3</v>
      </c>
      <c r="S97">
        <v>1.0040159999999999E-3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2.5000000000000001E-3</v>
      </c>
      <c r="AG97">
        <v>0</v>
      </c>
      <c r="AH97">
        <v>2.9509000000000002E-4</v>
      </c>
      <c r="AI97" s="137">
        <v>4.7086699999999998E-5</v>
      </c>
      <c r="AJ97">
        <v>6.0403699999999998E-3</v>
      </c>
      <c r="AK97">
        <v>0</v>
      </c>
      <c r="AL97">
        <v>0</v>
      </c>
      <c r="AM97">
        <v>2.2185099999999999E-4</v>
      </c>
      <c r="AN97" s="137">
        <v>4.28013E-5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2.4069529999999999E-3</v>
      </c>
      <c r="AU97">
        <v>6.6771879999999997E-3</v>
      </c>
      <c r="AV97">
        <v>1.046445E-2</v>
      </c>
      <c r="AW97">
        <v>0</v>
      </c>
      <c r="AX97">
        <v>2.0021219999999999E-2</v>
      </c>
      <c r="AY97">
        <v>1.8808599999999999E-4</v>
      </c>
      <c r="AZ97">
        <v>1.4055859999999999E-3</v>
      </c>
      <c r="BA97">
        <v>3.5052389999999998E-3</v>
      </c>
      <c r="BB97">
        <v>0</v>
      </c>
      <c r="BC97">
        <v>0</v>
      </c>
      <c r="BD97">
        <v>4.4643900000000003E-4</v>
      </c>
      <c r="BE97">
        <v>3.4267599999999998E-4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  <c r="BM97">
        <v>0</v>
      </c>
      <c r="BN97">
        <v>0</v>
      </c>
      <c r="BO97">
        <v>0</v>
      </c>
      <c r="BP97">
        <v>0</v>
      </c>
      <c r="BQ97">
        <v>0</v>
      </c>
      <c r="BR97">
        <v>0</v>
      </c>
      <c r="BS97">
        <v>0</v>
      </c>
      <c r="BT97">
        <v>0</v>
      </c>
      <c r="BU97">
        <v>0</v>
      </c>
      <c r="BV97" s="137">
        <v>4.2619600000000001E-5</v>
      </c>
      <c r="BW97">
        <v>1.3727710000000001E-3</v>
      </c>
      <c r="BX97">
        <v>0</v>
      </c>
      <c r="BY97">
        <v>0</v>
      </c>
      <c r="BZ97">
        <v>0.4</v>
      </c>
      <c r="CA97">
        <v>0</v>
      </c>
      <c r="CB97">
        <v>0</v>
      </c>
      <c r="CC97">
        <v>0</v>
      </c>
      <c r="CD97">
        <v>0</v>
      </c>
      <c r="CE97">
        <v>0</v>
      </c>
      <c r="CF97">
        <v>0</v>
      </c>
      <c r="CG97">
        <v>0</v>
      </c>
      <c r="CH97">
        <v>0</v>
      </c>
      <c r="CI97">
        <v>0</v>
      </c>
      <c r="CJ97">
        <v>0</v>
      </c>
      <c r="CK97">
        <v>3.757456E-2</v>
      </c>
      <c r="CL97">
        <v>0.1977044</v>
      </c>
      <c r="CM97">
        <v>4.8299479999999999E-2</v>
      </c>
      <c r="CN97">
        <v>0</v>
      </c>
      <c r="CO97">
        <v>0</v>
      </c>
      <c r="CP97">
        <v>5.0000000000000001E-3</v>
      </c>
      <c r="CQ97">
        <v>0</v>
      </c>
      <c r="CR97">
        <v>0</v>
      </c>
      <c r="CS97">
        <v>0</v>
      </c>
      <c r="CT97">
        <v>0</v>
      </c>
      <c r="CU97">
        <v>0</v>
      </c>
      <c r="CV97">
        <v>0</v>
      </c>
      <c r="CW97">
        <v>0</v>
      </c>
      <c r="CX97">
        <v>0</v>
      </c>
      <c r="CY97">
        <v>0</v>
      </c>
      <c r="CZ97">
        <v>0</v>
      </c>
      <c r="DA97">
        <v>0</v>
      </c>
      <c r="DB97">
        <v>0</v>
      </c>
      <c r="DC97">
        <v>0</v>
      </c>
      <c r="DD97">
        <v>0</v>
      </c>
      <c r="DE97">
        <v>0</v>
      </c>
      <c r="DF97">
        <v>0</v>
      </c>
      <c r="DG97">
        <v>0</v>
      </c>
      <c r="DH97">
        <v>0</v>
      </c>
      <c r="DI97">
        <v>0</v>
      </c>
      <c r="DJ97">
        <v>0</v>
      </c>
      <c r="DK97">
        <v>0</v>
      </c>
      <c r="DL97">
        <v>0</v>
      </c>
      <c r="DM97">
        <v>0</v>
      </c>
      <c r="DN97">
        <v>0</v>
      </c>
      <c r="DO97">
        <v>0</v>
      </c>
      <c r="DP97">
        <v>0</v>
      </c>
      <c r="DQ97">
        <v>0</v>
      </c>
      <c r="DR97" s="207">
        <v>0</v>
      </c>
      <c r="DS97" s="207">
        <v>0</v>
      </c>
      <c r="DT97" s="207">
        <v>0</v>
      </c>
      <c r="DU97" s="207">
        <v>0</v>
      </c>
      <c r="DV97" s="207">
        <v>0</v>
      </c>
      <c r="DW97" s="207">
        <v>0</v>
      </c>
      <c r="DX97" s="207">
        <v>0</v>
      </c>
      <c r="DY97" s="207">
        <v>0</v>
      </c>
      <c r="DZ97" s="207">
        <v>0</v>
      </c>
    </row>
    <row r="98">
      <c r="A98" t="s">
        <v>273</v>
      </c>
      <c r="B98">
        <v>0</v>
      </c>
      <c r="C98">
        <v>0</v>
      </c>
      <c r="D98">
        <v>0</v>
      </c>
      <c r="E98">
        <v>0</v>
      </c>
      <c r="F98">
        <v>0</v>
      </c>
      <c r="G98">
        <v>1.332841E-3</v>
      </c>
      <c r="H98">
        <v>0</v>
      </c>
      <c r="I98">
        <v>0</v>
      </c>
      <c r="J98">
        <v>0</v>
      </c>
      <c r="K98">
        <v>0</v>
      </c>
      <c r="L98">
        <v>0</v>
      </c>
      <c r="M98">
        <v>6.0829600000000003E-4</v>
      </c>
      <c r="N98">
        <v>0</v>
      </c>
      <c r="O98">
        <v>3.535659E-3</v>
      </c>
      <c r="P98">
        <v>0</v>
      </c>
      <c r="Q98">
        <v>0</v>
      </c>
      <c r="R98">
        <v>3.487736E-3</v>
      </c>
      <c r="S98">
        <v>3.487736E-3</v>
      </c>
      <c r="T98">
        <v>3.9385319999999998E-3</v>
      </c>
      <c r="U98">
        <v>7.0830060000000002E-3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2.5000000000000001E-3</v>
      </c>
      <c r="AG98">
        <v>3.71395E-4</v>
      </c>
      <c r="AH98">
        <v>9.7531500000000004E-4</v>
      </c>
      <c r="AI98">
        <v>7.230167E-3</v>
      </c>
      <c r="AJ98">
        <v>7.0271449999999999E-2</v>
      </c>
      <c r="AK98">
        <v>0</v>
      </c>
      <c r="AL98">
        <v>0</v>
      </c>
      <c r="AM98">
        <v>5.4778270000000002E-3</v>
      </c>
      <c r="AN98">
        <v>1.7755000000000001E-4</v>
      </c>
      <c r="AO98">
        <v>0</v>
      </c>
      <c r="AP98" s="137">
        <v>6.5102600000000002E-5</v>
      </c>
      <c r="AQ98">
        <v>0</v>
      </c>
      <c r="AR98">
        <v>2.2151660000000002E-3</v>
      </c>
      <c r="AS98">
        <v>4.4333099999999999E-4</v>
      </c>
      <c r="AT98">
        <v>4.6635490000000002E-2</v>
      </c>
      <c r="AU98">
        <v>2.3201999999999999E-4</v>
      </c>
      <c r="AV98">
        <v>2.5855639999999999E-2</v>
      </c>
      <c r="AW98" s="137">
        <v>4.91305E-5</v>
      </c>
      <c r="AX98">
        <v>1.601613E-2</v>
      </c>
      <c r="AY98" s="137">
        <v>1.2569999999999999E-7</v>
      </c>
      <c r="AZ98">
        <v>5.612148E-3</v>
      </c>
      <c r="BA98">
        <v>1.09987E-4</v>
      </c>
      <c r="BB98">
        <v>0</v>
      </c>
      <c r="BC98">
        <v>0</v>
      </c>
      <c r="BD98">
        <v>1.07843E-3</v>
      </c>
      <c r="BE98">
        <v>2.163379E-2</v>
      </c>
      <c r="BF98">
        <v>0.20064609999999999</v>
      </c>
      <c r="BG98">
        <v>0</v>
      </c>
      <c r="BH98" s="137">
        <v>1.02088E-5</v>
      </c>
      <c r="BI98">
        <v>2.508452E-3</v>
      </c>
      <c r="BJ98">
        <v>0</v>
      </c>
      <c r="BK98">
        <v>0</v>
      </c>
      <c r="BL98">
        <v>0</v>
      </c>
      <c r="BM98">
        <v>3.751009E-3</v>
      </c>
      <c r="BN98">
        <v>1.1031829999999999E-2</v>
      </c>
      <c r="BO98">
        <v>0</v>
      </c>
      <c r="BP98">
        <v>0</v>
      </c>
      <c r="BQ98">
        <v>0</v>
      </c>
      <c r="BR98">
        <v>0</v>
      </c>
      <c r="BS98">
        <v>3.751009E-3</v>
      </c>
      <c r="BT98">
        <v>0</v>
      </c>
      <c r="BU98">
        <v>0</v>
      </c>
      <c r="BV98">
        <v>0</v>
      </c>
      <c r="BW98">
        <v>1.917779E-2</v>
      </c>
      <c r="BX98">
        <v>0</v>
      </c>
      <c r="BY98">
        <v>5.3134299999999998E-4</v>
      </c>
      <c r="BZ98">
        <v>0.1</v>
      </c>
      <c r="CA98">
        <v>0</v>
      </c>
      <c r="CB98">
        <v>0</v>
      </c>
      <c r="CC98">
        <v>0</v>
      </c>
      <c r="CD98">
        <v>0</v>
      </c>
      <c r="CE98">
        <v>0</v>
      </c>
      <c r="CF98">
        <v>0</v>
      </c>
      <c r="CG98">
        <v>0</v>
      </c>
      <c r="CH98">
        <v>0</v>
      </c>
      <c r="CI98">
        <v>0</v>
      </c>
      <c r="CJ98">
        <v>0</v>
      </c>
      <c r="CK98">
        <v>1.371055E-2</v>
      </c>
      <c r="CL98">
        <v>1.6251109999999999E-2</v>
      </c>
      <c r="CM98">
        <v>3.006518E-2</v>
      </c>
      <c r="CN98">
        <v>0</v>
      </c>
      <c r="CO98">
        <v>0</v>
      </c>
      <c r="CP98">
        <v>5.0000000000000001E-3</v>
      </c>
      <c r="CQ98">
        <v>0</v>
      </c>
      <c r="CR98">
        <v>0</v>
      </c>
      <c r="CS98">
        <v>0</v>
      </c>
      <c r="CT98">
        <v>0</v>
      </c>
      <c r="CU98">
        <v>0</v>
      </c>
      <c r="CV98">
        <v>0</v>
      </c>
      <c r="CW98">
        <v>0</v>
      </c>
      <c r="CX98">
        <v>0</v>
      </c>
      <c r="CY98">
        <v>0</v>
      </c>
      <c r="CZ98">
        <v>0</v>
      </c>
      <c r="DA98">
        <v>0</v>
      </c>
      <c r="DB98">
        <v>0</v>
      </c>
      <c r="DC98">
        <v>0</v>
      </c>
      <c r="DD98">
        <v>0</v>
      </c>
      <c r="DE98">
        <v>0</v>
      </c>
      <c r="DF98">
        <v>0</v>
      </c>
      <c r="DG98">
        <v>0</v>
      </c>
      <c r="DH98">
        <v>0</v>
      </c>
      <c r="DI98">
        <v>0</v>
      </c>
      <c r="DJ98">
        <v>0</v>
      </c>
      <c r="DK98">
        <v>0</v>
      </c>
      <c r="DL98">
        <v>0</v>
      </c>
      <c r="DM98">
        <v>0</v>
      </c>
      <c r="DN98">
        <v>0</v>
      </c>
      <c r="DO98">
        <v>0</v>
      </c>
      <c r="DP98">
        <v>0</v>
      </c>
      <c r="DQ98">
        <v>0</v>
      </c>
      <c r="DR98" s="207">
        <v>0</v>
      </c>
      <c r="DS98" s="207">
        <v>0</v>
      </c>
      <c r="DT98" s="207">
        <v>0</v>
      </c>
      <c r="DU98" s="207">
        <v>0</v>
      </c>
      <c r="DV98" s="207">
        <v>0</v>
      </c>
      <c r="DW98" s="207">
        <v>0</v>
      </c>
      <c r="DX98" s="207">
        <v>0</v>
      </c>
      <c r="DY98" s="207">
        <v>0</v>
      </c>
      <c r="DZ98" s="207">
        <v>0</v>
      </c>
    </row>
    <row r="99">
      <c r="A99" t="s">
        <v>274</v>
      </c>
      <c r="B99">
        <v>0</v>
      </c>
      <c r="C99">
        <v>0</v>
      </c>
      <c r="D99">
        <v>0</v>
      </c>
      <c r="E99">
        <v>0</v>
      </c>
      <c r="F99">
        <v>0</v>
      </c>
      <c r="G99">
        <v>5.2383900000000001E-4</v>
      </c>
      <c r="H99">
        <v>0</v>
      </c>
      <c r="I99">
        <v>0</v>
      </c>
      <c r="J99">
        <v>0</v>
      </c>
      <c r="K99">
        <v>0</v>
      </c>
      <c r="L99">
        <v>0</v>
      </c>
      <c r="M99">
        <v>2.39075E-4</v>
      </c>
      <c r="N99">
        <v>0.2880412</v>
      </c>
      <c r="O99">
        <v>1.3895999999999999E-3</v>
      </c>
      <c r="P99">
        <v>0</v>
      </c>
      <c r="Q99">
        <v>0</v>
      </c>
      <c r="R99">
        <v>1.3707649999999999E-3</v>
      </c>
      <c r="S99">
        <v>1.3707649999999999E-3</v>
      </c>
      <c r="T99">
        <v>1.5479389999999999E-3</v>
      </c>
      <c r="U99">
        <v>2.7837930000000001E-3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3.3323199999999998E-4</v>
      </c>
      <c r="AD99">
        <v>0</v>
      </c>
      <c r="AE99">
        <v>0</v>
      </c>
      <c r="AF99">
        <v>0</v>
      </c>
      <c r="AG99" s="137">
        <v>3.8457900000000003E-5</v>
      </c>
      <c r="AH99">
        <v>2.5538200000000002E-4</v>
      </c>
      <c r="AI99">
        <v>1.7410200000000001E-4</v>
      </c>
      <c r="AJ99">
        <v>1.4149439999999999E-2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7.4429830000000002E-3</v>
      </c>
      <c r="AU99">
        <v>6.5515400000000002E-4</v>
      </c>
      <c r="AV99">
        <v>1.7864059999999999E-3</v>
      </c>
      <c r="AW99" s="137">
        <v>1.1675E-6</v>
      </c>
      <c r="AX99">
        <v>1.2269710000000001E-3</v>
      </c>
      <c r="AY99">
        <v>0</v>
      </c>
      <c r="AZ99">
        <v>1.1362080000000001E-3</v>
      </c>
      <c r="BA99">
        <v>2.8383400000000001E-4</v>
      </c>
      <c r="BB99">
        <v>0</v>
      </c>
      <c r="BC99">
        <v>0</v>
      </c>
      <c r="BD99">
        <v>0</v>
      </c>
      <c r="BE99">
        <v>7.9237600000000002E-4</v>
      </c>
      <c r="BF99">
        <v>1.7150450000000001E-2</v>
      </c>
      <c r="BG99">
        <v>0</v>
      </c>
      <c r="BH99">
        <v>0</v>
      </c>
      <c r="BI99">
        <v>4.9064290000000003E-3</v>
      </c>
      <c r="BJ99">
        <v>0</v>
      </c>
      <c r="BK99">
        <v>0</v>
      </c>
      <c r="BL99">
        <v>0</v>
      </c>
      <c r="BM99">
        <v>0</v>
      </c>
      <c r="BN99">
        <v>0</v>
      </c>
      <c r="BO99">
        <v>0</v>
      </c>
      <c r="BP99">
        <v>0</v>
      </c>
      <c r="BQ99">
        <v>0</v>
      </c>
      <c r="BR99">
        <v>0</v>
      </c>
      <c r="BS99">
        <v>0</v>
      </c>
      <c r="BT99">
        <v>0</v>
      </c>
      <c r="BU99">
        <v>0</v>
      </c>
      <c r="BV99">
        <v>4.4249570000000002E-3</v>
      </c>
      <c r="BW99">
        <v>1.945991E-2</v>
      </c>
      <c r="BX99">
        <v>1.9172560000000002E-2</v>
      </c>
      <c r="BY99">
        <v>0</v>
      </c>
      <c r="BZ99">
        <v>0</v>
      </c>
      <c r="CA99">
        <v>0</v>
      </c>
      <c r="CB99">
        <v>0</v>
      </c>
      <c r="CC99">
        <v>0</v>
      </c>
      <c r="CD99">
        <v>0</v>
      </c>
      <c r="CE99">
        <v>0</v>
      </c>
      <c r="CF99">
        <v>0</v>
      </c>
      <c r="CG99">
        <v>0</v>
      </c>
      <c r="CH99">
        <v>0</v>
      </c>
      <c r="CI99">
        <v>0</v>
      </c>
      <c r="CJ99">
        <v>0</v>
      </c>
      <c r="CK99">
        <v>1.371055E-2</v>
      </c>
      <c r="CL99">
        <v>1.6251109999999999E-2</v>
      </c>
      <c r="CM99">
        <v>3.006518E-2</v>
      </c>
      <c r="CN99">
        <v>0</v>
      </c>
      <c r="CO99">
        <v>0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0</v>
      </c>
      <c r="CV99">
        <v>0</v>
      </c>
      <c r="CW99">
        <v>0</v>
      </c>
      <c r="CX99">
        <v>0</v>
      </c>
      <c r="CY99">
        <v>0</v>
      </c>
      <c r="CZ99">
        <v>0</v>
      </c>
      <c r="DA99">
        <v>0</v>
      </c>
      <c r="DB99">
        <v>0</v>
      </c>
      <c r="DC99">
        <v>0</v>
      </c>
      <c r="DD99">
        <v>0</v>
      </c>
      <c r="DE99">
        <v>0</v>
      </c>
      <c r="DF99">
        <v>0</v>
      </c>
      <c r="DG99">
        <v>0</v>
      </c>
      <c r="DH99">
        <v>0</v>
      </c>
      <c r="DI99">
        <v>0</v>
      </c>
      <c r="DJ99">
        <v>0</v>
      </c>
      <c r="DK99">
        <v>0</v>
      </c>
      <c r="DL99">
        <v>0</v>
      </c>
      <c r="DM99">
        <v>0</v>
      </c>
      <c r="DN99">
        <v>0</v>
      </c>
      <c r="DO99">
        <v>0</v>
      </c>
      <c r="DP99">
        <v>0</v>
      </c>
      <c r="DQ99">
        <v>0</v>
      </c>
      <c r="DR99" s="207">
        <v>0</v>
      </c>
      <c r="DS99" s="207">
        <v>0</v>
      </c>
      <c r="DT99" s="207">
        <v>0</v>
      </c>
      <c r="DU99" s="207">
        <v>0</v>
      </c>
      <c r="DV99" s="207">
        <v>0</v>
      </c>
      <c r="DW99" s="207">
        <v>0</v>
      </c>
      <c r="DX99" s="207">
        <v>0</v>
      </c>
      <c r="DY99" s="207">
        <v>0</v>
      </c>
      <c r="DZ99" s="207">
        <v>0</v>
      </c>
    </row>
    <row r="100">
      <c r="A100" t="s">
        <v>275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6.9939069999999997E-3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3.1919520000000001E-3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9.7560979999999995E-3</v>
      </c>
      <c r="W100">
        <v>6.0412399999999998E-3</v>
      </c>
      <c r="X100">
        <v>3.809429E-3</v>
      </c>
      <c r="Y100">
        <v>7.2099000000000002E-4</v>
      </c>
      <c r="Z100">
        <v>6.2673380000000001E-2</v>
      </c>
      <c r="AA100" s="137">
        <v>8.1833800000000002E-5</v>
      </c>
      <c r="AB100">
        <v>1.1462460000000001E-3</v>
      </c>
      <c r="AC100">
        <v>4.4490739999999999E-3</v>
      </c>
      <c r="AD100">
        <v>1.309995E-3</v>
      </c>
      <c r="AE100">
        <v>0</v>
      </c>
      <c r="AF100">
        <v>0</v>
      </c>
      <c r="AG100">
        <v>1.6280619999999999E-2</v>
      </c>
      <c r="AH100">
        <v>1.111873E-3</v>
      </c>
      <c r="AI100">
        <v>7.0793330000000002E-3</v>
      </c>
      <c r="AJ100">
        <v>5.5562899999999998E-4</v>
      </c>
      <c r="AK100">
        <v>0</v>
      </c>
      <c r="AL100">
        <v>0</v>
      </c>
      <c r="AM100">
        <v>0</v>
      </c>
      <c r="AN100" s="137">
        <v>3.6774000000000001E-6</v>
      </c>
      <c r="AO100">
        <v>3.9932000000000003E-5</v>
      </c>
      <c r="AP100" s="137">
        <v>5.6889299999999998E-5</v>
      </c>
      <c r="AQ100" s="137">
        <v>7.6899999999999994E-8</v>
      </c>
      <c r="AR100" s="137">
        <v>9.7010000000000004E-7</v>
      </c>
      <c r="AS100">
        <v>0</v>
      </c>
      <c r="AT100">
        <v>1.7542799999999999E-4</v>
      </c>
      <c r="AU100">
        <v>0.4351604</v>
      </c>
      <c r="AV100">
        <v>9.3920300000000009E-3</v>
      </c>
      <c r="AW100">
        <v>1.23289E-2</v>
      </c>
      <c r="AX100">
        <v>1.3267999999999999E-3</v>
      </c>
      <c r="AY100">
        <v>4.4422150000000002E-3</v>
      </c>
      <c r="AZ100">
        <v>1.2209579999999999E-2</v>
      </c>
      <c r="BA100">
        <v>1.749694E-3</v>
      </c>
      <c r="BB100">
        <v>1.909179E-3</v>
      </c>
      <c r="BC100">
        <v>0</v>
      </c>
      <c r="BD100">
        <v>4.6837670000000001E-3</v>
      </c>
      <c r="BE100" s="137">
        <v>2.6465099999999998E-5</v>
      </c>
      <c r="BF100">
        <v>0</v>
      </c>
      <c r="BG100">
        <v>0</v>
      </c>
      <c r="BH100">
        <v>0</v>
      </c>
      <c r="BI100">
        <v>5.3571169999999998E-3</v>
      </c>
      <c r="BJ100">
        <v>0</v>
      </c>
      <c r="BK100">
        <v>0</v>
      </c>
      <c r="BL100">
        <v>0</v>
      </c>
      <c r="BM100">
        <v>0</v>
      </c>
      <c r="BN100">
        <v>0</v>
      </c>
      <c r="BO100">
        <v>0</v>
      </c>
      <c r="BP100">
        <v>0</v>
      </c>
      <c r="BQ100">
        <v>0</v>
      </c>
      <c r="BR100">
        <v>0</v>
      </c>
      <c r="BS100">
        <v>0</v>
      </c>
      <c r="BT100">
        <v>0</v>
      </c>
      <c r="BU100">
        <v>0</v>
      </c>
      <c r="BV100">
        <v>6.3213699999999996E-4</v>
      </c>
      <c r="BW100">
        <v>7.9212100000000001E-4</v>
      </c>
      <c r="BX100">
        <v>1.4424910000000001E-2</v>
      </c>
      <c r="BY100" s="137">
        <v>4.3780799999999999E-5</v>
      </c>
      <c r="BZ100">
        <v>0</v>
      </c>
      <c r="CA100">
        <v>0</v>
      </c>
      <c r="CB100">
        <v>0</v>
      </c>
      <c r="CC100">
        <v>0</v>
      </c>
      <c r="CD100">
        <v>0</v>
      </c>
      <c r="CE100">
        <v>0</v>
      </c>
      <c r="CF100">
        <v>0</v>
      </c>
      <c r="CG100">
        <v>0</v>
      </c>
      <c r="CH100">
        <v>0</v>
      </c>
      <c r="CI100">
        <v>0</v>
      </c>
      <c r="CJ100">
        <v>0</v>
      </c>
      <c r="CK100">
        <v>4.8053699999999998E-3</v>
      </c>
      <c r="CL100">
        <v>1.5132899999999999E-2</v>
      </c>
      <c r="CM100">
        <v>1.7206340000000001E-2</v>
      </c>
      <c r="CN100">
        <v>0</v>
      </c>
      <c r="CO100">
        <v>0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0</v>
      </c>
      <c r="CV100">
        <v>0</v>
      </c>
      <c r="CW100">
        <v>0</v>
      </c>
      <c r="CX100">
        <v>0.125</v>
      </c>
      <c r="CY100">
        <v>0.125</v>
      </c>
      <c r="CZ100">
        <v>0.125</v>
      </c>
      <c r="DA100">
        <v>0.125</v>
      </c>
      <c r="DB100">
        <v>0.125</v>
      </c>
      <c r="DC100">
        <v>0.125</v>
      </c>
      <c r="DD100">
        <v>0.125</v>
      </c>
      <c r="DE100">
        <v>0</v>
      </c>
      <c r="DF100">
        <v>0</v>
      </c>
      <c r="DG100">
        <v>0</v>
      </c>
      <c r="DH100">
        <v>0</v>
      </c>
      <c r="DI100">
        <v>0</v>
      </c>
      <c r="DJ100">
        <v>0</v>
      </c>
      <c r="DK100">
        <v>0</v>
      </c>
      <c r="DL100">
        <v>0</v>
      </c>
      <c r="DM100">
        <v>0</v>
      </c>
      <c r="DN100">
        <v>0</v>
      </c>
      <c r="DO100">
        <v>0</v>
      </c>
      <c r="DP100">
        <v>0</v>
      </c>
      <c r="DQ100">
        <v>0</v>
      </c>
      <c r="DR100" s="207">
        <v>0</v>
      </c>
      <c r="DS100" s="207">
        <v>0</v>
      </c>
      <c r="DT100" s="207">
        <v>0</v>
      </c>
      <c r="DU100" s="207">
        <v>0</v>
      </c>
      <c r="DV100" s="207">
        <v>0</v>
      </c>
      <c r="DW100" s="207">
        <v>0</v>
      </c>
      <c r="DX100" s="207">
        <v>0</v>
      </c>
      <c r="DY100" s="207">
        <v>0</v>
      </c>
      <c r="DZ100" s="207">
        <v>0</v>
      </c>
    </row>
    <row r="101">
      <c r="A101" t="s">
        <v>276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0.9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4.3609629999999998E-3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5.2045839999999999E-3</v>
      </c>
      <c r="Y101">
        <v>9.8504400000000002E-4</v>
      </c>
      <c r="Z101">
        <v>0</v>
      </c>
      <c r="AA101">
        <v>1.11804E-4</v>
      </c>
      <c r="AB101">
        <v>1.566043E-3</v>
      </c>
      <c r="AC101">
        <v>6.0784890000000003E-3</v>
      </c>
      <c r="AD101">
        <v>1.7897639999999999E-3</v>
      </c>
      <c r="AE101">
        <v>0</v>
      </c>
      <c r="AF101">
        <v>0</v>
      </c>
      <c r="AG101">
        <v>5.6989390000000001E-2</v>
      </c>
      <c r="AH101">
        <v>2.0485819999999998E-2</v>
      </c>
      <c r="AI101">
        <v>0.39205269999999998</v>
      </c>
      <c r="AJ101">
        <v>2.8186010000000001E-2</v>
      </c>
      <c r="AK101">
        <v>0</v>
      </c>
      <c r="AL101" s="137">
        <v>3.9297700000000002E-5</v>
      </c>
      <c r="AM101">
        <v>1.87046E-3</v>
      </c>
      <c r="AN101">
        <v>1.039601E-3</v>
      </c>
      <c r="AO101">
        <v>2.6084159999999999E-2</v>
      </c>
      <c r="AP101">
        <v>7.2284209999999996E-3</v>
      </c>
      <c r="AQ101">
        <v>2.3248750000000001E-3</v>
      </c>
      <c r="AR101">
        <v>1.3324960000000001E-3</v>
      </c>
      <c r="AS101" s="137">
        <v>1.5465099999999999E-5</v>
      </c>
      <c r="AT101">
        <v>1.49429E-4</v>
      </c>
      <c r="AU101">
        <v>0.20846600000000001</v>
      </c>
      <c r="AV101">
        <v>7.5285379999999999E-2</v>
      </c>
      <c r="AW101">
        <v>0.27429239999999999</v>
      </c>
      <c r="AX101">
        <v>2.340099E-2</v>
      </c>
      <c r="AY101">
        <v>0.34857640000000001</v>
      </c>
      <c r="AZ101">
        <v>9.5722730000000006E-2</v>
      </c>
      <c r="BA101">
        <v>9.9724140000000003E-2</v>
      </c>
      <c r="BB101">
        <v>8.91594E-2</v>
      </c>
      <c r="BC101">
        <v>0.1179669</v>
      </c>
      <c r="BD101">
        <v>6.4015879999999997E-2</v>
      </c>
      <c r="BE101">
        <v>8.811368E-3</v>
      </c>
      <c r="BF101">
        <v>5.2902619999999996E-3</v>
      </c>
      <c r="BG101">
        <v>0</v>
      </c>
      <c r="BH101">
        <v>2.31299E-4</v>
      </c>
      <c r="BI101">
        <v>0.32804519999999998</v>
      </c>
      <c r="BJ101">
        <v>0</v>
      </c>
      <c r="BK101">
        <v>0</v>
      </c>
      <c r="BL101">
        <v>1.341889E-3</v>
      </c>
      <c r="BM101">
        <v>8.4516359999999999E-2</v>
      </c>
      <c r="BN101" s="137">
        <v>7.8600600000000001E-5</v>
      </c>
      <c r="BO101">
        <v>4.646351E-2</v>
      </c>
      <c r="BP101">
        <v>0</v>
      </c>
      <c r="BQ101">
        <v>1.426435E-2</v>
      </c>
      <c r="BR101">
        <v>0.3618132</v>
      </c>
      <c r="BS101">
        <v>8.4516359999999999E-2</v>
      </c>
      <c r="BT101">
        <v>0</v>
      </c>
      <c r="BU101">
        <v>0</v>
      </c>
      <c r="BV101">
        <v>3.2492380000000001E-2</v>
      </c>
      <c r="BW101">
        <v>5.9599979999999997E-2</v>
      </c>
      <c r="BX101">
        <v>0.19473380000000001</v>
      </c>
      <c r="BY101">
        <v>9.1789609999999994E-2</v>
      </c>
      <c r="BZ101">
        <v>0</v>
      </c>
      <c r="CA101">
        <v>0</v>
      </c>
      <c r="CB101">
        <v>0</v>
      </c>
      <c r="CC101">
        <v>0</v>
      </c>
      <c r="CD101">
        <v>0</v>
      </c>
      <c r="CE101">
        <v>0</v>
      </c>
      <c r="CF101">
        <v>0</v>
      </c>
      <c r="CG101">
        <v>0</v>
      </c>
      <c r="CH101">
        <v>0</v>
      </c>
      <c r="CI101">
        <v>0</v>
      </c>
      <c r="CJ101">
        <v>0</v>
      </c>
      <c r="CK101">
        <v>3.8070300000000001E-2</v>
      </c>
      <c r="CL101">
        <v>9.3793309999999994E-3</v>
      </c>
      <c r="CM101">
        <v>4.7820590000000003E-2</v>
      </c>
      <c r="CN101">
        <v>0.3</v>
      </c>
      <c r="CO101">
        <v>0.3</v>
      </c>
      <c r="CP101">
        <v>0</v>
      </c>
      <c r="CQ101">
        <v>0.1</v>
      </c>
      <c r="CR101">
        <v>0</v>
      </c>
      <c r="CS101">
        <v>0</v>
      </c>
      <c r="CT101">
        <v>0</v>
      </c>
      <c r="CU101">
        <v>0</v>
      </c>
      <c r="CV101">
        <v>0</v>
      </c>
      <c r="CW101">
        <v>0</v>
      </c>
      <c r="CX101">
        <v>0.125</v>
      </c>
      <c r="CY101">
        <v>0.125</v>
      </c>
      <c r="CZ101">
        <v>0.125</v>
      </c>
      <c r="DA101">
        <v>0.125</v>
      </c>
      <c r="DB101">
        <v>0.125</v>
      </c>
      <c r="DC101">
        <v>0.125</v>
      </c>
      <c r="DD101">
        <v>0.125</v>
      </c>
      <c r="DE101">
        <v>0</v>
      </c>
      <c r="DF101">
        <v>0</v>
      </c>
      <c r="DG101">
        <v>0</v>
      </c>
      <c r="DH101">
        <v>0</v>
      </c>
      <c r="DI101">
        <v>0</v>
      </c>
      <c r="DJ101">
        <v>0</v>
      </c>
      <c r="DK101">
        <v>0</v>
      </c>
      <c r="DL101">
        <v>0</v>
      </c>
      <c r="DM101">
        <v>0</v>
      </c>
      <c r="DN101">
        <v>0</v>
      </c>
      <c r="DO101">
        <v>0</v>
      </c>
      <c r="DP101">
        <v>0</v>
      </c>
      <c r="DQ101">
        <v>0</v>
      </c>
      <c r="DR101" s="207">
        <v>0</v>
      </c>
      <c r="DS101" s="207">
        <v>0</v>
      </c>
      <c r="DT101" s="207">
        <v>0</v>
      </c>
      <c r="DU101" s="207">
        <v>0</v>
      </c>
      <c r="DV101" s="207">
        <v>0</v>
      </c>
      <c r="DW101" s="207">
        <v>0</v>
      </c>
      <c r="DX101" s="207">
        <v>0</v>
      </c>
      <c r="DY101" s="207">
        <v>0</v>
      </c>
      <c r="DZ101" s="207">
        <v>0</v>
      </c>
    </row>
    <row r="102">
      <c r="A102" t="s">
        <v>277</v>
      </c>
      <c r="B102">
        <v>0</v>
      </c>
      <c r="C102">
        <v>0</v>
      </c>
      <c r="D102">
        <v>0</v>
      </c>
      <c r="E102">
        <v>0</v>
      </c>
      <c r="F102">
        <v>0</v>
      </c>
      <c r="G102" s="137">
        <v>8.6819100000000004E-5</v>
      </c>
      <c r="H102">
        <v>0</v>
      </c>
      <c r="I102">
        <v>0</v>
      </c>
      <c r="J102">
        <v>0</v>
      </c>
      <c r="K102">
        <v>0</v>
      </c>
      <c r="L102">
        <v>0</v>
      </c>
      <c r="M102" s="137">
        <v>3.9623399999999997E-5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  <c r="BL102">
        <v>0</v>
      </c>
      <c r="BM102">
        <v>0</v>
      </c>
      <c r="BN102">
        <v>0</v>
      </c>
      <c r="BO102">
        <v>0</v>
      </c>
      <c r="BP102">
        <v>0</v>
      </c>
      <c r="BQ102">
        <v>0</v>
      </c>
      <c r="BR102">
        <v>0</v>
      </c>
      <c r="BS102">
        <v>0</v>
      </c>
      <c r="BT102">
        <v>0</v>
      </c>
      <c r="BU102">
        <v>0</v>
      </c>
      <c r="BV102">
        <v>0</v>
      </c>
      <c r="BW102">
        <v>0</v>
      </c>
      <c r="BX102">
        <v>0</v>
      </c>
      <c r="BY102">
        <v>0</v>
      </c>
      <c r="BZ102">
        <v>0</v>
      </c>
      <c r="CA102">
        <v>0</v>
      </c>
      <c r="CB102">
        <v>0</v>
      </c>
      <c r="CC102">
        <v>0</v>
      </c>
      <c r="CD102">
        <v>0</v>
      </c>
      <c r="CE102">
        <v>0</v>
      </c>
      <c r="CF102">
        <v>0</v>
      </c>
      <c r="CG102">
        <v>0</v>
      </c>
      <c r="CH102">
        <v>0</v>
      </c>
      <c r="CI102">
        <v>0</v>
      </c>
      <c r="CJ102">
        <v>0</v>
      </c>
      <c r="CK102">
        <v>0</v>
      </c>
      <c r="CL102">
        <v>0</v>
      </c>
      <c r="CM102">
        <v>1.8507529999999999E-3</v>
      </c>
      <c r="CN102">
        <v>0</v>
      </c>
      <c r="CO102">
        <v>0</v>
      </c>
      <c r="CP102">
        <v>0</v>
      </c>
      <c r="CQ102">
        <v>0</v>
      </c>
      <c r="CR102">
        <v>0</v>
      </c>
      <c r="CS102">
        <v>0</v>
      </c>
      <c r="CT102">
        <v>0</v>
      </c>
      <c r="CU102">
        <v>0</v>
      </c>
      <c r="CV102">
        <v>0</v>
      </c>
      <c r="CW102">
        <v>0</v>
      </c>
      <c r="CX102">
        <v>0</v>
      </c>
      <c r="CY102">
        <v>0</v>
      </c>
      <c r="CZ102">
        <v>0</v>
      </c>
      <c r="DA102">
        <v>0</v>
      </c>
      <c r="DB102">
        <v>0</v>
      </c>
      <c r="DC102">
        <v>0</v>
      </c>
      <c r="DD102">
        <v>0</v>
      </c>
      <c r="DE102">
        <v>0</v>
      </c>
      <c r="DF102">
        <v>0</v>
      </c>
      <c r="DG102">
        <v>0</v>
      </c>
      <c r="DH102">
        <v>0</v>
      </c>
      <c r="DI102">
        <v>0</v>
      </c>
      <c r="DJ102">
        <v>0</v>
      </c>
      <c r="DK102">
        <v>0</v>
      </c>
      <c r="DL102">
        <v>0</v>
      </c>
      <c r="DM102">
        <v>0</v>
      </c>
      <c r="DN102">
        <v>0</v>
      </c>
      <c r="DO102">
        <v>0</v>
      </c>
      <c r="DP102">
        <v>0</v>
      </c>
      <c r="DQ102">
        <v>0</v>
      </c>
      <c r="DR102" s="207">
        <v>0</v>
      </c>
      <c r="DS102" s="207">
        <v>0</v>
      </c>
      <c r="DT102" s="207">
        <v>0</v>
      </c>
      <c r="DU102" s="207">
        <v>0</v>
      </c>
      <c r="DV102" s="207">
        <v>0</v>
      </c>
      <c r="DW102" s="207">
        <v>0</v>
      </c>
      <c r="DX102" s="207">
        <v>0</v>
      </c>
      <c r="DY102" s="207">
        <v>0</v>
      </c>
      <c r="DZ102" s="207">
        <v>0</v>
      </c>
    </row>
    <row r="103">
      <c r="A103" t="s">
        <v>278</v>
      </c>
      <c r="B103">
        <v>0</v>
      </c>
      <c r="C103">
        <v>0</v>
      </c>
      <c r="D103">
        <v>0</v>
      </c>
      <c r="E103">
        <v>0</v>
      </c>
      <c r="F103">
        <v>0</v>
      </c>
      <c r="G103" s="137">
        <v>1.04385E-5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4.7639999999999996E-6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0</v>
      </c>
      <c r="BM103">
        <v>0</v>
      </c>
      <c r="BN103">
        <v>0</v>
      </c>
      <c r="BO103">
        <v>0</v>
      </c>
      <c r="BP103">
        <v>0</v>
      </c>
      <c r="BQ103">
        <v>0</v>
      </c>
      <c r="BR103">
        <v>0</v>
      </c>
      <c r="BS103">
        <v>0</v>
      </c>
      <c r="BT103">
        <v>0</v>
      </c>
      <c r="BU103">
        <v>0</v>
      </c>
      <c r="BV103">
        <v>0</v>
      </c>
      <c r="BW103">
        <v>0</v>
      </c>
      <c r="BX103">
        <v>0</v>
      </c>
      <c r="BY103">
        <v>0</v>
      </c>
      <c r="BZ103">
        <v>0</v>
      </c>
      <c r="CA103">
        <v>0</v>
      </c>
      <c r="CB103">
        <v>0</v>
      </c>
      <c r="CC103">
        <v>0</v>
      </c>
      <c r="CD103">
        <v>0</v>
      </c>
      <c r="CE103">
        <v>0</v>
      </c>
      <c r="CF103">
        <v>0</v>
      </c>
      <c r="CG103">
        <v>0</v>
      </c>
      <c r="CH103">
        <v>0</v>
      </c>
      <c r="CI103">
        <v>0</v>
      </c>
      <c r="CJ103">
        <v>0</v>
      </c>
      <c r="CK103">
        <v>0</v>
      </c>
      <c r="CL103">
        <v>0</v>
      </c>
      <c r="CM103">
        <v>0</v>
      </c>
      <c r="CN103">
        <v>0</v>
      </c>
      <c r="CO103">
        <v>0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0</v>
      </c>
      <c r="CV103">
        <v>0</v>
      </c>
      <c r="CW103">
        <v>0</v>
      </c>
      <c r="CX103">
        <v>0</v>
      </c>
      <c r="CY103">
        <v>0</v>
      </c>
      <c r="CZ103">
        <v>0</v>
      </c>
      <c r="DA103">
        <v>0</v>
      </c>
      <c r="DB103">
        <v>0</v>
      </c>
      <c r="DC103">
        <v>0</v>
      </c>
      <c r="DD103">
        <v>0</v>
      </c>
      <c r="DE103">
        <v>0</v>
      </c>
      <c r="DF103">
        <v>0</v>
      </c>
      <c r="DG103">
        <v>0</v>
      </c>
      <c r="DH103">
        <v>0</v>
      </c>
      <c r="DI103">
        <v>0</v>
      </c>
      <c r="DJ103">
        <v>0</v>
      </c>
      <c r="DK103">
        <v>0</v>
      </c>
      <c r="DL103">
        <v>0</v>
      </c>
      <c r="DM103">
        <v>0</v>
      </c>
      <c r="DN103">
        <v>0</v>
      </c>
      <c r="DO103">
        <v>0</v>
      </c>
      <c r="DP103">
        <v>0</v>
      </c>
      <c r="DQ103">
        <v>0</v>
      </c>
      <c r="DR103" s="207">
        <v>0</v>
      </c>
      <c r="DS103" s="207">
        <v>0</v>
      </c>
      <c r="DT103" s="207">
        <v>0</v>
      </c>
      <c r="DU103" s="207">
        <v>0</v>
      </c>
      <c r="DV103" s="207">
        <v>0</v>
      </c>
      <c r="DW103" s="207">
        <v>0</v>
      </c>
      <c r="DX103" s="207">
        <v>0</v>
      </c>
      <c r="DY103" s="207">
        <v>0</v>
      </c>
      <c r="DZ103" s="207">
        <v>0</v>
      </c>
    </row>
    <row r="104">
      <c r="A104" t="s">
        <v>279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1.7084199999999999E-4</v>
      </c>
      <c r="H104">
        <v>0</v>
      </c>
      <c r="I104">
        <v>0</v>
      </c>
      <c r="J104">
        <v>0</v>
      </c>
      <c r="K104">
        <v>0</v>
      </c>
      <c r="L104">
        <v>0</v>
      </c>
      <c r="M104" s="137">
        <v>7.7970400000000001E-5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 s="137">
        <v>6.2099999999999994E-8</v>
      </c>
      <c r="AK104">
        <v>0</v>
      </c>
      <c r="AL104">
        <v>0</v>
      </c>
      <c r="AM104">
        <v>0</v>
      </c>
      <c r="AN104" s="137">
        <v>5.9579999999999997E-7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 s="137">
        <v>4.0302200000000002E-5</v>
      </c>
      <c r="AV104" s="137">
        <v>5.0503400000000002E-5</v>
      </c>
      <c r="AW104">
        <v>0</v>
      </c>
      <c r="AX104" s="137">
        <v>3.1E-9</v>
      </c>
      <c r="AY104">
        <v>0</v>
      </c>
      <c r="AZ104" s="137">
        <v>1.1497E-6</v>
      </c>
      <c r="BA104" s="137">
        <v>2.0000000000000001E-10</v>
      </c>
      <c r="BB104">
        <v>0</v>
      </c>
      <c r="BC104">
        <v>0</v>
      </c>
      <c r="BD104" s="137">
        <v>9.5469999999999994E-7</v>
      </c>
      <c r="BE104">
        <v>0</v>
      </c>
      <c r="BF104">
        <v>0</v>
      </c>
      <c r="BG104">
        <v>0</v>
      </c>
      <c r="BH104">
        <v>0</v>
      </c>
      <c r="BI104">
        <v>1.71725E-3</v>
      </c>
      <c r="BJ104">
        <v>0</v>
      </c>
      <c r="BK104">
        <v>0</v>
      </c>
      <c r="BL104">
        <v>0</v>
      </c>
      <c r="BM104">
        <v>0</v>
      </c>
      <c r="BN104">
        <v>0</v>
      </c>
      <c r="BO104">
        <v>0</v>
      </c>
      <c r="BP104">
        <v>0</v>
      </c>
      <c r="BQ104">
        <v>0</v>
      </c>
      <c r="BR104">
        <v>0</v>
      </c>
      <c r="BS104">
        <v>0</v>
      </c>
      <c r="BT104">
        <v>0</v>
      </c>
      <c r="BU104">
        <v>0</v>
      </c>
      <c r="BV104">
        <v>1.150728E-3</v>
      </c>
      <c r="BW104" s="137">
        <v>6.7832999999999999E-6</v>
      </c>
      <c r="BX104">
        <v>3.702217E-2</v>
      </c>
      <c r="BY104">
        <v>0</v>
      </c>
      <c r="BZ104">
        <v>0</v>
      </c>
      <c r="CA104">
        <v>0</v>
      </c>
      <c r="CB104">
        <v>0</v>
      </c>
      <c r="CC104">
        <v>0</v>
      </c>
      <c r="CD104">
        <v>0</v>
      </c>
      <c r="CE104">
        <v>0</v>
      </c>
      <c r="CF104">
        <v>0</v>
      </c>
      <c r="CG104">
        <v>0</v>
      </c>
      <c r="CH104">
        <v>0</v>
      </c>
      <c r="CI104">
        <v>0</v>
      </c>
      <c r="CJ104">
        <v>0</v>
      </c>
      <c r="CK104">
        <v>1.153269E-2</v>
      </c>
      <c r="CL104">
        <v>4.5747990000000002E-2</v>
      </c>
      <c r="CM104">
        <v>6.2928869999999996E-3</v>
      </c>
      <c r="CN104">
        <v>0</v>
      </c>
      <c r="CO104">
        <v>0</v>
      </c>
      <c r="CP104">
        <v>0</v>
      </c>
      <c r="CQ104">
        <v>0</v>
      </c>
      <c r="CR104">
        <v>0</v>
      </c>
      <c r="CS104">
        <v>0</v>
      </c>
      <c r="CT104">
        <v>0</v>
      </c>
      <c r="CU104">
        <v>0</v>
      </c>
      <c r="CV104">
        <v>0</v>
      </c>
      <c r="CW104">
        <v>0</v>
      </c>
      <c r="CX104">
        <v>0</v>
      </c>
      <c r="CY104">
        <v>0</v>
      </c>
      <c r="CZ104">
        <v>0</v>
      </c>
      <c r="DA104">
        <v>0</v>
      </c>
      <c r="DB104">
        <v>0</v>
      </c>
      <c r="DC104">
        <v>0</v>
      </c>
      <c r="DD104">
        <v>0</v>
      </c>
      <c r="DE104">
        <v>0</v>
      </c>
      <c r="DF104">
        <v>0</v>
      </c>
      <c r="DG104">
        <v>0</v>
      </c>
      <c r="DH104">
        <v>0</v>
      </c>
      <c r="DI104">
        <v>0</v>
      </c>
      <c r="DJ104">
        <v>0</v>
      </c>
      <c r="DK104">
        <v>0</v>
      </c>
      <c r="DL104">
        <v>0</v>
      </c>
      <c r="DM104">
        <v>0</v>
      </c>
      <c r="DN104">
        <v>0</v>
      </c>
      <c r="DO104">
        <v>0</v>
      </c>
      <c r="DP104">
        <v>0</v>
      </c>
      <c r="DQ104">
        <v>0</v>
      </c>
      <c r="DR104" s="207">
        <v>0</v>
      </c>
      <c r="DS104" s="207">
        <v>0</v>
      </c>
      <c r="DT104" s="207">
        <v>0</v>
      </c>
      <c r="DU104" s="207">
        <v>0</v>
      </c>
      <c r="DV104" s="207">
        <v>0</v>
      </c>
      <c r="DW104" s="207">
        <v>0</v>
      </c>
      <c r="DX104" s="207">
        <v>0</v>
      </c>
      <c r="DY104" s="207">
        <v>0</v>
      </c>
      <c r="DZ104" s="207">
        <v>0</v>
      </c>
    </row>
    <row r="105">
      <c r="A105" t="s">
        <v>280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2.8101599999999998E-4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1.2825299999999999E-4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 s="137">
        <v>2.76804E-5</v>
      </c>
      <c r="AI105">
        <v>0</v>
      </c>
      <c r="AJ105">
        <v>7.0993E-4</v>
      </c>
      <c r="AK105">
        <v>0</v>
      </c>
      <c r="AL105">
        <v>0</v>
      </c>
      <c r="AM105">
        <v>0</v>
      </c>
      <c r="AN105" s="137">
        <v>9.5380000000000008E-7</v>
      </c>
      <c r="AO105">
        <v>0</v>
      </c>
      <c r="AP105">
        <v>0</v>
      </c>
      <c r="AQ105">
        <v>0</v>
      </c>
      <c r="AR105">
        <v>0</v>
      </c>
      <c r="AS105">
        <v>0</v>
      </c>
      <c r="AT105" s="137">
        <v>2.0691099999999999E-5</v>
      </c>
      <c r="AU105">
        <v>5.03843E-3</v>
      </c>
      <c r="AV105">
        <v>5.2914140000000004E-3</v>
      </c>
      <c r="AW105" s="137">
        <v>8.9608000000000007E-6</v>
      </c>
      <c r="AX105">
        <v>1.3204759999999999E-3</v>
      </c>
      <c r="AY105">
        <v>9.2822800000000002E-4</v>
      </c>
      <c r="AZ105">
        <v>7.1033100000000003E-4</v>
      </c>
      <c r="BA105">
        <v>4.8077599999999998E-4</v>
      </c>
      <c r="BB105">
        <v>0</v>
      </c>
      <c r="BC105">
        <v>0</v>
      </c>
      <c r="BD105">
        <v>0</v>
      </c>
      <c r="BE105" s="137">
        <v>1.8922000000000001E-6</v>
      </c>
      <c r="BF105">
        <v>0</v>
      </c>
      <c r="BG105">
        <v>0.15</v>
      </c>
      <c r="BH105">
        <v>0</v>
      </c>
      <c r="BI105">
        <v>0</v>
      </c>
      <c r="BJ105">
        <v>0</v>
      </c>
      <c r="BK105">
        <v>0</v>
      </c>
      <c r="BL105">
        <v>0</v>
      </c>
      <c r="BM105">
        <v>0</v>
      </c>
      <c r="BN105">
        <v>0</v>
      </c>
      <c r="BO105">
        <v>0</v>
      </c>
      <c r="BP105">
        <v>0</v>
      </c>
      <c r="BQ105">
        <v>0</v>
      </c>
      <c r="BR105">
        <v>0</v>
      </c>
      <c r="BS105">
        <v>0</v>
      </c>
      <c r="BT105">
        <v>0</v>
      </c>
      <c r="BU105">
        <v>0</v>
      </c>
      <c r="BV105">
        <v>0</v>
      </c>
      <c r="BW105">
        <v>0</v>
      </c>
      <c r="BX105">
        <v>0</v>
      </c>
      <c r="BY105">
        <v>0</v>
      </c>
      <c r="BZ105">
        <v>0</v>
      </c>
      <c r="CA105">
        <v>0</v>
      </c>
      <c r="CB105">
        <v>0</v>
      </c>
      <c r="CC105">
        <v>0</v>
      </c>
      <c r="CD105">
        <v>0</v>
      </c>
      <c r="CE105">
        <v>0</v>
      </c>
      <c r="CF105">
        <v>0</v>
      </c>
      <c r="CG105">
        <v>0</v>
      </c>
      <c r="CH105">
        <v>0</v>
      </c>
      <c r="CI105">
        <v>0</v>
      </c>
      <c r="CJ105">
        <v>0</v>
      </c>
      <c r="CK105">
        <v>0</v>
      </c>
      <c r="CL105">
        <v>9.3793309999999994E-3</v>
      </c>
      <c r="CM105">
        <v>0</v>
      </c>
      <c r="CN105">
        <v>0</v>
      </c>
      <c r="CO105">
        <v>0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0</v>
      </c>
      <c r="CV105">
        <v>0</v>
      </c>
      <c r="CW105">
        <v>0</v>
      </c>
      <c r="CX105">
        <v>0</v>
      </c>
      <c r="CY105">
        <v>0</v>
      </c>
      <c r="CZ105">
        <v>0</v>
      </c>
      <c r="DA105">
        <v>0</v>
      </c>
      <c r="DB105">
        <v>0</v>
      </c>
      <c r="DC105">
        <v>0</v>
      </c>
      <c r="DD105">
        <v>0</v>
      </c>
      <c r="DE105">
        <v>0</v>
      </c>
      <c r="DF105">
        <v>0</v>
      </c>
      <c r="DG105">
        <v>0</v>
      </c>
      <c r="DH105">
        <v>0</v>
      </c>
      <c r="DI105">
        <v>0</v>
      </c>
      <c r="DJ105">
        <v>0</v>
      </c>
      <c r="DK105">
        <v>0</v>
      </c>
      <c r="DL105">
        <v>0</v>
      </c>
      <c r="DM105">
        <v>0</v>
      </c>
      <c r="DN105">
        <v>0</v>
      </c>
      <c r="DO105">
        <v>0</v>
      </c>
      <c r="DP105">
        <v>0</v>
      </c>
      <c r="DQ105">
        <v>0</v>
      </c>
      <c r="DR105" s="207">
        <v>0</v>
      </c>
      <c r="DS105" s="207">
        <v>0</v>
      </c>
      <c r="DT105" s="207">
        <v>0</v>
      </c>
      <c r="DU105" s="207">
        <v>0</v>
      </c>
      <c r="DV105" s="207">
        <v>0</v>
      </c>
      <c r="DW105" s="207">
        <v>0</v>
      </c>
      <c r="DX105" s="207">
        <v>0</v>
      </c>
      <c r="DY105" s="207">
        <v>0</v>
      </c>
      <c r="DZ105" s="207">
        <v>0</v>
      </c>
    </row>
    <row r="106">
      <c r="A106" t="s">
        <v>281</v>
      </c>
      <c r="B106">
        <v>0</v>
      </c>
      <c r="C106">
        <v>0</v>
      </c>
      <c r="D106">
        <v>0</v>
      </c>
      <c r="E106">
        <v>0</v>
      </c>
      <c r="F106">
        <v>0</v>
      </c>
      <c r="G106" s="137">
        <v>1.0638199999999999E-5</v>
      </c>
      <c r="H106">
        <v>0</v>
      </c>
      <c r="I106">
        <v>0</v>
      </c>
      <c r="J106">
        <v>0</v>
      </c>
      <c r="K106">
        <v>0</v>
      </c>
      <c r="L106">
        <v>0</v>
      </c>
      <c r="M106" s="137">
        <v>4.8551999999999997E-6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M106">
        <v>0</v>
      </c>
      <c r="BN106">
        <v>0</v>
      </c>
      <c r="BO106">
        <v>0</v>
      </c>
      <c r="BP106">
        <v>0</v>
      </c>
      <c r="BQ106">
        <v>0</v>
      </c>
      <c r="BR106">
        <v>0</v>
      </c>
      <c r="BS106">
        <v>0</v>
      </c>
      <c r="BT106">
        <v>0</v>
      </c>
      <c r="BU106">
        <v>0</v>
      </c>
      <c r="BV106">
        <v>0</v>
      </c>
      <c r="BW106">
        <v>0</v>
      </c>
      <c r="BX106">
        <v>0</v>
      </c>
      <c r="BY106">
        <v>0</v>
      </c>
      <c r="BZ106">
        <v>0</v>
      </c>
      <c r="CA106">
        <v>0</v>
      </c>
      <c r="CB106">
        <v>0</v>
      </c>
      <c r="CC106">
        <v>0</v>
      </c>
      <c r="CD106">
        <v>0</v>
      </c>
      <c r="CE106">
        <v>0</v>
      </c>
      <c r="CF106">
        <v>0</v>
      </c>
      <c r="CG106">
        <v>0</v>
      </c>
      <c r="CH106">
        <v>0</v>
      </c>
      <c r="CI106">
        <v>0</v>
      </c>
      <c r="CJ106">
        <v>0</v>
      </c>
      <c r="CK106">
        <v>0</v>
      </c>
      <c r="CL106">
        <v>0</v>
      </c>
      <c r="CM106">
        <v>0</v>
      </c>
      <c r="CN106">
        <v>0</v>
      </c>
      <c r="CO106">
        <v>0</v>
      </c>
      <c r="CP106">
        <v>0</v>
      </c>
      <c r="CQ106">
        <v>0</v>
      </c>
      <c r="CR106">
        <v>0</v>
      </c>
      <c r="CS106">
        <v>0</v>
      </c>
      <c r="CT106">
        <v>0</v>
      </c>
      <c r="CU106">
        <v>0</v>
      </c>
      <c r="CV106">
        <v>0</v>
      </c>
      <c r="CW106">
        <v>0</v>
      </c>
      <c r="CX106">
        <v>0</v>
      </c>
      <c r="CY106">
        <v>0</v>
      </c>
      <c r="CZ106">
        <v>0</v>
      </c>
      <c r="DA106">
        <v>0</v>
      </c>
      <c r="DB106">
        <v>0</v>
      </c>
      <c r="DC106">
        <v>0</v>
      </c>
      <c r="DD106">
        <v>0</v>
      </c>
      <c r="DE106">
        <v>0</v>
      </c>
      <c r="DF106">
        <v>0</v>
      </c>
      <c r="DG106">
        <v>0</v>
      </c>
      <c r="DH106">
        <v>0</v>
      </c>
      <c r="DI106">
        <v>0</v>
      </c>
      <c r="DJ106">
        <v>0</v>
      </c>
      <c r="DK106">
        <v>0</v>
      </c>
      <c r="DL106">
        <v>0</v>
      </c>
      <c r="DM106">
        <v>0</v>
      </c>
      <c r="DN106">
        <v>0</v>
      </c>
      <c r="DO106">
        <v>0</v>
      </c>
      <c r="DP106">
        <v>0</v>
      </c>
      <c r="DQ106">
        <v>0</v>
      </c>
      <c r="DR106" s="207">
        <v>0</v>
      </c>
      <c r="DS106" s="207">
        <v>0</v>
      </c>
      <c r="DT106" s="207">
        <v>0</v>
      </c>
      <c r="DU106" s="207">
        <v>0</v>
      </c>
      <c r="DV106" s="207">
        <v>0</v>
      </c>
      <c r="DW106" s="207">
        <v>0</v>
      </c>
      <c r="DX106" s="207">
        <v>0</v>
      </c>
      <c r="DY106" s="207">
        <v>0</v>
      </c>
      <c r="DZ106" s="207">
        <v>0</v>
      </c>
    </row>
    <row r="107">
      <c r="A107" t="s">
        <v>282</v>
      </c>
      <c r="B107">
        <v>0</v>
      </c>
      <c r="C107">
        <v>0</v>
      </c>
      <c r="D107">
        <v>0</v>
      </c>
      <c r="E107">
        <v>0</v>
      </c>
      <c r="F107">
        <v>0</v>
      </c>
      <c r="G107" s="137">
        <v>4.3191300000000001E-5</v>
      </c>
      <c r="H107">
        <v>0</v>
      </c>
      <c r="I107">
        <v>0</v>
      </c>
      <c r="J107">
        <v>0</v>
      </c>
      <c r="K107">
        <v>0</v>
      </c>
      <c r="L107">
        <v>0</v>
      </c>
      <c r="M107" s="137">
        <v>1.9712100000000001E-5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 s="137">
        <v>8.99972E-5</v>
      </c>
      <c r="AI107">
        <v>0</v>
      </c>
      <c r="AJ107" s="137">
        <v>5.6367599999999999E-5</v>
      </c>
      <c r="AK107">
        <v>0</v>
      </c>
      <c r="AL107">
        <v>0</v>
      </c>
      <c r="AM107">
        <v>0</v>
      </c>
      <c r="AN107" s="137">
        <v>1.6000000000000001E-9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2.9119900000000002E-4</v>
      </c>
      <c r="AW107">
        <v>0</v>
      </c>
      <c r="AX107">
        <v>0</v>
      </c>
      <c r="AY107">
        <v>0</v>
      </c>
      <c r="AZ107" s="137">
        <v>2.8260999999999999E-6</v>
      </c>
      <c r="BA107" s="137">
        <v>2.0468399999999999E-5</v>
      </c>
      <c r="BB107">
        <v>0</v>
      </c>
      <c r="BC107">
        <v>0</v>
      </c>
      <c r="BD107">
        <v>0</v>
      </c>
      <c r="BE107" s="137">
        <v>9.0684999999999997E-6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M107">
        <v>0</v>
      </c>
      <c r="BN107">
        <v>0</v>
      </c>
      <c r="BO107">
        <v>0</v>
      </c>
      <c r="BP107">
        <v>0</v>
      </c>
      <c r="BQ107">
        <v>0</v>
      </c>
      <c r="BR107">
        <v>0</v>
      </c>
      <c r="BS107">
        <v>0</v>
      </c>
      <c r="BT107">
        <v>0</v>
      </c>
      <c r="BU107">
        <v>0</v>
      </c>
      <c r="BV107">
        <v>0</v>
      </c>
      <c r="BW107">
        <v>0</v>
      </c>
      <c r="BX107">
        <v>0</v>
      </c>
      <c r="BY107">
        <v>0</v>
      </c>
      <c r="BZ107">
        <v>0</v>
      </c>
      <c r="CA107">
        <v>0</v>
      </c>
      <c r="CB107">
        <v>0</v>
      </c>
      <c r="CC107">
        <v>0</v>
      </c>
      <c r="CD107">
        <v>0</v>
      </c>
      <c r="CE107">
        <v>0</v>
      </c>
      <c r="CF107">
        <v>0</v>
      </c>
      <c r="CG107">
        <v>0</v>
      </c>
      <c r="CH107">
        <v>0</v>
      </c>
      <c r="CI107">
        <v>0</v>
      </c>
      <c r="CJ107">
        <v>0</v>
      </c>
      <c r="CK107">
        <v>1.8584509999999999E-3</v>
      </c>
      <c r="CL107">
        <v>0</v>
      </c>
      <c r="CM107">
        <v>2.6019849999999998E-3</v>
      </c>
      <c r="CN107">
        <v>0</v>
      </c>
      <c r="CO107">
        <v>0</v>
      </c>
      <c r="CP107">
        <v>0</v>
      </c>
      <c r="CQ107">
        <v>0</v>
      </c>
      <c r="CR107">
        <v>0</v>
      </c>
      <c r="CS107">
        <v>0</v>
      </c>
      <c r="CT107">
        <v>0</v>
      </c>
      <c r="CU107">
        <v>0</v>
      </c>
      <c r="CV107">
        <v>0</v>
      </c>
      <c r="CW107">
        <v>0</v>
      </c>
      <c r="CX107">
        <v>0</v>
      </c>
      <c r="CY107">
        <v>0</v>
      </c>
      <c r="CZ107">
        <v>0</v>
      </c>
      <c r="DA107">
        <v>0</v>
      </c>
      <c r="DB107">
        <v>0</v>
      </c>
      <c r="DC107">
        <v>0</v>
      </c>
      <c r="DD107">
        <v>0</v>
      </c>
      <c r="DE107">
        <v>0</v>
      </c>
      <c r="DF107">
        <v>0</v>
      </c>
      <c r="DG107">
        <v>0</v>
      </c>
      <c r="DH107">
        <v>0</v>
      </c>
      <c r="DI107">
        <v>0</v>
      </c>
      <c r="DJ107">
        <v>0</v>
      </c>
      <c r="DK107">
        <v>0</v>
      </c>
      <c r="DL107">
        <v>0</v>
      </c>
      <c r="DM107">
        <v>0</v>
      </c>
      <c r="DN107">
        <v>0</v>
      </c>
      <c r="DO107">
        <v>0</v>
      </c>
      <c r="DP107">
        <v>0</v>
      </c>
      <c r="DQ107">
        <v>0</v>
      </c>
      <c r="DR107" s="207">
        <v>0</v>
      </c>
      <c r="DS107" s="207">
        <v>0</v>
      </c>
      <c r="DT107" s="207">
        <v>0</v>
      </c>
      <c r="DU107" s="207">
        <v>0</v>
      </c>
      <c r="DV107" s="207">
        <v>0</v>
      </c>
      <c r="DW107" s="207">
        <v>0</v>
      </c>
      <c r="DX107" s="207">
        <v>0</v>
      </c>
      <c r="DY107" s="207">
        <v>0</v>
      </c>
      <c r="DZ107" s="207">
        <v>0</v>
      </c>
    </row>
    <row r="108">
      <c r="A108" t="s">
        <v>283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4.9047920000000002E-2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2.2384999999999999E-2</v>
      </c>
      <c r="N108">
        <v>0</v>
      </c>
      <c r="O108">
        <v>0.71399489999999999</v>
      </c>
      <c r="P108">
        <v>0</v>
      </c>
      <c r="Q108">
        <v>0</v>
      </c>
      <c r="R108">
        <v>1.0040159999999999E-3</v>
      </c>
      <c r="S108">
        <v>1.0040159999999999E-3</v>
      </c>
      <c r="T108">
        <v>0</v>
      </c>
      <c r="U108">
        <v>0</v>
      </c>
      <c r="V108">
        <v>0</v>
      </c>
      <c r="W108">
        <v>0</v>
      </c>
      <c r="X108">
        <v>2.6715340000000001E-2</v>
      </c>
      <c r="Y108">
        <v>5.0562710000000002E-3</v>
      </c>
      <c r="Z108">
        <v>0</v>
      </c>
      <c r="AA108">
        <v>5.7389699999999997E-4</v>
      </c>
      <c r="AB108">
        <v>8.0385649999999993E-3</v>
      </c>
      <c r="AC108">
        <v>0</v>
      </c>
      <c r="AD108">
        <v>9.1869310000000006E-3</v>
      </c>
      <c r="AE108">
        <v>0</v>
      </c>
      <c r="AF108">
        <v>0</v>
      </c>
      <c r="AG108">
        <v>5.2672400000000001E-4</v>
      </c>
      <c r="AH108">
        <v>4.66961E-4</v>
      </c>
      <c r="AI108">
        <v>1.491E-5</v>
      </c>
      <c r="AJ108">
        <v>2.1370790000000001E-3</v>
      </c>
      <c r="AK108">
        <v>0</v>
      </c>
      <c r="AL108">
        <v>0</v>
      </c>
      <c r="AM108">
        <v>0</v>
      </c>
      <c r="AN108">
        <v>1.8410799999999999E-4</v>
      </c>
      <c r="AO108">
        <v>0</v>
      </c>
      <c r="AP108">
        <v>3.0735199999999999E-4</v>
      </c>
      <c r="AQ108">
        <v>0</v>
      </c>
      <c r="AR108">
        <v>0</v>
      </c>
      <c r="AS108">
        <v>0</v>
      </c>
      <c r="AT108">
        <v>3.6506300000000002E-3</v>
      </c>
      <c r="AU108">
        <v>5.3283179999999999E-2</v>
      </c>
      <c r="AV108">
        <v>0.1151842</v>
      </c>
      <c r="AW108">
        <v>1.7635159999999999E-3</v>
      </c>
      <c r="AX108">
        <v>2.4237390000000001E-2</v>
      </c>
      <c r="AY108">
        <v>6.1248169999999998E-2</v>
      </c>
      <c r="AZ108">
        <v>7.3060899999999998E-2</v>
      </c>
      <c r="BA108">
        <v>0.15501409999999999</v>
      </c>
      <c r="BB108">
        <v>1.052208E-2</v>
      </c>
      <c r="BC108">
        <v>1.0851199999999999E-4</v>
      </c>
      <c r="BD108">
        <v>7.0067290000000004E-2</v>
      </c>
      <c r="BE108" s="137">
        <v>3.1593600000000002E-5</v>
      </c>
      <c r="BF108">
        <v>0</v>
      </c>
      <c r="BG108">
        <v>0</v>
      </c>
      <c r="BH108">
        <v>0</v>
      </c>
      <c r="BI108">
        <v>5.2578189999999997E-2</v>
      </c>
      <c r="BJ108">
        <v>0</v>
      </c>
      <c r="BK108">
        <v>0</v>
      </c>
      <c r="BL108">
        <v>0</v>
      </c>
      <c r="BM108">
        <v>0</v>
      </c>
      <c r="BN108">
        <v>0</v>
      </c>
      <c r="BO108">
        <v>0</v>
      </c>
      <c r="BP108">
        <v>0</v>
      </c>
      <c r="BQ108">
        <v>0</v>
      </c>
      <c r="BR108">
        <v>0</v>
      </c>
      <c r="BS108">
        <v>0</v>
      </c>
      <c r="BT108">
        <v>0</v>
      </c>
      <c r="BU108">
        <v>0</v>
      </c>
      <c r="BV108">
        <v>1.185256E-2</v>
      </c>
      <c r="BW108">
        <v>3.93605E-4</v>
      </c>
      <c r="BX108">
        <v>0</v>
      </c>
      <c r="BY108">
        <v>0</v>
      </c>
      <c r="BZ108">
        <v>0.4</v>
      </c>
      <c r="CA108">
        <v>0</v>
      </c>
      <c r="CB108">
        <v>0</v>
      </c>
      <c r="CC108">
        <v>0</v>
      </c>
      <c r="CD108">
        <v>0</v>
      </c>
      <c r="CE108">
        <v>0</v>
      </c>
      <c r="CF108">
        <v>0</v>
      </c>
      <c r="CG108">
        <v>0</v>
      </c>
      <c r="CH108">
        <v>0</v>
      </c>
      <c r="CI108">
        <v>0</v>
      </c>
      <c r="CJ108">
        <v>0</v>
      </c>
      <c r="CK108">
        <v>0.3075563</v>
      </c>
      <c r="CL108">
        <v>0.18404770000000001</v>
      </c>
      <c r="CM108">
        <v>0.25248159999999997</v>
      </c>
      <c r="CN108">
        <v>0.1</v>
      </c>
      <c r="CO108">
        <v>0.1</v>
      </c>
      <c r="CP108">
        <v>0.91</v>
      </c>
      <c r="CQ108">
        <v>0</v>
      </c>
      <c r="CR108">
        <v>0</v>
      </c>
      <c r="CS108">
        <v>0.2</v>
      </c>
      <c r="CT108">
        <v>0.25</v>
      </c>
      <c r="CU108">
        <v>0.25</v>
      </c>
      <c r="CV108">
        <v>0</v>
      </c>
      <c r="CW108">
        <v>0</v>
      </c>
      <c r="CX108">
        <v>0</v>
      </c>
      <c r="CY108">
        <v>0</v>
      </c>
      <c r="CZ108">
        <v>0</v>
      </c>
      <c r="DA108">
        <v>0</v>
      </c>
      <c r="DB108">
        <v>0</v>
      </c>
      <c r="DC108">
        <v>0</v>
      </c>
      <c r="DD108">
        <v>0</v>
      </c>
      <c r="DE108">
        <v>0</v>
      </c>
      <c r="DF108">
        <v>0</v>
      </c>
      <c r="DG108">
        <v>0</v>
      </c>
      <c r="DH108">
        <v>0</v>
      </c>
      <c r="DI108">
        <v>0</v>
      </c>
      <c r="DJ108">
        <v>0</v>
      </c>
      <c r="DK108">
        <v>0</v>
      </c>
      <c r="DL108">
        <v>0</v>
      </c>
      <c r="DM108">
        <v>0</v>
      </c>
      <c r="DN108">
        <v>0</v>
      </c>
      <c r="DO108">
        <v>0</v>
      </c>
      <c r="DP108">
        <v>0</v>
      </c>
      <c r="DQ108">
        <v>0</v>
      </c>
      <c r="DR108" s="207">
        <v>0</v>
      </c>
      <c r="DS108" s="207">
        <v>0</v>
      </c>
      <c r="DT108" s="207">
        <v>0</v>
      </c>
      <c r="DU108" s="207">
        <v>0</v>
      </c>
      <c r="DV108" s="207">
        <v>0</v>
      </c>
      <c r="DW108" s="207">
        <v>0</v>
      </c>
      <c r="DX108" s="207">
        <v>0</v>
      </c>
      <c r="DY108" s="207">
        <v>0</v>
      </c>
      <c r="DZ108" s="207">
        <v>0</v>
      </c>
    </row>
    <row r="109">
      <c r="A109" t="s">
        <v>284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1.7191979999999999E-2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7.8462559999999994E-3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9.3641000000000002E-3</v>
      </c>
      <c r="Y109">
        <v>1.7722930000000001E-3</v>
      </c>
      <c r="Z109">
        <v>0</v>
      </c>
      <c r="AA109">
        <v>2.0115899999999999E-4</v>
      </c>
      <c r="AB109">
        <v>2.8176299999999998E-3</v>
      </c>
      <c r="AC109">
        <v>0</v>
      </c>
      <c r="AD109">
        <v>3.220147E-3</v>
      </c>
      <c r="AE109">
        <v>0</v>
      </c>
      <c r="AF109">
        <v>0</v>
      </c>
      <c r="AG109">
        <v>6.1367649999999998E-3</v>
      </c>
      <c r="AH109">
        <v>2.078131E-3</v>
      </c>
      <c r="AI109">
        <v>4.1099530000000002E-2</v>
      </c>
      <c r="AJ109">
        <v>3.5938999999999999E-2</v>
      </c>
      <c r="AK109">
        <v>0</v>
      </c>
      <c r="AL109">
        <v>4.1405199999999999E-4</v>
      </c>
      <c r="AM109">
        <v>2.1360199999999999E-4</v>
      </c>
      <c r="AN109">
        <v>8.8171500000000004E-4</v>
      </c>
      <c r="AO109">
        <v>2.8598970000000001E-2</v>
      </c>
      <c r="AP109">
        <v>2.47554E-3</v>
      </c>
      <c r="AQ109">
        <v>0</v>
      </c>
      <c r="AR109" s="137">
        <v>1E-10</v>
      </c>
      <c r="AS109" s="137">
        <v>8.5057799999999997E-5</v>
      </c>
      <c r="AT109">
        <v>1.39951E-4</v>
      </c>
      <c r="AU109">
        <v>0.14230580000000001</v>
      </c>
      <c r="AV109">
        <v>0.25270350000000003</v>
      </c>
      <c r="AW109">
        <v>1.161714E-2</v>
      </c>
      <c r="AX109">
        <v>3.877427E-2</v>
      </c>
      <c r="AY109">
        <v>0.53625610000000001</v>
      </c>
      <c r="AZ109">
        <v>0.4723676</v>
      </c>
      <c r="BA109">
        <v>0.58409699999999998</v>
      </c>
      <c r="BB109">
        <v>0.28173140000000002</v>
      </c>
      <c r="BC109">
        <v>0.20453479999999999</v>
      </c>
      <c r="BD109">
        <v>0.24425520000000001</v>
      </c>
      <c r="BE109">
        <v>2.695678E-3</v>
      </c>
      <c r="BF109">
        <v>3.4095739999999999E-3</v>
      </c>
      <c r="BG109">
        <v>0</v>
      </c>
      <c r="BH109" s="137">
        <v>3.30235E-5</v>
      </c>
      <c r="BI109">
        <v>0.23866989999999999</v>
      </c>
      <c r="BJ109">
        <v>0</v>
      </c>
      <c r="BK109">
        <v>0</v>
      </c>
      <c r="BL109">
        <v>2.7925900000000002E-4</v>
      </c>
      <c r="BM109">
        <v>1.672686E-2</v>
      </c>
      <c r="BN109">
        <v>0</v>
      </c>
      <c r="BO109">
        <v>8.3634319999999998E-2</v>
      </c>
      <c r="BP109">
        <v>0</v>
      </c>
      <c r="BQ109">
        <v>0</v>
      </c>
      <c r="BR109">
        <v>0</v>
      </c>
      <c r="BS109">
        <v>1.672686E-2</v>
      </c>
      <c r="BT109">
        <v>0</v>
      </c>
      <c r="BU109">
        <v>0</v>
      </c>
      <c r="BV109">
        <v>7.0787180000000005E-2</v>
      </c>
      <c r="BW109">
        <v>0.10978</v>
      </c>
      <c r="BX109">
        <v>2.550208E-2</v>
      </c>
      <c r="BY109" s="137">
        <v>1.19374E-5</v>
      </c>
      <c r="BZ109">
        <v>0</v>
      </c>
      <c r="CA109">
        <v>0</v>
      </c>
      <c r="CB109">
        <v>0</v>
      </c>
      <c r="CC109">
        <v>0</v>
      </c>
      <c r="CD109">
        <v>0</v>
      </c>
      <c r="CE109">
        <v>0</v>
      </c>
      <c r="CF109">
        <v>0</v>
      </c>
      <c r="CG109">
        <v>0</v>
      </c>
      <c r="CH109">
        <v>0</v>
      </c>
      <c r="CI109">
        <v>0</v>
      </c>
      <c r="CJ109">
        <v>0</v>
      </c>
      <c r="CK109">
        <v>0.38360939999999999</v>
      </c>
      <c r="CL109">
        <v>0.1886641</v>
      </c>
      <c r="CM109">
        <v>0.2847306</v>
      </c>
      <c r="CN109">
        <v>0</v>
      </c>
      <c r="CO109">
        <v>0</v>
      </c>
      <c r="CP109">
        <v>0.02</v>
      </c>
      <c r="CQ109">
        <v>0</v>
      </c>
      <c r="CR109">
        <v>0</v>
      </c>
      <c r="CS109">
        <v>0.2</v>
      </c>
      <c r="CT109">
        <v>0.25</v>
      </c>
      <c r="CU109">
        <v>0.25</v>
      </c>
      <c r="CV109">
        <v>0</v>
      </c>
      <c r="CW109">
        <v>0</v>
      </c>
      <c r="CX109">
        <v>0</v>
      </c>
      <c r="CY109">
        <v>0</v>
      </c>
      <c r="CZ109">
        <v>0</v>
      </c>
      <c r="DA109">
        <v>0</v>
      </c>
      <c r="DB109">
        <v>0</v>
      </c>
      <c r="DC109">
        <v>0</v>
      </c>
      <c r="DD109">
        <v>0</v>
      </c>
      <c r="DE109">
        <v>0</v>
      </c>
      <c r="DF109">
        <v>0</v>
      </c>
      <c r="DG109">
        <v>0</v>
      </c>
      <c r="DH109">
        <v>0</v>
      </c>
      <c r="DI109">
        <v>0</v>
      </c>
      <c r="DJ109">
        <v>0</v>
      </c>
      <c r="DK109">
        <v>0</v>
      </c>
      <c r="DL109">
        <v>0</v>
      </c>
      <c r="DM109">
        <v>0</v>
      </c>
      <c r="DN109">
        <v>0</v>
      </c>
      <c r="DO109">
        <v>0</v>
      </c>
      <c r="DP109">
        <v>0</v>
      </c>
      <c r="DQ109">
        <v>0</v>
      </c>
      <c r="DR109" s="207">
        <v>0</v>
      </c>
      <c r="DS109" s="207">
        <v>0</v>
      </c>
      <c r="DT109" s="207">
        <v>0</v>
      </c>
      <c r="DU109" s="207">
        <v>0</v>
      </c>
      <c r="DV109" s="207">
        <v>0</v>
      </c>
      <c r="DW109" s="207">
        <v>0</v>
      </c>
      <c r="DX109" s="207">
        <v>0</v>
      </c>
      <c r="DY109" s="207">
        <v>0</v>
      </c>
      <c r="DZ109" s="207">
        <v>0</v>
      </c>
    </row>
    <row r="110">
      <c r="A110" t="s">
        <v>285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2.5475960000000001E-3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1.162698E-3</v>
      </c>
      <c r="N110">
        <v>0</v>
      </c>
      <c r="O110">
        <v>0.18320610000000001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2.6147009999999998E-2</v>
      </c>
      <c r="V110">
        <v>0</v>
      </c>
      <c r="W110">
        <v>0</v>
      </c>
      <c r="X110">
        <v>1.38762E-3</v>
      </c>
      <c r="Y110">
        <v>2.6262799999999999E-4</v>
      </c>
      <c r="Z110">
        <v>0</v>
      </c>
      <c r="AA110" s="137">
        <v>2.9808700000000001E-5</v>
      </c>
      <c r="AB110">
        <v>4.1753100000000001E-4</v>
      </c>
      <c r="AC110">
        <v>0</v>
      </c>
      <c r="AD110">
        <v>4.7717799999999998E-4</v>
      </c>
      <c r="AE110">
        <v>0</v>
      </c>
      <c r="AF110">
        <v>0</v>
      </c>
      <c r="AG110" s="137">
        <v>9.2190000000000002E-7</v>
      </c>
      <c r="AH110">
        <v>2.224274E-3</v>
      </c>
      <c r="AI110">
        <v>2.0352930000000001E-3</v>
      </c>
      <c r="AJ110">
        <v>3.4353080000000001E-2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7.8498800000000003E-4</v>
      </c>
      <c r="AQ110">
        <v>0</v>
      </c>
      <c r="AR110">
        <v>0</v>
      </c>
      <c r="AS110">
        <v>0</v>
      </c>
      <c r="AT110">
        <v>1.8883459999999999E-3</v>
      </c>
      <c r="AU110">
        <v>8.4529189999999997E-3</v>
      </c>
      <c r="AV110">
        <v>0.1561573</v>
      </c>
      <c r="AW110">
        <v>1.009411E-2</v>
      </c>
      <c r="AX110">
        <v>5.4563340000000002E-3</v>
      </c>
      <c r="AY110">
        <v>6.4450100000000001E-3</v>
      </c>
      <c r="AZ110">
        <v>0.1099917</v>
      </c>
      <c r="BA110">
        <v>0.1231583</v>
      </c>
      <c r="BB110">
        <v>5.4499829999999999E-2</v>
      </c>
      <c r="BC110">
        <v>3.3066980000000003E-2</v>
      </c>
      <c r="BD110">
        <v>2.0016160000000002E-2</v>
      </c>
      <c r="BE110" s="137">
        <v>6.63221E-5</v>
      </c>
      <c r="BF110">
        <v>0</v>
      </c>
      <c r="BG110">
        <v>0</v>
      </c>
      <c r="BH110">
        <v>0</v>
      </c>
      <c r="BI110">
        <v>2.3659099999999999E-2</v>
      </c>
      <c r="BJ110">
        <v>0</v>
      </c>
      <c r="BK110">
        <v>0</v>
      </c>
      <c r="BL110">
        <v>1.7E-8</v>
      </c>
      <c r="BM110">
        <v>0</v>
      </c>
      <c r="BN110">
        <v>0</v>
      </c>
      <c r="BO110">
        <v>0</v>
      </c>
      <c r="BP110">
        <v>0</v>
      </c>
      <c r="BQ110">
        <v>0</v>
      </c>
      <c r="BR110">
        <v>0</v>
      </c>
      <c r="BS110">
        <v>0</v>
      </c>
      <c r="BT110">
        <v>0</v>
      </c>
      <c r="BU110">
        <v>0</v>
      </c>
      <c r="BV110">
        <v>0</v>
      </c>
      <c r="BW110">
        <v>1.9246429999999998E-2</v>
      </c>
      <c r="BX110">
        <v>0</v>
      </c>
      <c r="BY110">
        <v>0</v>
      </c>
      <c r="BZ110">
        <v>0</v>
      </c>
      <c r="CA110">
        <v>0</v>
      </c>
      <c r="CB110">
        <v>0</v>
      </c>
      <c r="CC110">
        <v>0</v>
      </c>
      <c r="CD110">
        <v>0</v>
      </c>
      <c r="CE110">
        <v>0</v>
      </c>
      <c r="CF110">
        <v>0</v>
      </c>
      <c r="CG110">
        <v>0</v>
      </c>
      <c r="CH110">
        <v>0</v>
      </c>
      <c r="CI110">
        <v>0</v>
      </c>
      <c r="CJ110">
        <v>0</v>
      </c>
      <c r="CK110">
        <v>0</v>
      </c>
      <c r="CL110">
        <v>2.5963989999999999E-2</v>
      </c>
      <c r="CM110">
        <v>2.3919280000000001E-2</v>
      </c>
      <c r="CN110">
        <v>0</v>
      </c>
      <c r="CO110">
        <v>0</v>
      </c>
      <c r="CP110">
        <v>0.01</v>
      </c>
      <c r="CQ110">
        <v>0</v>
      </c>
      <c r="CR110">
        <v>0</v>
      </c>
      <c r="CS110">
        <v>0.2</v>
      </c>
      <c r="CT110">
        <v>0.25</v>
      </c>
      <c r="CU110">
        <v>0.25</v>
      </c>
      <c r="CV110">
        <v>0</v>
      </c>
      <c r="CW110">
        <v>0</v>
      </c>
      <c r="CX110">
        <v>0</v>
      </c>
      <c r="CY110">
        <v>0</v>
      </c>
      <c r="CZ110">
        <v>0</v>
      </c>
      <c r="DA110">
        <v>0</v>
      </c>
      <c r="DB110">
        <v>0</v>
      </c>
      <c r="DC110">
        <v>0</v>
      </c>
      <c r="DD110">
        <v>0</v>
      </c>
      <c r="DE110">
        <v>0</v>
      </c>
      <c r="DF110">
        <v>0</v>
      </c>
      <c r="DG110">
        <v>0</v>
      </c>
      <c r="DH110">
        <v>0</v>
      </c>
      <c r="DI110">
        <v>0</v>
      </c>
      <c r="DJ110">
        <v>0</v>
      </c>
      <c r="DK110">
        <v>0</v>
      </c>
      <c r="DL110">
        <v>0</v>
      </c>
      <c r="DM110">
        <v>0</v>
      </c>
      <c r="DN110">
        <v>0</v>
      </c>
      <c r="DO110">
        <v>0</v>
      </c>
      <c r="DP110">
        <v>0</v>
      </c>
      <c r="DQ110">
        <v>0</v>
      </c>
      <c r="DR110" s="207">
        <v>0</v>
      </c>
      <c r="DS110" s="207">
        <v>0</v>
      </c>
      <c r="DT110" s="207">
        <v>0</v>
      </c>
      <c r="DU110" s="207">
        <v>0</v>
      </c>
      <c r="DV110" s="207">
        <v>0</v>
      </c>
      <c r="DW110" s="207">
        <v>0</v>
      </c>
      <c r="DX110" s="207">
        <v>0</v>
      </c>
      <c r="DY110" s="207">
        <v>0</v>
      </c>
      <c r="DZ110" s="207">
        <v>0</v>
      </c>
    </row>
    <row r="111">
      <c r="A111" t="s">
        <v>286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 s="137">
        <v>4.7874200000000003E-5</v>
      </c>
      <c r="AI111">
        <v>0</v>
      </c>
      <c r="AJ111" s="137">
        <v>4.8640999999999997E-6</v>
      </c>
      <c r="AK111">
        <v>0</v>
      </c>
      <c r="AL111">
        <v>0</v>
      </c>
      <c r="AM111">
        <v>0</v>
      </c>
      <c r="AN111" s="137">
        <v>2.3363E-6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5.0528669999999999E-3</v>
      </c>
      <c r="AW111">
        <v>0</v>
      </c>
      <c r="AX111" s="137">
        <v>2.8103E-6</v>
      </c>
      <c r="AY111">
        <v>0</v>
      </c>
      <c r="AZ111" s="137">
        <v>5.8554200000000003E-5</v>
      </c>
      <c r="BA111">
        <v>5.2769999999999996E-6</v>
      </c>
      <c r="BB111">
        <v>0</v>
      </c>
      <c r="BC111">
        <v>0</v>
      </c>
      <c r="BD111">
        <v>0</v>
      </c>
      <c r="BE111" s="137">
        <v>1.6747300000000001E-5</v>
      </c>
      <c r="BF111">
        <v>0</v>
      </c>
      <c r="BG111">
        <v>0</v>
      </c>
      <c r="BH111">
        <v>1.559316E-2</v>
      </c>
      <c r="BI111">
        <v>0</v>
      </c>
      <c r="BJ111">
        <v>0</v>
      </c>
      <c r="BK111">
        <v>0</v>
      </c>
      <c r="BL111">
        <v>0</v>
      </c>
      <c r="BM111">
        <v>0</v>
      </c>
      <c r="BN111">
        <v>0</v>
      </c>
      <c r="BO111">
        <v>0</v>
      </c>
      <c r="BP111">
        <v>0</v>
      </c>
      <c r="BQ111">
        <v>0</v>
      </c>
      <c r="BR111">
        <v>0</v>
      </c>
      <c r="BS111">
        <v>0</v>
      </c>
      <c r="BT111">
        <v>0</v>
      </c>
      <c r="BU111">
        <v>0</v>
      </c>
      <c r="BV111">
        <v>0</v>
      </c>
      <c r="BW111" s="137">
        <v>7.5070999999999997E-6</v>
      </c>
      <c r="BX111">
        <v>0</v>
      </c>
      <c r="BY111">
        <v>6.4298439999999998E-2</v>
      </c>
      <c r="BZ111">
        <v>0</v>
      </c>
      <c r="CA111">
        <v>0</v>
      </c>
      <c r="CB111">
        <v>0</v>
      </c>
      <c r="CC111">
        <v>0</v>
      </c>
      <c r="CD111">
        <v>0</v>
      </c>
      <c r="CE111">
        <v>0</v>
      </c>
      <c r="CF111">
        <v>0</v>
      </c>
      <c r="CG111">
        <v>0</v>
      </c>
      <c r="CH111">
        <v>0</v>
      </c>
      <c r="CI111">
        <v>0</v>
      </c>
      <c r="CJ111">
        <v>0</v>
      </c>
      <c r="CK111">
        <v>0</v>
      </c>
      <c r="CL111">
        <v>0</v>
      </c>
      <c r="CM111">
        <v>0</v>
      </c>
      <c r="CN111">
        <v>0</v>
      </c>
      <c r="CO111">
        <v>0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0</v>
      </c>
      <c r="CV111">
        <v>0</v>
      </c>
      <c r="CW111">
        <v>0</v>
      </c>
      <c r="CX111">
        <v>0</v>
      </c>
      <c r="CY111">
        <v>0</v>
      </c>
      <c r="CZ111">
        <v>0</v>
      </c>
      <c r="DA111">
        <v>0</v>
      </c>
      <c r="DB111">
        <v>0</v>
      </c>
      <c r="DC111">
        <v>0</v>
      </c>
      <c r="DD111">
        <v>0</v>
      </c>
      <c r="DE111">
        <v>0</v>
      </c>
      <c r="DF111">
        <v>0</v>
      </c>
      <c r="DG111">
        <v>0</v>
      </c>
      <c r="DH111">
        <v>0</v>
      </c>
      <c r="DI111">
        <v>0</v>
      </c>
      <c r="DJ111">
        <v>0</v>
      </c>
      <c r="DK111">
        <v>0</v>
      </c>
      <c r="DL111">
        <v>0</v>
      </c>
      <c r="DM111">
        <v>0</v>
      </c>
      <c r="DN111">
        <v>0</v>
      </c>
      <c r="DO111">
        <v>0</v>
      </c>
      <c r="DP111">
        <v>0</v>
      </c>
      <c r="DQ111">
        <v>0</v>
      </c>
      <c r="DR111" s="207">
        <v>0</v>
      </c>
      <c r="DS111" s="207">
        <v>0</v>
      </c>
      <c r="DT111" s="207">
        <v>0</v>
      </c>
      <c r="DU111" s="207">
        <v>0</v>
      </c>
      <c r="DV111" s="207">
        <v>0</v>
      </c>
      <c r="DW111" s="207">
        <v>0</v>
      </c>
      <c r="DX111" s="207">
        <v>0</v>
      </c>
      <c r="DY111" s="207">
        <v>0</v>
      </c>
      <c r="DZ111" s="207">
        <v>0</v>
      </c>
    </row>
    <row r="112">
      <c r="A112" t="s">
        <v>287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 s="137">
        <v>7.1569999999999998E-7</v>
      </c>
      <c r="AI112">
        <v>0</v>
      </c>
      <c r="AJ112">
        <v>2.1072000000000001E-5</v>
      </c>
      <c r="AK112">
        <v>0</v>
      </c>
      <c r="AL112">
        <v>0</v>
      </c>
      <c r="AM112">
        <v>0</v>
      </c>
      <c r="AN112">
        <v>1.68369E-4</v>
      </c>
      <c r="AO112">
        <v>0</v>
      </c>
      <c r="AP112">
        <v>0</v>
      </c>
      <c r="AQ112">
        <v>0</v>
      </c>
      <c r="AR112">
        <v>0</v>
      </c>
      <c r="AS112">
        <v>0</v>
      </c>
      <c r="AT112" s="137">
        <v>6.1690299999999994E-5</v>
      </c>
      <c r="AU112" s="137">
        <v>2.8512899999999999E-5</v>
      </c>
      <c r="AV112" s="137">
        <v>8.2100999999999995E-6</v>
      </c>
      <c r="AW112">
        <v>0</v>
      </c>
      <c r="AX112">
        <v>0</v>
      </c>
      <c r="AY112">
        <v>0</v>
      </c>
      <c r="AZ112">
        <v>0</v>
      </c>
      <c r="BA112" s="137">
        <v>2.7645E-6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0</v>
      </c>
      <c r="BI112">
        <v>0</v>
      </c>
      <c r="BJ112">
        <v>0</v>
      </c>
      <c r="BK112">
        <v>0</v>
      </c>
      <c r="BL112">
        <v>0</v>
      </c>
      <c r="BM112">
        <v>0</v>
      </c>
      <c r="BN112">
        <v>0</v>
      </c>
      <c r="BO112">
        <v>0</v>
      </c>
      <c r="BP112">
        <v>0</v>
      </c>
      <c r="BQ112">
        <v>0</v>
      </c>
      <c r="BR112">
        <v>0</v>
      </c>
      <c r="BS112">
        <v>0</v>
      </c>
      <c r="BT112">
        <v>0</v>
      </c>
      <c r="BU112">
        <v>0</v>
      </c>
      <c r="BV112">
        <v>0</v>
      </c>
      <c r="BW112">
        <v>0</v>
      </c>
      <c r="BX112">
        <v>0</v>
      </c>
      <c r="BY112">
        <v>0</v>
      </c>
      <c r="BZ112">
        <v>0</v>
      </c>
      <c r="CA112">
        <v>0</v>
      </c>
      <c r="CB112">
        <v>0</v>
      </c>
      <c r="CC112">
        <v>0</v>
      </c>
      <c r="CD112">
        <v>0</v>
      </c>
      <c r="CE112">
        <v>0</v>
      </c>
      <c r="CF112">
        <v>0</v>
      </c>
      <c r="CG112">
        <v>0</v>
      </c>
      <c r="CH112">
        <v>0</v>
      </c>
      <c r="CI112">
        <v>0</v>
      </c>
      <c r="CJ112">
        <v>0</v>
      </c>
      <c r="CK112">
        <v>0</v>
      </c>
      <c r="CL112">
        <v>0</v>
      </c>
      <c r="CM112">
        <v>0</v>
      </c>
      <c r="CN112">
        <v>0</v>
      </c>
      <c r="CO112">
        <v>0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0</v>
      </c>
      <c r="CV112">
        <v>0</v>
      </c>
      <c r="CW112">
        <v>0</v>
      </c>
      <c r="CX112">
        <v>0</v>
      </c>
      <c r="CY112">
        <v>0</v>
      </c>
      <c r="CZ112">
        <v>0</v>
      </c>
      <c r="DA112">
        <v>0</v>
      </c>
      <c r="DB112">
        <v>0</v>
      </c>
      <c r="DC112">
        <v>0</v>
      </c>
      <c r="DD112">
        <v>0</v>
      </c>
      <c r="DE112">
        <v>0</v>
      </c>
      <c r="DF112">
        <v>0</v>
      </c>
      <c r="DG112">
        <v>0.05</v>
      </c>
      <c r="DH112">
        <v>0</v>
      </c>
      <c r="DI112">
        <v>0</v>
      </c>
      <c r="DJ112">
        <v>0</v>
      </c>
      <c r="DK112">
        <v>0</v>
      </c>
      <c r="DL112">
        <v>0</v>
      </c>
      <c r="DM112">
        <v>0</v>
      </c>
      <c r="DN112">
        <v>0</v>
      </c>
      <c r="DO112">
        <v>0</v>
      </c>
      <c r="DP112">
        <v>0</v>
      </c>
      <c r="DQ112">
        <v>0</v>
      </c>
      <c r="DR112" s="207">
        <v>0</v>
      </c>
      <c r="DS112" s="207">
        <v>0</v>
      </c>
      <c r="DT112" s="207">
        <v>0</v>
      </c>
      <c r="DU112" s="207">
        <v>0</v>
      </c>
      <c r="DV112" s="207">
        <v>0</v>
      </c>
      <c r="DW112" s="207">
        <v>0</v>
      </c>
      <c r="DX112" s="207">
        <v>0</v>
      </c>
      <c r="DY112" s="207">
        <v>0</v>
      </c>
      <c r="DZ112" s="207">
        <v>0</v>
      </c>
    </row>
    <row r="113">
      <c r="A113" t="s">
        <v>288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1.5583140000000001E-2</v>
      </c>
      <c r="I113">
        <v>1.5738970000000001E-2</v>
      </c>
      <c r="J113">
        <v>1.311581E-3</v>
      </c>
      <c r="K113">
        <v>1.311581E-3</v>
      </c>
      <c r="L113">
        <v>1.0492649999999999E-2</v>
      </c>
      <c r="M113">
        <v>1.442739E-2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4.8442579999999999E-2</v>
      </c>
      <c r="AH113">
        <v>9.7581089999999992E-3</v>
      </c>
      <c r="AI113">
        <v>0</v>
      </c>
      <c r="AJ113" s="137">
        <v>8.3633E-6</v>
      </c>
      <c r="AK113">
        <v>0</v>
      </c>
      <c r="AL113">
        <v>0</v>
      </c>
      <c r="AM113" s="137">
        <v>3.7529999999999998E-7</v>
      </c>
      <c r="AN113" s="137">
        <v>1.17458E-5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6.7627999999999997E-5</v>
      </c>
      <c r="AW113">
        <v>2.53667E-3</v>
      </c>
      <c r="AX113">
        <v>8.7217600000000001E-4</v>
      </c>
      <c r="AY113">
        <v>0</v>
      </c>
      <c r="AZ113" s="137">
        <v>2.1955E-6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1.513932E-3</v>
      </c>
      <c r="BM113">
        <v>1.606571E-2</v>
      </c>
      <c r="BN113">
        <v>5.8333139999999999E-2</v>
      </c>
      <c r="BO113">
        <v>0</v>
      </c>
      <c r="BP113">
        <v>0</v>
      </c>
      <c r="BQ113">
        <v>0</v>
      </c>
      <c r="BR113">
        <v>0</v>
      </c>
      <c r="BS113">
        <v>1.606571E-2</v>
      </c>
      <c r="BT113">
        <v>0</v>
      </c>
      <c r="BU113">
        <v>0</v>
      </c>
      <c r="BV113">
        <v>0</v>
      </c>
      <c r="BW113">
        <v>0</v>
      </c>
      <c r="BX113">
        <v>0</v>
      </c>
      <c r="BY113">
        <v>0</v>
      </c>
      <c r="BZ113">
        <v>0</v>
      </c>
      <c r="CA113">
        <v>2.5000000000000001E-2</v>
      </c>
      <c r="CB113">
        <v>0.2</v>
      </c>
      <c r="CC113">
        <v>0</v>
      </c>
      <c r="CD113">
        <v>0</v>
      </c>
      <c r="CE113">
        <v>0</v>
      </c>
      <c r="CF113">
        <v>0</v>
      </c>
      <c r="CG113">
        <v>0</v>
      </c>
      <c r="CH113">
        <v>0</v>
      </c>
      <c r="CI113">
        <v>0</v>
      </c>
      <c r="CJ113">
        <v>0</v>
      </c>
      <c r="CK113">
        <v>0</v>
      </c>
      <c r="CL113">
        <v>0</v>
      </c>
      <c r="CM113">
        <v>0</v>
      </c>
      <c r="CN113">
        <v>0</v>
      </c>
      <c r="CO113">
        <v>0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0</v>
      </c>
      <c r="CV113">
        <v>0</v>
      </c>
      <c r="CW113">
        <v>0</v>
      </c>
      <c r="CX113">
        <v>0</v>
      </c>
      <c r="CY113">
        <v>0</v>
      </c>
      <c r="CZ113">
        <v>0</v>
      </c>
      <c r="DA113">
        <v>0</v>
      </c>
      <c r="DB113">
        <v>0</v>
      </c>
      <c r="DC113">
        <v>0</v>
      </c>
      <c r="DD113">
        <v>0</v>
      </c>
      <c r="DE113">
        <v>0</v>
      </c>
      <c r="DF113">
        <v>0</v>
      </c>
      <c r="DG113">
        <v>0</v>
      </c>
      <c r="DH113">
        <v>0</v>
      </c>
      <c r="DI113">
        <v>0</v>
      </c>
      <c r="DJ113">
        <v>0</v>
      </c>
      <c r="DK113">
        <v>0</v>
      </c>
      <c r="DL113">
        <v>0</v>
      </c>
      <c r="DM113">
        <v>0</v>
      </c>
      <c r="DN113">
        <v>0</v>
      </c>
      <c r="DO113">
        <v>0</v>
      </c>
      <c r="DP113">
        <v>0</v>
      </c>
      <c r="DQ113">
        <v>0</v>
      </c>
      <c r="DR113" s="207">
        <v>0</v>
      </c>
      <c r="DS113" s="207">
        <v>0</v>
      </c>
      <c r="DT113" s="207">
        <v>0</v>
      </c>
      <c r="DU113" s="207">
        <v>0</v>
      </c>
      <c r="DV113" s="207">
        <v>0</v>
      </c>
      <c r="DW113" s="207">
        <v>0</v>
      </c>
      <c r="DX113" s="207">
        <v>0</v>
      </c>
      <c r="DY113" s="207">
        <v>0</v>
      </c>
      <c r="DZ113" s="207">
        <v>0</v>
      </c>
    </row>
    <row r="114">
      <c r="A114" t="s">
        <v>289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0.49485849999999998</v>
      </c>
      <c r="I114">
        <v>0.499807</v>
      </c>
      <c r="J114">
        <v>4.1650590000000001E-2</v>
      </c>
      <c r="K114">
        <v>4.1650590000000001E-2</v>
      </c>
      <c r="L114">
        <v>0.33320470000000002</v>
      </c>
      <c r="M114">
        <v>0.45815650000000002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6.7138379999999998E-3</v>
      </c>
      <c r="W114">
        <v>4.3146160000000003E-2</v>
      </c>
      <c r="X114">
        <v>3.118338E-2</v>
      </c>
      <c r="Y114">
        <v>0.35522429999999999</v>
      </c>
      <c r="Z114">
        <v>2.646859E-2</v>
      </c>
      <c r="AA114">
        <v>1.3120039999999999E-2</v>
      </c>
      <c r="AB114">
        <v>0.1217539</v>
      </c>
      <c r="AC114">
        <v>8.5691110000000008E-3</v>
      </c>
      <c r="AD114">
        <v>3.424327E-3</v>
      </c>
      <c r="AE114">
        <v>0</v>
      </c>
      <c r="AF114">
        <v>0</v>
      </c>
      <c r="AG114">
        <v>0.32898650000000002</v>
      </c>
      <c r="AH114">
        <v>0.34964000000000001</v>
      </c>
      <c r="AI114">
        <v>3.3077589999999997E-2</v>
      </c>
      <c r="AJ114">
        <v>2.1897469999999999E-2</v>
      </c>
      <c r="AK114">
        <v>0.8785541</v>
      </c>
      <c r="AL114">
        <v>0.95662190000000002</v>
      </c>
      <c r="AM114">
        <v>0.24588570000000001</v>
      </c>
      <c r="AN114">
        <v>9.1695470000000001E-2</v>
      </c>
      <c r="AO114">
        <v>7.8429509999999994E-2</v>
      </c>
      <c r="AP114">
        <v>3.044608E-2</v>
      </c>
      <c r="AQ114">
        <v>0.97435320000000003</v>
      </c>
      <c r="AR114">
        <v>1.924843E-2</v>
      </c>
      <c r="AS114">
        <v>0</v>
      </c>
      <c r="AT114">
        <v>3.377985E-3</v>
      </c>
      <c r="AU114">
        <v>2.6184800000000001E-2</v>
      </c>
      <c r="AV114">
        <v>0.1382584</v>
      </c>
      <c r="AW114">
        <v>0.1521353</v>
      </c>
      <c r="AX114">
        <v>0.11665349999999999</v>
      </c>
      <c r="AY114">
        <v>5.2576189999999998E-3</v>
      </c>
      <c r="AZ114">
        <v>1.2453189999999999E-2</v>
      </c>
      <c r="BA114">
        <v>1.1299579999999999E-3</v>
      </c>
      <c r="BB114">
        <v>3.5180429999999999E-2</v>
      </c>
      <c r="BC114">
        <v>9.8847379999999999E-2</v>
      </c>
      <c r="BD114">
        <v>1.159462E-3</v>
      </c>
      <c r="BE114" s="137">
        <v>4.2289200000000002E-5</v>
      </c>
      <c r="BF114" s="137">
        <v>5.1780300000000003E-5</v>
      </c>
      <c r="BG114">
        <v>0.5</v>
      </c>
      <c r="BH114">
        <v>3.4452400000000002E-4</v>
      </c>
      <c r="BI114">
        <v>1.8246000000000001E-4</v>
      </c>
      <c r="BJ114">
        <v>0</v>
      </c>
      <c r="BK114">
        <v>0</v>
      </c>
      <c r="BL114">
        <v>0.21256939999999999</v>
      </c>
      <c r="BM114">
        <v>0.18756390000000001</v>
      </c>
      <c r="BN114">
        <v>4.0487620000000002E-2</v>
      </c>
      <c r="BO114">
        <v>0.68033109999999997</v>
      </c>
      <c r="BP114">
        <v>1.999422E-2</v>
      </c>
      <c r="BQ114">
        <v>0.19384860000000001</v>
      </c>
      <c r="BR114">
        <v>0</v>
      </c>
      <c r="BS114">
        <v>0.18756390000000001</v>
      </c>
      <c r="BT114">
        <v>0.9</v>
      </c>
      <c r="BU114">
        <v>0.98365069999999999</v>
      </c>
      <c r="BV114">
        <v>0</v>
      </c>
      <c r="BW114">
        <v>9.5953700000000006E-3</v>
      </c>
      <c r="BX114">
        <v>0</v>
      </c>
      <c r="BY114">
        <v>1.1607320000000001E-2</v>
      </c>
      <c r="BZ114">
        <v>0</v>
      </c>
      <c r="CA114">
        <v>0.42</v>
      </c>
      <c r="CB114">
        <v>0.2</v>
      </c>
      <c r="CC114">
        <v>0.25</v>
      </c>
      <c r="CD114">
        <v>0.9</v>
      </c>
      <c r="CE114">
        <v>0.9</v>
      </c>
      <c r="CF114">
        <v>0.9</v>
      </c>
      <c r="CG114">
        <v>0.9</v>
      </c>
      <c r="CH114">
        <v>0.9</v>
      </c>
      <c r="CI114">
        <v>0.9</v>
      </c>
      <c r="CJ114">
        <v>0.9</v>
      </c>
      <c r="CK114">
        <v>0</v>
      </c>
      <c r="CL114">
        <v>0</v>
      </c>
      <c r="CM114">
        <v>6.0373299999999996E-4</v>
      </c>
      <c r="CN114">
        <v>0.2</v>
      </c>
      <c r="CO114">
        <v>0.2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0</v>
      </c>
      <c r="CV114">
        <v>0</v>
      </c>
      <c r="CW114">
        <v>0</v>
      </c>
      <c r="CX114">
        <v>0</v>
      </c>
      <c r="CY114">
        <v>0</v>
      </c>
      <c r="CZ114">
        <v>0</v>
      </c>
      <c r="DA114">
        <v>0</v>
      </c>
      <c r="DB114">
        <v>0</v>
      </c>
      <c r="DC114">
        <v>0</v>
      </c>
      <c r="DD114">
        <v>0</v>
      </c>
      <c r="DE114">
        <v>0</v>
      </c>
      <c r="DF114">
        <v>0</v>
      </c>
      <c r="DG114">
        <v>0.64</v>
      </c>
      <c r="DH114">
        <v>0</v>
      </c>
      <c r="DI114">
        <v>0.05</v>
      </c>
      <c r="DJ114">
        <v>0</v>
      </c>
      <c r="DK114">
        <v>0</v>
      </c>
      <c r="DL114">
        <v>0</v>
      </c>
      <c r="DM114">
        <v>0</v>
      </c>
      <c r="DN114">
        <v>0</v>
      </c>
      <c r="DO114">
        <v>0</v>
      </c>
      <c r="DP114">
        <v>0</v>
      </c>
      <c r="DQ114">
        <v>0</v>
      </c>
      <c r="DR114" s="207">
        <v>0</v>
      </c>
      <c r="DS114" s="207">
        <v>0</v>
      </c>
      <c r="DT114" s="207">
        <v>0</v>
      </c>
      <c r="DU114" s="207">
        <v>0</v>
      </c>
      <c r="DV114" s="207">
        <v>0</v>
      </c>
      <c r="DW114" s="207">
        <v>0</v>
      </c>
      <c r="DX114" s="207">
        <v>0</v>
      </c>
      <c r="DY114" s="207">
        <v>0</v>
      </c>
      <c r="DZ114" s="207">
        <v>0</v>
      </c>
    </row>
    <row r="115">
      <c r="A115" t="s">
        <v>290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3.0037700000000001E-2</v>
      </c>
      <c r="I115">
        <v>3.033808E-2</v>
      </c>
      <c r="J115">
        <v>2.5281729999999999E-3</v>
      </c>
      <c r="K115">
        <v>2.5281729999999999E-3</v>
      </c>
      <c r="L115">
        <v>2.0225389999999999E-2</v>
      </c>
      <c r="M115">
        <v>2.7809899999999999E-2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2.6189540000000002E-3</v>
      </c>
      <c r="X115">
        <v>1.8928180000000001E-3</v>
      </c>
      <c r="Y115">
        <v>2.156197E-2</v>
      </c>
      <c r="Z115">
        <v>1.606632E-3</v>
      </c>
      <c r="AA115">
        <v>7.9638099999999998E-4</v>
      </c>
      <c r="AB115">
        <v>7.39041E-3</v>
      </c>
      <c r="AC115">
        <v>0</v>
      </c>
      <c r="AD115">
        <v>2.0785500000000001E-4</v>
      </c>
      <c r="AE115">
        <v>0</v>
      </c>
      <c r="AF115">
        <v>0</v>
      </c>
      <c r="AG115">
        <v>9.3808310000000006E-2</v>
      </c>
      <c r="AH115">
        <v>1.180865E-2</v>
      </c>
      <c r="AI115">
        <v>0.29684870000000002</v>
      </c>
      <c r="AJ115">
        <v>2.4560999999999999E-2</v>
      </c>
      <c r="AK115">
        <v>0</v>
      </c>
      <c r="AL115">
        <v>0</v>
      </c>
      <c r="AM115">
        <v>1.9605830000000001E-2</v>
      </c>
      <c r="AN115">
        <v>9.7482099999999996E-4</v>
      </c>
      <c r="AO115">
        <v>5.473365E-3</v>
      </c>
      <c r="AP115">
        <v>9.4746700000000001E-4</v>
      </c>
      <c r="AQ115" s="137">
        <v>6.2642000000000001E-6</v>
      </c>
      <c r="AR115">
        <v>1.22261E-4</v>
      </c>
      <c r="AS115">
        <v>0.30647219999999997</v>
      </c>
      <c r="AT115">
        <v>8.5833600000000002E-4</v>
      </c>
      <c r="AU115">
        <v>1.089175E-2</v>
      </c>
      <c r="AV115">
        <v>4.9299089999999997E-3</v>
      </c>
      <c r="AW115">
        <v>0.19590959999999999</v>
      </c>
      <c r="AX115">
        <v>4.6016719999999997E-2</v>
      </c>
      <c r="AY115">
        <v>1.6870079999999999E-2</v>
      </c>
      <c r="AZ115">
        <v>1.2515440000000001E-3</v>
      </c>
      <c r="BA115" s="137">
        <v>2.1387899999999999E-5</v>
      </c>
      <c r="BB115">
        <v>2.3978939999999998E-3</v>
      </c>
      <c r="BC115">
        <v>0</v>
      </c>
      <c r="BD115">
        <v>0.19521820000000001</v>
      </c>
      <c r="BE115">
        <v>4.9994700000000004E-4</v>
      </c>
      <c r="BF115" s="137">
        <v>8.3343400000000006E-5</v>
      </c>
      <c r="BG115">
        <v>0</v>
      </c>
      <c r="BH115">
        <v>0</v>
      </c>
      <c r="BI115">
        <v>8.4289999999999994E-5</v>
      </c>
      <c r="BJ115">
        <v>0</v>
      </c>
      <c r="BK115">
        <v>0</v>
      </c>
      <c r="BL115">
        <v>0.71153710000000003</v>
      </c>
      <c r="BM115">
        <v>0.12869449999999999</v>
      </c>
      <c r="BN115">
        <v>4.8596070000000002E-3</v>
      </c>
      <c r="BO115">
        <v>0</v>
      </c>
      <c r="BP115">
        <v>0.1317353</v>
      </c>
      <c r="BQ115">
        <v>2.6076909999999998E-2</v>
      </c>
      <c r="BR115">
        <v>0.48276279999999999</v>
      </c>
      <c r="BS115">
        <v>0.12869449999999999</v>
      </c>
      <c r="BT115">
        <v>0</v>
      </c>
      <c r="BU115">
        <v>0</v>
      </c>
      <c r="BV115">
        <v>4.3267569999999998E-2</v>
      </c>
      <c r="BW115">
        <v>7.6020729999999995E-2</v>
      </c>
      <c r="BX115">
        <v>3.085179E-3</v>
      </c>
      <c r="BY115">
        <v>3.4600159999999998E-2</v>
      </c>
      <c r="BZ115">
        <v>0</v>
      </c>
      <c r="CA115">
        <v>2.5000000000000001E-2</v>
      </c>
      <c r="CB115">
        <v>0</v>
      </c>
      <c r="CC115">
        <v>0</v>
      </c>
      <c r="CD115">
        <v>0</v>
      </c>
      <c r="CE115">
        <v>0</v>
      </c>
      <c r="CF115">
        <v>0</v>
      </c>
      <c r="CG115">
        <v>0</v>
      </c>
      <c r="CH115">
        <v>0</v>
      </c>
      <c r="CI115">
        <v>0</v>
      </c>
      <c r="CJ115">
        <v>0</v>
      </c>
      <c r="CK115">
        <v>0</v>
      </c>
      <c r="CL115">
        <v>0</v>
      </c>
      <c r="CM115">
        <v>4.1327100000000004E-3</v>
      </c>
      <c r="CN115">
        <v>0</v>
      </c>
      <c r="CO115">
        <v>0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0</v>
      </c>
      <c r="CV115">
        <v>0</v>
      </c>
      <c r="CW115">
        <v>0</v>
      </c>
      <c r="CX115">
        <v>0</v>
      </c>
      <c r="CY115">
        <v>0</v>
      </c>
      <c r="CZ115">
        <v>0</v>
      </c>
      <c r="DA115">
        <v>0</v>
      </c>
      <c r="DB115">
        <v>0</v>
      </c>
      <c r="DC115">
        <v>0</v>
      </c>
      <c r="DD115">
        <v>0</v>
      </c>
      <c r="DE115">
        <v>0</v>
      </c>
      <c r="DF115">
        <v>0</v>
      </c>
      <c r="DG115">
        <v>0</v>
      </c>
      <c r="DH115">
        <v>0</v>
      </c>
      <c r="DI115">
        <v>0.05</v>
      </c>
      <c r="DJ115">
        <v>0</v>
      </c>
      <c r="DK115">
        <v>0</v>
      </c>
      <c r="DL115">
        <v>0</v>
      </c>
      <c r="DM115">
        <v>0</v>
      </c>
      <c r="DN115">
        <v>0</v>
      </c>
      <c r="DO115">
        <v>0</v>
      </c>
      <c r="DP115">
        <v>0</v>
      </c>
      <c r="DQ115">
        <v>0</v>
      </c>
      <c r="DR115" s="207">
        <v>0</v>
      </c>
      <c r="DS115" s="207">
        <v>0</v>
      </c>
      <c r="DT115" s="207">
        <v>0</v>
      </c>
      <c r="DU115" s="207">
        <v>0</v>
      </c>
      <c r="DV115" s="207">
        <v>0</v>
      </c>
      <c r="DW115" s="207">
        <v>0</v>
      </c>
      <c r="DX115" s="207">
        <v>0</v>
      </c>
      <c r="DY115" s="207">
        <v>0</v>
      </c>
      <c r="DZ115" s="207">
        <v>0</v>
      </c>
    </row>
    <row r="116">
      <c r="A116" t="s">
        <v>291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4.6814509999999997E-2</v>
      </c>
      <c r="I116">
        <v>4.7282640000000001E-2</v>
      </c>
      <c r="J116">
        <v>3.9402209999999998E-3</v>
      </c>
      <c r="K116">
        <v>3.9402209999999998E-3</v>
      </c>
      <c r="L116">
        <v>3.1521769999999998E-2</v>
      </c>
      <c r="M116">
        <v>4.3342430000000001E-2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4.0817049999999997E-3</v>
      </c>
      <c r="X116">
        <v>2.9500049999999999E-3</v>
      </c>
      <c r="Y116">
        <v>3.3604849999999999E-2</v>
      </c>
      <c r="Z116">
        <v>2.5039770000000001E-3</v>
      </c>
      <c r="AA116">
        <v>1.241179E-3</v>
      </c>
      <c r="AB116">
        <v>1.151813E-2</v>
      </c>
      <c r="AC116">
        <v>0</v>
      </c>
      <c r="AD116">
        <v>3.2394800000000001E-4</v>
      </c>
      <c r="AE116">
        <v>0</v>
      </c>
      <c r="AF116">
        <v>0</v>
      </c>
      <c r="AG116">
        <v>5.2239080000000002E-3</v>
      </c>
      <c r="AH116">
        <v>1.591418E-2</v>
      </c>
      <c r="AI116">
        <v>2.1247799999999999E-4</v>
      </c>
      <c r="AJ116">
        <v>1.07211E-4</v>
      </c>
      <c r="AK116">
        <v>0</v>
      </c>
      <c r="AL116">
        <v>4.21431E-4</v>
      </c>
      <c r="AM116" s="137">
        <v>6.9129999999999995E-7</v>
      </c>
      <c r="AN116">
        <v>3.1E-7</v>
      </c>
      <c r="AO116">
        <v>0</v>
      </c>
      <c r="AP116">
        <v>0</v>
      </c>
      <c r="AQ116">
        <v>7.5455649999999997E-3</v>
      </c>
      <c r="AR116">
        <v>1.7849900000000001E-4</v>
      </c>
      <c r="AS116">
        <v>0</v>
      </c>
      <c r="AT116">
        <v>0</v>
      </c>
      <c r="AU116">
        <v>2.4382000000000001E-5</v>
      </c>
      <c r="AV116">
        <v>4.31863E-4</v>
      </c>
      <c r="AW116">
        <v>1.23509E-4</v>
      </c>
      <c r="AX116">
        <v>2.3803799999999999E-4</v>
      </c>
      <c r="AY116" s="137">
        <v>4.2427000000000001E-6</v>
      </c>
      <c r="AZ116">
        <v>1.2522E-5</v>
      </c>
      <c r="BA116" s="137">
        <v>1.25312E-5</v>
      </c>
      <c r="BB116">
        <v>1.181872E-2</v>
      </c>
      <c r="BC116">
        <v>0</v>
      </c>
      <c r="BD116">
        <v>5.0590770000000004E-3</v>
      </c>
      <c r="BE116">
        <v>0</v>
      </c>
      <c r="BF116">
        <v>0</v>
      </c>
      <c r="BG116">
        <v>0</v>
      </c>
      <c r="BH116" s="137">
        <v>6.1810700000000001E-5</v>
      </c>
      <c r="BI116">
        <v>1.079521E-3</v>
      </c>
      <c r="BJ116">
        <v>0</v>
      </c>
      <c r="BK116">
        <v>0</v>
      </c>
      <c r="BL116">
        <v>2.3999999999999999E-6</v>
      </c>
      <c r="BM116">
        <v>3.6688699999999999E-4</v>
      </c>
      <c r="BN116">
        <v>1.4461020000000001E-3</v>
      </c>
      <c r="BO116">
        <v>0</v>
      </c>
      <c r="BP116">
        <v>0</v>
      </c>
      <c r="BQ116">
        <v>0</v>
      </c>
      <c r="BR116">
        <v>0</v>
      </c>
      <c r="BS116">
        <v>3.6688699999999999E-4</v>
      </c>
      <c r="BT116">
        <v>0</v>
      </c>
      <c r="BU116">
        <v>0</v>
      </c>
      <c r="BV116">
        <v>7.2453299999999997E-4</v>
      </c>
      <c r="BW116">
        <v>4.56721E-2</v>
      </c>
      <c r="BX116">
        <v>8.2859790000000006E-3</v>
      </c>
      <c r="BY116">
        <v>1.4002830000000001E-2</v>
      </c>
      <c r="BZ116">
        <v>0</v>
      </c>
      <c r="CA116">
        <v>0.14000000000000001</v>
      </c>
      <c r="CB116">
        <v>0</v>
      </c>
      <c r="CC116">
        <v>0.25</v>
      </c>
      <c r="CD116">
        <v>0</v>
      </c>
      <c r="CE116">
        <v>0</v>
      </c>
      <c r="CF116">
        <v>0</v>
      </c>
      <c r="CG116">
        <v>0</v>
      </c>
      <c r="CH116">
        <v>0</v>
      </c>
      <c r="CI116">
        <v>0</v>
      </c>
      <c r="CJ116">
        <v>0</v>
      </c>
      <c r="CK116">
        <v>0</v>
      </c>
      <c r="CL116">
        <v>0</v>
      </c>
      <c r="CM116">
        <v>0</v>
      </c>
      <c r="CN116">
        <v>0</v>
      </c>
      <c r="CO116">
        <v>0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0</v>
      </c>
      <c r="CV116">
        <v>0</v>
      </c>
      <c r="CW116">
        <v>0</v>
      </c>
      <c r="CX116">
        <v>0</v>
      </c>
      <c r="CY116">
        <v>0</v>
      </c>
      <c r="CZ116">
        <v>0</v>
      </c>
      <c r="DA116">
        <v>0</v>
      </c>
      <c r="DB116">
        <v>0</v>
      </c>
      <c r="DC116">
        <v>0</v>
      </c>
      <c r="DD116">
        <v>0</v>
      </c>
      <c r="DE116">
        <v>0</v>
      </c>
      <c r="DF116">
        <v>0</v>
      </c>
      <c r="DG116">
        <v>0</v>
      </c>
      <c r="DH116">
        <v>0</v>
      </c>
      <c r="DI116">
        <v>0.05</v>
      </c>
      <c r="DJ116">
        <v>0</v>
      </c>
      <c r="DK116">
        <v>0</v>
      </c>
      <c r="DL116">
        <v>0</v>
      </c>
      <c r="DM116">
        <v>0</v>
      </c>
      <c r="DN116">
        <v>0</v>
      </c>
      <c r="DO116">
        <v>0</v>
      </c>
      <c r="DP116">
        <v>0</v>
      </c>
      <c r="DQ116">
        <v>0</v>
      </c>
      <c r="DR116" s="207">
        <v>0</v>
      </c>
      <c r="DS116" s="207">
        <v>0</v>
      </c>
      <c r="DT116" s="207">
        <v>0</v>
      </c>
      <c r="DU116" s="207">
        <v>0</v>
      </c>
      <c r="DV116" s="207">
        <v>0</v>
      </c>
      <c r="DW116" s="207">
        <v>0</v>
      </c>
      <c r="DX116" s="207">
        <v>0</v>
      </c>
      <c r="DY116" s="207">
        <v>0</v>
      </c>
      <c r="DZ116" s="207">
        <v>0</v>
      </c>
    </row>
    <row r="117">
      <c r="A117" t="s">
        <v>292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5.773968E-3</v>
      </c>
      <c r="AH117">
        <v>1.4497579999999999E-2</v>
      </c>
      <c r="AI117">
        <v>0</v>
      </c>
      <c r="AJ117" s="137">
        <v>1.009E-7</v>
      </c>
      <c r="AK117">
        <v>0</v>
      </c>
      <c r="AL117">
        <v>0</v>
      </c>
      <c r="AM117">
        <v>0</v>
      </c>
      <c r="AN117">
        <v>1.3047800000000001E-4</v>
      </c>
      <c r="AO117">
        <v>0</v>
      </c>
      <c r="AP117">
        <v>0</v>
      </c>
      <c r="AQ117" s="137">
        <v>7.3020000000000001E-7</v>
      </c>
      <c r="AR117">
        <v>0</v>
      </c>
      <c r="AS117">
        <v>0</v>
      </c>
      <c r="AT117">
        <v>0</v>
      </c>
      <c r="AU117" s="137">
        <v>3.8017E-6</v>
      </c>
      <c r="AV117">
        <v>1.9244119999999999E-3</v>
      </c>
      <c r="AW117" s="137">
        <v>5.8011000000000002E-6</v>
      </c>
      <c r="AX117" s="137">
        <v>1.7986E-6</v>
      </c>
      <c r="AY117">
        <v>0</v>
      </c>
      <c r="AZ117">
        <v>5.1298999999999995E-4</v>
      </c>
      <c r="BA117" s="137">
        <v>3.9645799999999999E-5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0</v>
      </c>
      <c r="BH117">
        <v>0</v>
      </c>
      <c r="BI117">
        <v>0</v>
      </c>
      <c r="BJ117">
        <v>0</v>
      </c>
      <c r="BK117">
        <v>0</v>
      </c>
      <c r="BL117">
        <v>1.2379700000000001E-4</v>
      </c>
      <c r="BM117">
        <v>0</v>
      </c>
      <c r="BN117">
        <v>0</v>
      </c>
      <c r="BO117">
        <v>0</v>
      </c>
      <c r="BP117">
        <v>0</v>
      </c>
      <c r="BQ117">
        <v>0</v>
      </c>
      <c r="BR117">
        <v>0</v>
      </c>
      <c r="BS117">
        <v>0</v>
      </c>
      <c r="BT117">
        <v>0</v>
      </c>
      <c r="BU117">
        <v>3.6916649999999998E-3</v>
      </c>
      <c r="BV117">
        <v>0</v>
      </c>
      <c r="BW117">
        <v>2.4798629999999999E-2</v>
      </c>
      <c r="BX117">
        <v>0</v>
      </c>
      <c r="BY117">
        <v>0.55001100000000003</v>
      </c>
      <c r="BZ117">
        <v>0</v>
      </c>
      <c r="CA117">
        <v>0.04</v>
      </c>
      <c r="CB117">
        <v>0</v>
      </c>
      <c r="CC117">
        <v>0</v>
      </c>
      <c r="CD117">
        <v>0</v>
      </c>
      <c r="CE117">
        <v>0</v>
      </c>
      <c r="CF117">
        <v>0</v>
      </c>
      <c r="CG117">
        <v>0</v>
      </c>
      <c r="CH117">
        <v>0</v>
      </c>
      <c r="CI117">
        <v>0</v>
      </c>
      <c r="CJ117">
        <v>0</v>
      </c>
      <c r="CK117">
        <v>0</v>
      </c>
      <c r="CL117">
        <v>0</v>
      </c>
      <c r="CM117">
        <v>0</v>
      </c>
      <c r="CN117">
        <v>0</v>
      </c>
      <c r="CO117">
        <v>0</v>
      </c>
      <c r="CP117">
        <v>0</v>
      </c>
      <c r="CQ117">
        <v>0</v>
      </c>
      <c r="CR117">
        <v>0</v>
      </c>
      <c r="CS117">
        <v>0</v>
      </c>
      <c r="CT117">
        <v>0</v>
      </c>
      <c r="CU117">
        <v>0</v>
      </c>
      <c r="CV117">
        <v>0</v>
      </c>
      <c r="CW117">
        <v>0</v>
      </c>
      <c r="CX117">
        <v>0</v>
      </c>
      <c r="CY117">
        <v>0</v>
      </c>
      <c r="CZ117">
        <v>0</v>
      </c>
      <c r="DA117">
        <v>0</v>
      </c>
      <c r="DB117">
        <v>0</v>
      </c>
      <c r="DC117">
        <v>0</v>
      </c>
      <c r="DD117">
        <v>0</v>
      </c>
      <c r="DE117">
        <v>0</v>
      </c>
      <c r="DF117">
        <v>0</v>
      </c>
      <c r="DG117">
        <v>0.05</v>
      </c>
      <c r="DH117">
        <v>0</v>
      </c>
      <c r="DI117">
        <v>0.05</v>
      </c>
      <c r="DJ117">
        <v>0</v>
      </c>
      <c r="DK117">
        <v>0</v>
      </c>
      <c r="DL117">
        <v>0</v>
      </c>
      <c r="DM117">
        <v>0</v>
      </c>
      <c r="DN117">
        <v>0</v>
      </c>
      <c r="DO117">
        <v>0</v>
      </c>
      <c r="DP117">
        <v>0</v>
      </c>
      <c r="DQ117">
        <v>0</v>
      </c>
      <c r="DR117" s="207">
        <v>0</v>
      </c>
      <c r="DS117" s="207">
        <v>0</v>
      </c>
      <c r="DT117" s="207">
        <v>0</v>
      </c>
      <c r="DU117" s="207">
        <v>0</v>
      </c>
      <c r="DV117" s="207">
        <v>0</v>
      </c>
      <c r="DW117" s="207">
        <v>0</v>
      </c>
      <c r="DX117" s="207">
        <v>0</v>
      </c>
      <c r="DY117" s="207">
        <v>0</v>
      </c>
      <c r="DZ117" s="207">
        <v>0</v>
      </c>
    </row>
    <row r="118">
      <c r="A118" t="s">
        <v>293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6.7656000000000001E-3</v>
      </c>
      <c r="I118">
        <v>6.8332549999999999E-3</v>
      </c>
      <c r="J118">
        <v>5.6943800000000002E-4</v>
      </c>
      <c r="K118">
        <v>5.6943800000000002E-4</v>
      </c>
      <c r="L118">
        <v>4.5555020000000003E-3</v>
      </c>
      <c r="M118">
        <v>6.263818E-3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 s="137">
        <v>4.5661999999999996E-6</v>
      </c>
      <c r="AH118">
        <v>6.04445E-4</v>
      </c>
      <c r="AI118">
        <v>2.6000000000000001E-8</v>
      </c>
      <c r="AJ118" s="137">
        <v>3.6650000000000001E-7</v>
      </c>
      <c r="AK118">
        <v>0</v>
      </c>
      <c r="AL118">
        <v>0</v>
      </c>
      <c r="AM118">
        <v>0</v>
      </c>
      <c r="AN118" s="137">
        <v>3.136E-7</v>
      </c>
      <c r="AO118">
        <v>0</v>
      </c>
      <c r="AP118">
        <v>0</v>
      </c>
      <c r="AQ118" s="137">
        <v>4.4802599999999997E-5</v>
      </c>
      <c r="AR118" s="137">
        <v>1.1513999999999999E-6</v>
      </c>
      <c r="AS118">
        <v>0</v>
      </c>
      <c r="AT118">
        <v>0</v>
      </c>
      <c r="AU118" s="137">
        <v>1.8217900000000001E-5</v>
      </c>
      <c r="AV118">
        <v>4.239601E-3</v>
      </c>
      <c r="AW118">
        <v>5.8374739999999996E-3</v>
      </c>
      <c r="AX118" s="137">
        <v>3.7599999999999999E-8</v>
      </c>
      <c r="AY118">
        <v>0</v>
      </c>
      <c r="AZ118">
        <v>5.46782E-4</v>
      </c>
      <c r="BA118" s="137">
        <v>1.346E-7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0.1</v>
      </c>
      <c r="BH118">
        <v>0</v>
      </c>
      <c r="BI118">
        <v>0</v>
      </c>
      <c r="BJ118">
        <v>0</v>
      </c>
      <c r="BK118">
        <v>0</v>
      </c>
      <c r="BL118">
        <v>1.5220399999999999E-4</v>
      </c>
      <c r="BM118">
        <v>8.4988700000000002E-4</v>
      </c>
      <c r="BN118">
        <v>2.4995450000000002E-3</v>
      </c>
      <c r="BO118">
        <v>0</v>
      </c>
      <c r="BP118">
        <v>0</v>
      </c>
      <c r="BQ118">
        <v>0</v>
      </c>
      <c r="BR118">
        <v>0</v>
      </c>
      <c r="BS118">
        <v>8.4988700000000002E-4</v>
      </c>
      <c r="BT118">
        <v>0</v>
      </c>
      <c r="BU118">
        <v>0</v>
      </c>
      <c r="BV118">
        <v>0</v>
      </c>
      <c r="BW118" s="137">
        <v>4.2471100000000001E-5</v>
      </c>
      <c r="BX118">
        <v>0</v>
      </c>
      <c r="BY118">
        <v>0</v>
      </c>
      <c r="BZ118">
        <v>0</v>
      </c>
      <c r="CA118">
        <v>0</v>
      </c>
      <c r="CB118">
        <v>0.2</v>
      </c>
      <c r="CC118">
        <v>0</v>
      </c>
      <c r="CD118">
        <v>0</v>
      </c>
      <c r="CE118">
        <v>0</v>
      </c>
      <c r="CF118">
        <v>0</v>
      </c>
      <c r="CG118">
        <v>0</v>
      </c>
      <c r="CH118">
        <v>0</v>
      </c>
      <c r="CI118">
        <v>0</v>
      </c>
      <c r="CJ118">
        <v>0</v>
      </c>
      <c r="CK118">
        <v>0</v>
      </c>
      <c r="CL118">
        <v>0</v>
      </c>
      <c r="CM118">
        <v>0</v>
      </c>
      <c r="CN118">
        <v>0</v>
      </c>
      <c r="CO118">
        <v>0</v>
      </c>
      <c r="CP118">
        <v>0</v>
      </c>
      <c r="CQ118">
        <v>0</v>
      </c>
      <c r="CR118">
        <v>0</v>
      </c>
      <c r="CS118">
        <v>0</v>
      </c>
      <c r="CT118">
        <v>0</v>
      </c>
      <c r="CU118">
        <v>0</v>
      </c>
      <c r="CV118">
        <v>0</v>
      </c>
      <c r="CW118">
        <v>0</v>
      </c>
      <c r="CX118">
        <v>0</v>
      </c>
      <c r="CY118">
        <v>0</v>
      </c>
      <c r="CZ118">
        <v>0</v>
      </c>
      <c r="DA118">
        <v>0</v>
      </c>
      <c r="DB118">
        <v>0</v>
      </c>
      <c r="DC118">
        <v>0</v>
      </c>
      <c r="DD118">
        <v>0</v>
      </c>
      <c r="DE118">
        <v>0</v>
      </c>
      <c r="DF118">
        <v>0</v>
      </c>
      <c r="DG118">
        <v>0</v>
      </c>
      <c r="DH118">
        <v>0</v>
      </c>
      <c r="DI118">
        <v>0.05</v>
      </c>
      <c r="DJ118">
        <v>0</v>
      </c>
      <c r="DK118">
        <v>0</v>
      </c>
      <c r="DL118">
        <v>0</v>
      </c>
      <c r="DM118">
        <v>0</v>
      </c>
      <c r="DN118">
        <v>0</v>
      </c>
      <c r="DO118">
        <v>0</v>
      </c>
      <c r="DP118">
        <v>0</v>
      </c>
      <c r="DQ118">
        <v>0</v>
      </c>
      <c r="DR118" s="207">
        <v>0</v>
      </c>
      <c r="DS118" s="207">
        <v>0</v>
      </c>
      <c r="DT118" s="207">
        <v>0</v>
      </c>
      <c r="DU118" s="207">
        <v>0</v>
      </c>
      <c r="DV118" s="207">
        <v>0</v>
      </c>
      <c r="DW118" s="207">
        <v>0</v>
      </c>
      <c r="DX118" s="207">
        <v>0</v>
      </c>
      <c r="DY118" s="207">
        <v>0</v>
      </c>
      <c r="DZ118" s="207">
        <v>0</v>
      </c>
    </row>
    <row r="119">
      <c r="A119" t="s">
        <v>294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4.9504950000000001E-3</v>
      </c>
      <c r="I119">
        <v>0.2</v>
      </c>
      <c r="J119">
        <v>0.8</v>
      </c>
      <c r="K119">
        <v>0.95</v>
      </c>
      <c r="L119">
        <v>0.02</v>
      </c>
      <c r="M119">
        <v>0.4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9.8715309999999994E-3</v>
      </c>
      <c r="W119">
        <v>6.3438910000000001E-2</v>
      </c>
      <c r="X119">
        <v>4.584974E-2</v>
      </c>
      <c r="Y119">
        <v>0.52229539999999997</v>
      </c>
      <c r="Z119">
        <v>3.8917449999999999E-2</v>
      </c>
      <c r="AA119">
        <v>1.9290729999999999E-2</v>
      </c>
      <c r="AB119">
        <v>0.17901790000000001</v>
      </c>
      <c r="AC119">
        <v>1.259939E-2</v>
      </c>
      <c r="AD119">
        <v>5.0348770000000001E-3</v>
      </c>
      <c r="AE119">
        <v>0</v>
      </c>
      <c r="AF119">
        <v>0</v>
      </c>
      <c r="AG119">
        <v>0.41921710000000001</v>
      </c>
      <c r="AH119">
        <v>0.3642263</v>
      </c>
      <c r="AI119">
        <v>6.1130079999999996E-3</v>
      </c>
      <c r="AJ119" s="137">
        <v>5.5195699999999997E-5</v>
      </c>
      <c r="AK119">
        <v>0.1214459</v>
      </c>
      <c r="AL119">
        <v>4.2503310000000002E-2</v>
      </c>
      <c r="AM119">
        <v>3.1350699999999998E-4</v>
      </c>
      <c r="AN119" s="137">
        <v>9.0940999999999999E-6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4.387625E-3</v>
      </c>
      <c r="AV119">
        <v>1.6215000000000001E-4</v>
      </c>
      <c r="AW119">
        <v>3.8974809999999999E-3</v>
      </c>
      <c r="AX119">
        <v>1.2677500000000001E-4</v>
      </c>
      <c r="AY119">
        <v>1.7544E-5</v>
      </c>
      <c r="AZ119">
        <v>1.0294900000000001E-4</v>
      </c>
      <c r="BA119" s="137">
        <v>7.8071000000000002E-6</v>
      </c>
      <c r="BB119">
        <v>0</v>
      </c>
      <c r="BC119">
        <v>0</v>
      </c>
      <c r="BD119">
        <v>3.4864470000000002E-3</v>
      </c>
      <c r="BE119">
        <v>0</v>
      </c>
      <c r="BF119">
        <v>0</v>
      </c>
      <c r="BG119">
        <v>0.15</v>
      </c>
      <c r="BH119">
        <v>0</v>
      </c>
      <c r="BI119">
        <v>0</v>
      </c>
      <c r="BJ119">
        <v>0</v>
      </c>
      <c r="BK119">
        <v>0</v>
      </c>
      <c r="BL119">
        <v>5.1037899999999997E-2</v>
      </c>
      <c r="BM119">
        <v>0.19665050000000001</v>
      </c>
      <c r="BN119">
        <v>0.8094074</v>
      </c>
      <c r="BO119">
        <v>0.18957109999999999</v>
      </c>
      <c r="BP119">
        <v>0</v>
      </c>
      <c r="BQ119">
        <v>3.8997260000000001E-3</v>
      </c>
      <c r="BR119">
        <v>0</v>
      </c>
      <c r="BS119">
        <v>0.19665050000000001</v>
      </c>
      <c r="BT119">
        <v>0.1</v>
      </c>
      <c r="BU119">
        <v>6.3288440000000001E-3</v>
      </c>
      <c r="BV119">
        <v>0</v>
      </c>
      <c r="BW119" s="137">
        <v>2.76867E-5</v>
      </c>
      <c r="BX119">
        <v>1.8655749999999999E-2</v>
      </c>
      <c r="BY119">
        <v>3.2132100000000001E-4</v>
      </c>
      <c r="BZ119">
        <v>0</v>
      </c>
      <c r="CA119">
        <v>0.2</v>
      </c>
      <c r="CB119">
        <v>0.2</v>
      </c>
      <c r="CC119">
        <v>0.5</v>
      </c>
      <c r="CD119">
        <v>0.1</v>
      </c>
      <c r="CE119">
        <v>0.1</v>
      </c>
      <c r="CF119">
        <v>0.1</v>
      </c>
      <c r="CG119">
        <v>0.1</v>
      </c>
      <c r="CH119">
        <v>0.1</v>
      </c>
      <c r="CI119">
        <v>0.1</v>
      </c>
      <c r="CJ119">
        <v>0.1</v>
      </c>
      <c r="CK119">
        <v>0</v>
      </c>
      <c r="CL119">
        <v>0</v>
      </c>
      <c r="CM119">
        <v>0</v>
      </c>
      <c r="CN119">
        <v>0</v>
      </c>
      <c r="CO119">
        <v>0</v>
      </c>
      <c r="CP119">
        <v>0</v>
      </c>
      <c r="CQ119">
        <v>0</v>
      </c>
      <c r="CR119">
        <v>0</v>
      </c>
      <c r="CS119">
        <v>0</v>
      </c>
      <c r="CT119">
        <v>0</v>
      </c>
      <c r="CU119">
        <v>0</v>
      </c>
      <c r="CV119">
        <v>0</v>
      </c>
      <c r="CW119">
        <v>0</v>
      </c>
      <c r="CX119">
        <v>0</v>
      </c>
      <c r="CY119">
        <v>0</v>
      </c>
      <c r="CZ119">
        <v>0</v>
      </c>
      <c r="DA119">
        <v>0</v>
      </c>
      <c r="DB119">
        <v>0</v>
      </c>
      <c r="DC119">
        <v>0</v>
      </c>
      <c r="DD119">
        <v>0</v>
      </c>
      <c r="DE119">
        <v>0</v>
      </c>
      <c r="DF119">
        <v>0</v>
      </c>
      <c r="DG119">
        <v>0.15</v>
      </c>
      <c r="DH119">
        <v>0.25</v>
      </c>
      <c r="DI119">
        <v>0.25</v>
      </c>
      <c r="DJ119">
        <v>0.25</v>
      </c>
      <c r="DK119">
        <v>0.25</v>
      </c>
      <c r="DL119">
        <v>0.25</v>
      </c>
      <c r="DM119">
        <v>0.25</v>
      </c>
      <c r="DN119">
        <v>0.25</v>
      </c>
      <c r="DO119">
        <v>0</v>
      </c>
      <c r="DP119">
        <v>0</v>
      </c>
      <c r="DQ119">
        <v>0</v>
      </c>
      <c r="DR119" s="207">
        <v>0</v>
      </c>
      <c r="DS119" s="207">
        <v>0</v>
      </c>
      <c r="DT119" s="207">
        <v>0</v>
      </c>
      <c r="DU119" s="207">
        <v>0</v>
      </c>
      <c r="DV119" s="207">
        <v>0</v>
      </c>
      <c r="DW119" s="207">
        <v>0</v>
      </c>
      <c r="DX119" s="207">
        <v>0</v>
      </c>
      <c r="DY119" s="207">
        <v>0</v>
      </c>
      <c r="DZ119" s="207">
        <v>0</v>
      </c>
    </row>
    <row r="120">
      <c r="A120" t="s">
        <v>295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 s="137">
        <v>3.1708000000000002E-6</v>
      </c>
      <c r="AI120" s="137">
        <v>3.51622E-5</v>
      </c>
      <c r="AJ120" s="137">
        <v>8.047E-7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2.41275E-4</v>
      </c>
      <c r="AV120">
        <v>3.7321499999999998E-4</v>
      </c>
      <c r="AW120" s="137">
        <v>8.7560000000000003E-7</v>
      </c>
      <c r="AX120" s="137">
        <v>2.3311799999999999E-5</v>
      </c>
      <c r="AY120" s="137">
        <v>5.0274000000000003E-6</v>
      </c>
      <c r="AZ120">
        <v>3.1617899999999998E-4</v>
      </c>
      <c r="BA120">
        <v>1.42786E-4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6.5419000000000002E-4</v>
      </c>
      <c r="BJ120">
        <v>0</v>
      </c>
      <c r="BK120">
        <v>0</v>
      </c>
      <c r="BL120">
        <v>0</v>
      </c>
      <c r="BM120">
        <v>0</v>
      </c>
      <c r="BN120">
        <v>0</v>
      </c>
      <c r="BO120">
        <v>0</v>
      </c>
      <c r="BP120">
        <v>0</v>
      </c>
      <c r="BQ120">
        <v>0</v>
      </c>
      <c r="BR120">
        <v>0</v>
      </c>
      <c r="BS120">
        <v>0</v>
      </c>
      <c r="BT120">
        <v>0</v>
      </c>
      <c r="BU120">
        <v>0</v>
      </c>
      <c r="BV120">
        <v>0</v>
      </c>
      <c r="BW120">
        <v>0</v>
      </c>
      <c r="BX120">
        <v>3.6365300000000002E-4</v>
      </c>
      <c r="BY120">
        <v>0</v>
      </c>
      <c r="BZ120">
        <v>0</v>
      </c>
      <c r="CA120">
        <v>0</v>
      </c>
      <c r="CB120">
        <v>0</v>
      </c>
      <c r="CC120">
        <v>0</v>
      </c>
      <c r="CD120">
        <v>0</v>
      </c>
      <c r="CE120">
        <v>0</v>
      </c>
      <c r="CF120">
        <v>0</v>
      </c>
      <c r="CG120">
        <v>0</v>
      </c>
      <c r="CH120">
        <v>0</v>
      </c>
      <c r="CI120">
        <v>0</v>
      </c>
      <c r="CJ120">
        <v>0</v>
      </c>
      <c r="CK120">
        <v>0</v>
      </c>
      <c r="CL120">
        <v>0</v>
      </c>
      <c r="CM120">
        <v>0</v>
      </c>
      <c r="CN120">
        <v>0</v>
      </c>
      <c r="CO120">
        <v>0</v>
      </c>
      <c r="CP120">
        <v>0</v>
      </c>
      <c r="CQ120">
        <v>0</v>
      </c>
      <c r="CR120">
        <v>0</v>
      </c>
      <c r="CS120">
        <v>0</v>
      </c>
      <c r="CT120">
        <v>0</v>
      </c>
      <c r="CU120">
        <v>0</v>
      </c>
      <c r="CV120">
        <v>0</v>
      </c>
      <c r="CW120">
        <v>0</v>
      </c>
      <c r="CX120">
        <v>0</v>
      </c>
      <c r="CY120">
        <v>0</v>
      </c>
      <c r="CZ120">
        <v>0</v>
      </c>
      <c r="DA120">
        <v>0</v>
      </c>
      <c r="DB120">
        <v>0</v>
      </c>
      <c r="DC120">
        <v>0</v>
      </c>
      <c r="DD120">
        <v>0</v>
      </c>
      <c r="DE120">
        <v>0</v>
      </c>
      <c r="DF120">
        <v>0</v>
      </c>
      <c r="DG120">
        <v>0.05</v>
      </c>
      <c r="DH120">
        <v>0.15</v>
      </c>
      <c r="DI120">
        <v>0.15</v>
      </c>
      <c r="DJ120">
        <v>0.15</v>
      </c>
      <c r="DK120">
        <v>0.15</v>
      </c>
      <c r="DL120">
        <v>0.15</v>
      </c>
      <c r="DM120">
        <v>0.15</v>
      </c>
      <c r="DN120">
        <v>0.15</v>
      </c>
      <c r="DO120">
        <v>0.5</v>
      </c>
      <c r="DP120">
        <v>0</v>
      </c>
      <c r="DQ120">
        <v>0</v>
      </c>
      <c r="DR120" s="207">
        <v>0</v>
      </c>
      <c r="DS120" s="207">
        <v>0</v>
      </c>
      <c r="DT120" s="207">
        <v>0</v>
      </c>
      <c r="DU120" s="207">
        <v>0</v>
      </c>
      <c r="DV120" s="207">
        <v>0</v>
      </c>
      <c r="DW120" s="207">
        <v>0</v>
      </c>
      <c r="DX120" s="207">
        <v>0</v>
      </c>
      <c r="DY120" s="207">
        <v>0</v>
      </c>
      <c r="DZ120" s="207">
        <v>0</v>
      </c>
    </row>
    <row r="121">
      <c r="A121" t="s">
        <v>296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M121">
        <v>0</v>
      </c>
      <c r="BN121">
        <v>0</v>
      </c>
      <c r="BO121">
        <v>0</v>
      </c>
      <c r="BP121">
        <v>0</v>
      </c>
      <c r="BQ121">
        <v>0</v>
      </c>
      <c r="BR121">
        <v>0</v>
      </c>
      <c r="BS121">
        <v>0</v>
      </c>
      <c r="BT121">
        <v>0</v>
      </c>
      <c r="BU121">
        <v>0</v>
      </c>
      <c r="BV121">
        <v>0</v>
      </c>
      <c r="BW121">
        <v>0</v>
      </c>
      <c r="BX121">
        <v>0</v>
      </c>
      <c r="BY121">
        <v>0</v>
      </c>
      <c r="BZ121">
        <v>0</v>
      </c>
      <c r="CA121">
        <v>0</v>
      </c>
      <c r="CB121">
        <v>0</v>
      </c>
      <c r="CC121">
        <v>0</v>
      </c>
      <c r="CD121">
        <v>0</v>
      </c>
      <c r="CE121">
        <v>0</v>
      </c>
      <c r="CF121">
        <v>0</v>
      </c>
      <c r="CG121">
        <v>0</v>
      </c>
      <c r="CH121">
        <v>0</v>
      </c>
      <c r="CI121">
        <v>0</v>
      </c>
      <c r="CJ121">
        <v>0</v>
      </c>
      <c r="CK121">
        <v>0</v>
      </c>
      <c r="CL121">
        <v>0</v>
      </c>
      <c r="CM121">
        <v>0</v>
      </c>
      <c r="CN121">
        <v>0</v>
      </c>
      <c r="CO121">
        <v>0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0</v>
      </c>
      <c r="CV121">
        <v>0.5</v>
      </c>
      <c r="CW121">
        <v>0.5</v>
      </c>
      <c r="CX121">
        <v>0.15</v>
      </c>
      <c r="CY121">
        <v>0.15</v>
      </c>
      <c r="CZ121">
        <v>0.15</v>
      </c>
      <c r="DA121">
        <v>0.15</v>
      </c>
      <c r="DB121">
        <v>0.15</v>
      </c>
      <c r="DC121">
        <v>0.15</v>
      </c>
      <c r="DD121">
        <v>0.15</v>
      </c>
      <c r="DE121">
        <v>0.5</v>
      </c>
      <c r="DF121">
        <v>0.5</v>
      </c>
      <c r="DG121">
        <v>0</v>
      </c>
      <c r="DH121">
        <v>0</v>
      </c>
      <c r="DI121">
        <v>0</v>
      </c>
      <c r="DJ121">
        <v>0</v>
      </c>
      <c r="DK121">
        <v>0</v>
      </c>
      <c r="DL121">
        <v>0</v>
      </c>
      <c r="DM121">
        <v>0</v>
      </c>
      <c r="DN121">
        <v>0</v>
      </c>
      <c r="DO121">
        <v>0</v>
      </c>
      <c r="DP121">
        <v>0</v>
      </c>
      <c r="DQ121">
        <v>0</v>
      </c>
      <c r="DR121" s="207">
        <v>0</v>
      </c>
      <c r="DS121" s="207">
        <v>0</v>
      </c>
      <c r="DT121" s="207">
        <v>0</v>
      </c>
      <c r="DU121" s="207">
        <v>0</v>
      </c>
      <c r="DV121" s="207">
        <v>0</v>
      </c>
      <c r="DW121" s="207">
        <v>0</v>
      </c>
      <c r="DX121" s="207">
        <v>0</v>
      </c>
      <c r="DY121" s="207">
        <v>0</v>
      </c>
      <c r="DZ121" s="207">
        <v>0</v>
      </c>
    </row>
    <row r="122">
      <c r="A122" t="s">
        <v>297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2.3955E-5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 s="137">
        <v>1.3885999999999999E-6</v>
      </c>
      <c r="AU122">
        <v>0</v>
      </c>
      <c r="AV122">
        <v>0</v>
      </c>
      <c r="AW122">
        <v>0</v>
      </c>
      <c r="AX122">
        <v>0</v>
      </c>
      <c r="AY122">
        <v>0</v>
      </c>
      <c r="AZ122" s="137">
        <v>2.2799999999999999E-8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0</v>
      </c>
      <c r="BH122">
        <v>0</v>
      </c>
      <c r="BI122">
        <v>0</v>
      </c>
      <c r="BJ122">
        <v>0</v>
      </c>
      <c r="BK122">
        <v>0</v>
      </c>
      <c r="BL122">
        <v>0</v>
      </c>
      <c r="BM122">
        <v>0</v>
      </c>
      <c r="BN122">
        <v>0</v>
      </c>
      <c r="BO122">
        <v>0</v>
      </c>
      <c r="BP122">
        <v>0</v>
      </c>
      <c r="BQ122">
        <v>0</v>
      </c>
      <c r="BR122">
        <v>0</v>
      </c>
      <c r="BS122">
        <v>0</v>
      </c>
      <c r="BT122">
        <v>0</v>
      </c>
      <c r="BU122">
        <v>0</v>
      </c>
      <c r="BV122">
        <v>0</v>
      </c>
      <c r="BW122">
        <v>0</v>
      </c>
      <c r="BX122">
        <v>0</v>
      </c>
      <c r="BY122">
        <v>0</v>
      </c>
      <c r="BZ122">
        <v>0</v>
      </c>
      <c r="CA122">
        <v>0</v>
      </c>
      <c r="CB122">
        <v>0</v>
      </c>
      <c r="CC122">
        <v>0</v>
      </c>
      <c r="CD122">
        <v>0</v>
      </c>
      <c r="CE122">
        <v>0</v>
      </c>
      <c r="CF122">
        <v>0</v>
      </c>
      <c r="CG122">
        <v>0</v>
      </c>
      <c r="CH122">
        <v>0</v>
      </c>
      <c r="CI122">
        <v>0</v>
      </c>
      <c r="CJ122">
        <v>0</v>
      </c>
      <c r="CK122">
        <v>0</v>
      </c>
      <c r="CL122">
        <v>2.4926259999999999E-2</v>
      </c>
      <c r="CM122">
        <v>4.4527380000000004E-3</v>
      </c>
      <c r="CN122">
        <v>0</v>
      </c>
      <c r="CO122">
        <v>0</v>
      </c>
      <c r="CP122">
        <v>0</v>
      </c>
      <c r="CQ122">
        <v>0</v>
      </c>
      <c r="CR122">
        <v>0.25</v>
      </c>
      <c r="CS122">
        <v>0.2</v>
      </c>
      <c r="CT122">
        <v>0</v>
      </c>
      <c r="CU122">
        <v>0</v>
      </c>
      <c r="CV122">
        <v>0</v>
      </c>
      <c r="CW122">
        <v>0</v>
      </c>
      <c r="CX122">
        <v>0</v>
      </c>
      <c r="CY122">
        <v>0</v>
      </c>
      <c r="CZ122">
        <v>0</v>
      </c>
      <c r="DA122">
        <v>0</v>
      </c>
      <c r="DB122">
        <v>0</v>
      </c>
      <c r="DC122">
        <v>0</v>
      </c>
      <c r="DD122">
        <v>0</v>
      </c>
      <c r="DE122">
        <v>0</v>
      </c>
      <c r="DF122">
        <v>0</v>
      </c>
      <c r="DG122">
        <v>0</v>
      </c>
      <c r="DH122">
        <v>0</v>
      </c>
      <c r="DI122">
        <v>0</v>
      </c>
      <c r="DJ122">
        <v>0</v>
      </c>
      <c r="DK122">
        <v>0</v>
      </c>
      <c r="DL122">
        <v>0</v>
      </c>
      <c r="DM122">
        <v>0</v>
      </c>
      <c r="DN122">
        <v>0</v>
      </c>
      <c r="DO122">
        <v>0</v>
      </c>
      <c r="DP122">
        <v>0</v>
      </c>
      <c r="DQ122">
        <v>0</v>
      </c>
      <c r="DR122" s="207">
        <v>0</v>
      </c>
      <c r="DS122" s="207">
        <v>0</v>
      </c>
      <c r="DT122" s="207">
        <v>0</v>
      </c>
      <c r="DU122" s="207">
        <v>0</v>
      </c>
      <c r="DV122" s="207">
        <v>0</v>
      </c>
      <c r="DW122" s="207">
        <v>0</v>
      </c>
      <c r="DX122" s="207">
        <v>0</v>
      </c>
      <c r="DY122" s="207">
        <v>0</v>
      </c>
      <c r="DZ122" s="207">
        <v>0</v>
      </c>
    </row>
    <row r="123">
      <c r="A123" t="s">
        <v>298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M123">
        <v>0</v>
      </c>
      <c r="BN123">
        <v>0</v>
      </c>
      <c r="BO123">
        <v>0</v>
      </c>
      <c r="BP123">
        <v>0</v>
      </c>
      <c r="BQ123">
        <v>0</v>
      </c>
      <c r="BR123">
        <v>0</v>
      </c>
      <c r="BS123">
        <v>0</v>
      </c>
      <c r="BT123">
        <v>0</v>
      </c>
      <c r="BU123">
        <v>0</v>
      </c>
      <c r="BV123">
        <v>0</v>
      </c>
      <c r="BW123">
        <v>0</v>
      </c>
      <c r="BX123">
        <v>0</v>
      </c>
      <c r="BY123">
        <v>0</v>
      </c>
      <c r="BZ123">
        <v>0</v>
      </c>
      <c r="CA123">
        <v>0</v>
      </c>
      <c r="CB123">
        <v>0</v>
      </c>
      <c r="CC123">
        <v>0</v>
      </c>
      <c r="CD123">
        <v>0</v>
      </c>
      <c r="CE123">
        <v>0</v>
      </c>
      <c r="CF123">
        <v>0</v>
      </c>
      <c r="CG123">
        <v>0</v>
      </c>
      <c r="CH123">
        <v>0</v>
      </c>
      <c r="CI123">
        <v>0</v>
      </c>
      <c r="CJ123">
        <v>0</v>
      </c>
      <c r="CK123">
        <v>0</v>
      </c>
      <c r="CL123">
        <v>0</v>
      </c>
      <c r="CM123">
        <v>0</v>
      </c>
      <c r="CN123">
        <v>0</v>
      </c>
      <c r="CO123">
        <v>0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0</v>
      </c>
      <c r="CV123">
        <v>0</v>
      </c>
      <c r="CW123">
        <v>0</v>
      </c>
      <c r="CX123">
        <v>0</v>
      </c>
      <c r="CY123">
        <v>0</v>
      </c>
      <c r="CZ123">
        <v>0</v>
      </c>
      <c r="DA123">
        <v>0</v>
      </c>
      <c r="DB123">
        <v>0</v>
      </c>
      <c r="DC123">
        <v>0</v>
      </c>
      <c r="DD123">
        <v>0</v>
      </c>
      <c r="DE123">
        <v>0</v>
      </c>
      <c r="DF123">
        <v>0</v>
      </c>
      <c r="DG123">
        <v>0.05</v>
      </c>
      <c r="DH123">
        <v>0.5</v>
      </c>
      <c r="DI123">
        <v>0.25</v>
      </c>
      <c r="DJ123">
        <v>0.5</v>
      </c>
      <c r="DK123">
        <v>0.5</v>
      </c>
      <c r="DL123">
        <v>0.5</v>
      </c>
      <c r="DM123">
        <v>0.5</v>
      </c>
      <c r="DN123">
        <v>0.5</v>
      </c>
      <c r="DO123">
        <v>0.25</v>
      </c>
      <c r="DP123">
        <v>0</v>
      </c>
      <c r="DQ123">
        <v>0</v>
      </c>
      <c r="DR123" s="207">
        <v>0</v>
      </c>
      <c r="DS123" s="207">
        <v>0</v>
      </c>
      <c r="DT123" s="207">
        <v>0</v>
      </c>
      <c r="DU123" s="207">
        <v>0</v>
      </c>
      <c r="DV123" s="207">
        <v>0</v>
      </c>
      <c r="DW123" s="207">
        <v>0</v>
      </c>
      <c r="DX123" s="207">
        <v>0</v>
      </c>
      <c r="DY123" s="207">
        <v>0</v>
      </c>
      <c r="DZ123" s="207">
        <v>0</v>
      </c>
    </row>
    <row r="124">
      <c r="A124" t="s">
        <v>299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  <c r="BA124">
        <v>0</v>
      </c>
      <c r="BB124">
        <v>0</v>
      </c>
      <c r="BC124">
        <v>0</v>
      </c>
      <c r="BD124">
        <v>0</v>
      </c>
      <c r="BE124">
        <v>0</v>
      </c>
      <c r="BF124">
        <v>0</v>
      </c>
      <c r="BG124">
        <v>0</v>
      </c>
      <c r="BH124">
        <v>0</v>
      </c>
      <c r="BI124">
        <v>0</v>
      </c>
      <c r="BJ124">
        <v>0</v>
      </c>
      <c r="BK124">
        <v>0</v>
      </c>
      <c r="BL124">
        <v>0</v>
      </c>
      <c r="BM124">
        <v>0</v>
      </c>
      <c r="BN124">
        <v>0</v>
      </c>
      <c r="BO124">
        <v>0</v>
      </c>
      <c r="BP124">
        <v>0</v>
      </c>
      <c r="BQ124">
        <v>0</v>
      </c>
      <c r="BR124">
        <v>0</v>
      </c>
      <c r="BS124">
        <v>0</v>
      </c>
      <c r="BT124">
        <v>0</v>
      </c>
      <c r="BU124">
        <v>0</v>
      </c>
      <c r="BV124">
        <v>0</v>
      </c>
      <c r="BW124">
        <v>0</v>
      </c>
      <c r="BX124">
        <v>0</v>
      </c>
      <c r="BY124">
        <v>0</v>
      </c>
      <c r="BZ124">
        <v>0</v>
      </c>
      <c r="CA124">
        <v>0</v>
      </c>
      <c r="CB124">
        <v>0</v>
      </c>
      <c r="CC124">
        <v>0</v>
      </c>
      <c r="CD124">
        <v>0</v>
      </c>
      <c r="CE124">
        <v>0</v>
      </c>
      <c r="CF124">
        <v>0</v>
      </c>
      <c r="CG124">
        <v>0</v>
      </c>
      <c r="CH124">
        <v>0</v>
      </c>
      <c r="CI124">
        <v>0</v>
      </c>
      <c r="CJ124">
        <v>0</v>
      </c>
      <c r="CK124">
        <v>0</v>
      </c>
      <c r="CL124">
        <v>0</v>
      </c>
      <c r="CM124">
        <v>0</v>
      </c>
      <c r="CN124">
        <v>0</v>
      </c>
      <c r="CO124">
        <v>0</v>
      </c>
      <c r="CP124">
        <v>0</v>
      </c>
      <c r="CQ124">
        <v>0</v>
      </c>
      <c r="CR124">
        <v>0</v>
      </c>
      <c r="CS124">
        <v>0</v>
      </c>
      <c r="CT124">
        <v>0</v>
      </c>
      <c r="CU124">
        <v>0</v>
      </c>
      <c r="CV124">
        <v>0</v>
      </c>
      <c r="CW124">
        <v>0</v>
      </c>
      <c r="CX124">
        <v>0</v>
      </c>
      <c r="CY124">
        <v>0</v>
      </c>
      <c r="CZ124">
        <v>0</v>
      </c>
      <c r="DA124">
        <v>0</v>
      </c>
      <c r="DB124">
        <v>0</v>
      </c>
      <c r="DC124">
        <v>0</v>
      </c>
      <c r="DD124">
        <v>0</v>
      </c>
      <c r="DE124">
        <v>0</v>
      </c>
      <c r="DF124">
        <v>0</v>
      </c>
      <c r="DG124">
        <v>0</v>
      </c>
      <c r="DH124">
        <v>0.1</v>
      </c>
      <c r="DI124">
        <v>0.1</v>
      </c>
      <c r="DJ124">
        <v>0.1</v>
      </c>
      <c r="DK124">
        <v>0.1</v>
      </c>
      <c r="DL124">
        <v>0.1</v>
      </c>
      <c r="DM124">
        <v>0.1</v>
      </c>
      <c r="DN124">
        <v>0.1</v>
      </c>
      <c r="DO124">
        <v>0.25</v>
      </c>
      <c r="DP124">
        <v>0.7</v>
      </c>
      <c r="DQ124">
        <v>0</v>
      </c>
      <c r="DR124" s="207">
        <v>0</v>
      </c>
      <c r="DS124" s="207">
        <v>0</v>
      </c>
      <c r="DT124" s="207">
        <v>0</v>
      </c>
      <c r="DU124" s="207">
        <v>0</v>
      </c>
      <c r="DV124" s="207">
        <v>0</v>
      </c>
      <c r="DW124" s="207">
        <v>0</v>
      </c>
      <c r="DX124" s="207">
        <v>0</v>
      </c>
      <c r="DY124" s="207">
        <v>0</v>
      </c>
      <c r="DZ124" s="207">
        <v>0</v>
      </c>
    </row>
    <row r="125">
      <c r="A125" t="s">
        <v>300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0</v>
      </c>
      <c r="BH125">
        <v>0</v>
      </c>
      <c r="BI125">
        <v>0</v>
      </c>
      <c r="BJ125">
        <v>0</v>
      </c>
      <c r="BK125">
        <v>0</v>
      </c>
      <c r="BL125">
        <v>0</v>
      </c>
      <c r="BM125">
        <v>0</v>
      </c>
      <c r="BN125">
        <v>0</v>
      </c>
      <c r="BO125">
        <v>0</v>
      </c>
      <c r="BP125">
        <v>0</v>
      </c>
      <c r="BQ125">
        <v>0</v>
      </c>
      <c r="BR125">
        <v>0</v>
      </c>
      <c r="BS125">
        <v>0</v>
      </c>
      <c r="BT125">
        <v>0</v>
      </c>
      <c r="BU125">
        <v>0</v>
      </c>
      <c r="BV125">
        <v>0</v>
      </c>
      <c r="BW125">
        <v>0</v>
      </c>
      <c r="BX125">
        <v>0</v>
      </c>
      <c r="BY125">
        <v>0</v>
      </c>
      <c r="BZ125">
        <v>0</v>
      </c>
      <c r="CA125">
        <v>0</v>
      </c>
      <c r="CB125">
        <v>0</v>
      </c>
      <c r="CC125">
        <v>0</v>
      </c>
      <c r="CD125">
        <v>0</v>
      </c>
      <c r="CE125">
        <v>0</v>
      </c>
      <c r="CF125">
        <v>0</v>
      </c>
      <c r="CG125">
        <v>0</v>
      </c>
      <c r="CH125">
        <v>0</v>
      </c>
      <c r="CI125">
        <v>0</v>
      </c>
      <c r="CJ125">
        <v>0</v>
      </c>
      <c r="CK125">
        <v>0</v>
      </c>
      <c r="CL125">
        <v>0</v>
      </c>
      <c r="CM125">
        <v>0</v>
      </c>
      <c r="CN125">
        <v>0</v>
      </c>
      <c r="CO125">
        <v>0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0</v>
      </c>
      <c r="CV125">
        <v>0</v>
      </c>
      <c r="CW125">
        <v>0</v>
      </c>
      <c r="CX125">
        <v>0</v>
      </c>
      <c r="CY125">
        <v>0</v>
      </c>
      <c r="CZ125">
        <v>0</v>
      </c>
      <c r="DA125">
        <v>0</v>
      </c>
      <c r="DB125">
        <v>0</v>
      </c>
      <c r="DC125">
        <v>0</v>
      </c>
      <c r="DD125">
        <v>0</v>
      </c>
      <c r="DE125">
        <v>0</v>
      </c>
      <c r="DF125">
        <v>0</v>
      </c>
      <c r="DG125">
        <v>0</v>
      </c>
      <c r="DH125">
        <v>0</v>
      </c>
      <c r="DI125">
        <v>0</v>
      </c>
      <c r="DJ125">
        <v>0</v>
      </c>
      <c r="DK125">
        <v>0</v>
      </c>
      <c r="DL125">
        <v>0</v>
      </c>
      <c r="DM125">
        <v>0</v>
      </c>
      <c r="DN125">
        <v>0</v>
      </c>
      <c r="DO125">
        <v>0</v>
      </c>
      <c r="DP125">
        <v>0</v>
      </c>
      <c r="DQ125">
        <v>0</v>
      </c>
      <c r="DR125" s="207">
        <v>0</v>
      </c>
      <c r="DS125" s="207">
        <v>0</v>
      </c>
      <c r="DT125" s="207">
        <v>0</v>
      </c>
      <c r="DU125" s="207">
        <v>0</v>
      </c>
      <c r="DV125" s="207">
        <v>0</v>
      </c>
      <c r="DW125" s="207">
        <v>0</v>
      </c>
      <c r="DX125" s="207">
        <v>0</v>
      </c>
      <c r="DY125" s="207">
        <v>0</v>
      </c>
      <c r="DZ125" s="207">
        <v>0</v>
      </c>
    </row>
    <row r="126">
      <c r="A126" t="s">
        <v>301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1.098901E-2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  <c r="BM126">
        <v>0</v>
      </c>
      <c r="BN126">
        <v>0</v>
      </c>
      <c r="BO126">
        <v>0</v>
      </c>
      <c r="BP126">
        <v>0</v>
      </c>
      <c r="BQ126">
        <v>0</v>
      </c>
      <c r="BR126">
        <v>0</v>
      </c>
      <c r="BS126">
        <v>0</v>
      </c>
      <c r="BT126">
        <v>0</v>
      </c>
      <c r="BU126">
        <v>0</v>
      </c>
      <c r="BV126">
        <v>0</v>
      </c>
      <c r="BW126">
        <v>0</v>
      </c>
      <c r="BX126">
        <v>0</v>
      </c>
      <c r="BY126">
        <v>0</v>
      </c>
      <c r="BZ126">
        <v>0</v>
      </c>
      <c r="CA126">
        <v>0</v>
      </c>
      <c r="CB126">
        <v>0</v>
      </c>
      <c r="CC126">
        <v>0</v>
      </c>
      <c r="CD126">
        <v>0</v>
      </c>
      <c r="CE126">
        <v>0</v>
      </c>
      <c r="CF126">
        <v>0</v>
      </c>
      <c r="CG126">
        <v>0</v>
      </c>
      <c r="CH126">
        <v>0</v>
      </c>
      <c r="CI126">
        <v>0</v>
      </c>
      <c r="CJ126">
        <v>0</v>
      </c>
      <c r="CK126">
        <v>6.2526190000000001E-3</v>
      </c>
      <c r="CL126">
        <v>3.1405780000000002E-3</v>
      </c>
      <c r="CM126">
        <v>5.9035140000000003E-3</v>
      </c>
      <c r="CN126">
        <v>0</v>
      </c>
      <c r="CO126">
        <v>0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0</v>
      </c>
      <c r="CV126">
        <v>0</v>
      </c>
      <c r="CW126">
        <v>0</v>
      </c>
      <c r="CX126">
        <v>0</v>
      </c>
      <c r="CY126">
        <v>0</v>
      </c>
      <c r="CZ126">
        <v>0</v>
      </c>
      <c r="DA126">
        <v>0</v>
      </c>
      <c r="DB126">
        <v>0</v>
      </c>
      <c r="DC126">
        <v>0</v>
      </c>
      <c r="DD126">
        <v>0</v>
      </c>
      <c r="DE126">
        <v>0</v>
      </c>
      <c r="DF126">
        <v>0</v>
      </c>
      <c r="DG126">
        <v>0</v>
      </c>
      <c r="DH126">
        <v>0</v>
      </c>
      <c r="DI126">
        <v>0</v>
      </c>
      <c r="DJ126">
        <v>0</v>
      </c>
      <c r="DK126">
        <v>0</v>
      </c>
      <c r="DL126">
        <v>0</v>
      </c>
      <c r="DM126">
        <v>0</v>
      </c>
      <c r="DN126">
        <v>0</v>
      </c>
      <c r="DO126">
        <v>0</v>
      </c>
      <c r="DP126">
        <v>0</v>
      </c>
      <c r="DQ126">
        <v>0</v>
      </c>
      <c r="DR126" s="207">
        <v>0</v>
      </c>
      <c r="DS126" s="207">
        <v>0</v>
      </c>
      <c r="DT126" s="207">
        <v>0</v>
      </c>
      <c r="DU126" s="207">
        <v>0</v>
      </c>
      <c r="DV126" s="207">
        <v>0</v>
      </c>
      <c r="DW126" s="207">
        <v>0</v>
      </c>
      <c r="DX126" s="207">
        <v>0</v>
      </c>
      <c r="DY126" s="207">
        <v>0</v>
      </c>
      <c r="DZ126" s="207">
        <v>0</v>
      </c>
    </row>
    <row r="127">
      <c r="A127" t="s">
        <v>302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0.1</v>
      </c>
      <c r="AG127">
        <v>0</v>
      </c>
      <c r="AH127">
        <v>1.128911E-2</v>
      </c>
      <c r="AI127" s="137">
        <v>6.4122000000000002E-6</v>
      </c>
      <c r="AJ127">
        <v>7.2525640000000002E-2</v>
      </c>
      <c r="AK127">
        <v>0</v>
      </c>
      <c r="AL127">
        <v>0</v>
      </c>
      <c r="AM127">
        <v>0</v>
      </c>
      <c r="AN127">
        <v>4.7510040000000003E-2</v>
      </c>
      <c r="AO127">
        <v>0</v>
      </c>
      <c r="AP127">
        <v>3.0148240000000001E-3</v>
      </c>
      <c r="AQ127">
        <v>0</v>
      </c>
      <c r="AR127">
        <v>2.7208899999999999E-4</v>
      </c>
      <c r="AS127">
        <v>0</v>
      </c>
      <c r="AT127">
        <v>1.7429799999999999E-2</v>
      </c>
      <c r="AU127">
        <v>2.922904E-3</v>
      </c>
      <c r="AV127">
        <v>1.053688E-2</v>
      </c>
      <c r="AW127">
        <v>0</v>
      </c>
      <c r="AX127">
        <v>3.9786380000000003E-2</v>
      </c>
      <c r="AY127">
        <v>0</v>
      </c>
      <c r="AZ127" s="137">
        <v>5.2205000000000002E-6</v>
      </c>
      <c r="BA127" s="137">
        <v>8.5552999999999992E-6</v>
      </c>
      <c r="BB127">
        <v>0</v>
      </c>
      <c r="BC127">
        <v>0</v>
      </c>
      <c r="BD127">
        <v>0</v>
      </c>
      <c r="BE127">
        <v>0.15444359999999999</v>
      </c>
      <c r="BF127">
        <v>1.473093E-3</v>
      </c>
      <c r="BG127">
        <v>0</v>
      </c>
      <c r="BH127">
        <v>3.9193699999999998E-2</v>
      </c>
      <c r="BI127">
        <v>6.2443999999999998E-4</v>
      </c>
      <c r="BJ127">
        <v>0</v>
      </c>
      <c r="BK127">
        <v>0</v>
      </c>
      <c r="BL127">
        <v>0</v>
      </c>
      <c r="BM127">
        <v>0</v>
      </c>
      <c r="BN127">
        <v>0</v>
      </c>
      <c r="BO127">
        <v>0</v>
      </c>
      <c r="BP127">
        <v>0</v>
      </c>
      <c r="BQ127">
        <v>0</v>
      </c>
      <c r="BR127">
        <v>0</v>
      </c>
      <c r="BS127">
        <v>0</v>
      </c>
      <c r="BT127">
        <v>0</v>
      </c>
      <c r="BU127">
        <v>0</v>
      </c>
      <c r="BV127">
        <v>0</v>
      </c>
      <c r="BW127">
        <v>8.0159250000000001E-3</v>
      </c>
      <c r="BX127">
        <v>0</v>
      </c>
      <c r="BY127">
        <v>0</v>
      </c>
      <c r="BZ127">
        <v>0</v>
      </c>
      <c r="CA127">
        <v>0</v>
      </c>
      <c r="CB127">
        <v>0</v>
      </c>
      <c r="CC127">
        <v>0</v>
      </c>
      <c r="CD127">
        <v>0</v>
      </c>
      <c r="CE127">
        <v>0</v>
      </c>
      <c r="CF127">
        <v>0</v>
      </c>
      <c r="CG127">
        <v>0</v>
      </c>
      <c r="CH127">
        <v>0</v>
      </c>
      <c r="CI127">
        <v>0</v>
      </c>
      <c r="CJ127">
        <v>0</v>
      </c>
      <c r="CK127">
        <v>6.2526190000000001E-3</v>
      </c>
      <c r="CL127">
        <v>3.1405780000000002E-3</v>
      </c>
      <c r="CM127">
        <v>5.9035140000000003E-3</v>
      </c>
      <c r="CN127">
        <v>0</v>
      </c>
      <c r="CO127">
        <v>0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0</v>
      </c>
      <c r="CV127">
        <v>0</v>
      </c>
      <c r="CW127">
        <v>0</v>
      </c>
      <c r="CX127">
        <v>0</v>
      </c>
      <c r="CY127">
        <v>0</v>
      </c>
      <c r="CZ127">
        <v>0</v>
      </c>
      <c r="DA127">
        <v>0</v>
      </c>
      <c r="DB127">
        <v>0</v>
      </c>
      <c r="DC127">
        <v>0</v>
      </c>
      <c r="DD127">
        <v>0</v>
      </c>
      <c r="DE127">
        <v>0</v>
      </c>
      <c r="DF127">
        <v>0</v>
      </c>
      <c r="DG127">
        <v>0</v>
      </c>
      <c r="DH127">
        <v>0</v>
      </c>
      <c r="DI127">
        <v>0</v>
      </c>
      <c r="DJ127">
        <v>0</v>
      </c>
      <c r="DK127">
        <v>0</v>
      </c>
      <c r="DL127">
        <v>0</v>
      </c>
      <c r="DM127">
        <v>0</v>
      </c>
      <c r="DN127">
        <v>0</v>
      </c>
      <c r="DO127">
        <v>0</v>
      </c>
      <c r="DP127">
        <v>0</v>
      </c>
      <c r="DQ127">
        <v>0</v>
      </c>
      <c r="DR127" s="207">
        <v>0</v>
      </c>
      <c r="DS127" s="207">
        <v>0</v>
      </c>
      <c r="DT127" s="207">
        <v>0</v>
      </c>
      <c r="DU127" s="207">
        <v>0</v>
      </c>
      <c r="DV127" s="207">
        <v>0</v>
      </c>
      <c r="DW127" s="207">
        <v>0</v>
      </c>
      <c r="DX127" s="207">
        <v>0</v>
      </c>
      <c r="DY127" s="207">
        <v>0</v>
      </c>
      <c r="DZ127" s="207">
        <v>0</v>
      </c>
    </row>
    <row r="128">
      <c r="A128" t="s">
        <v>176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  <c r="BL128">
        <v>0</v>
      </c>
      <c r="BM128">
        <v>0</v>
      </c>
      <c r="BN128">
        <v>0</v>
      </c>
      <c r="BO128">
        <v>0</v>
      </c>
      <c r="BP128">
        <v>0</v>
      </c>
      <c r="BQ128">
        <v>0</v>
      </c>
      <c r="BR128">
        <v>0</v>
      </c>
      <c r="BS128">
        <v>0</v>
      </c>
      <c r="BT128">
        <v>0</v>
      </c>
      <c r="BU128">
        <v>0</v>
      </c>
      <c r="BV128">
        <v>0</v>
      </c>
      <c r="BW128">
        <v>0</v>
      </c>
      <c r="BX128">
        <v>0</v>
      </c>
      <c r="BY128">
        <v>0</v>
      </c>
      <c r="BZ128">
        <v>0</v>
      </c>
      <c r="CA128">
        <v>0</v>
      </c>
      <c r="CB128">
        <v>0</v>
      </c>
      <c r="CC128">
        <v>0</v>
      </c>
      <c r="CD128">
        <v>0</v>
      </c>
      <c r="CE128">
        <v>0</v>
      </c>
      <c r="CF128">
        <v>0</v>
      </c>
      <c r="CG128">
        <v>0</v>
      </c>
      <c r="CH128">
        <v>0</v>
      </c>
      <c r="CI128">
        <v>0</v>
      </c>
      <c r="CJ128">
        <v>0</v>
      </c>
      <c r="CK128">
        <v>0</v>
      </c>
      <c r="CL128">
        <v>0</v>
      </c>
      <c r="CM128">
        <v>0</v>
      </c>
      <c r="CN128">
        <v>0</v>
      </c>
      <c r="CO128">
        <v>0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0</v>
      </c>
      <c r="CV128">
        <v>0</v>
      </c>
      <c r="CW128">
        <v>0</v>
      </c>
      <c r="CX128">
        <v>0</v>
      </c>
      <c r="CY128">
        <v>0</v>
      </c>
      <c r="CZ128">
        <v>0</v>
      </c>
      <c r="DA128">
        <v>0</v>
      </c>
      <c r="DB128">
        <v>0</v>
      </c>
      <c r="DC128">
        <v>0</v>
      </c>
      <c r="DD128">
        <v>0</v>
      </c>
      <c r="DE128">
        <v>0</v>
      </c>
      <c r="DF128">
        <v>0</v>
      </c>
      <c r="DG128">
        <v>0</v>
      </c>
      <c r="DH128">
        <v>0</v>
      </c>
      <c r="DI128">
        <v>0</v>
      </c>
      <c r="DJ128">
        <v>0</v>
      </c>
      <c r="DK128">
        <v>0</v>
      </c>
      <c r="DL128">
        <v>0</v>
      </c>
      <c r="DM128">
        <v>0</v>
      </c>
      <c r="DN128">
        <v>0</v>
      </c>
      <c r="DO128">
        <v>0</v>
      </c>
      <c r="DP128">
        <v>0.3</v>
      </c>
      <c r="DQ128">
        <v>0</v>
      </c>
      <c r="DR128" s="207">
        <v>0</v>
      </c>
      <c r="DS128" s="207">
        <v>0</v>
      </c>
      <c r="DT128" s="207">
        <v>0</v>
      </c>
      <c r="DU128" s="207">
        <v>0</v>
      </c>
      <c r="DV128" s="207">
        <v>0</v>
      </c>
      <c r="DW128" s="207">
        <v>0</v>
      </c>
      <c r="DX128" s="207">
        <v>0</v>
      </c>
      <c r="DY128" s="207">
        <v>0</v>
      </c>
      <c r="DZ128" s="207">
        <v>0</v>
      </c>
    </row>
    <row r="129">
      <c r="A129" t="s">
        <v>303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L129">
        <v>0</v>
      </c>
      <c r="BM129">
        <v>0</v>
      </c>
      <c r="BN129">
        <v>0</v>
      </c>
      <c r="BO129">
        <v>0</v>
      </c>
      <c r="BP129">
        <v>0</v>
      </c>
      <c r="BQ129">
        <v>0</v>
      </c>
      <c r="BR129">
        <v>0</v>
      </c>
      <c r="BS129">
        <v>0</v>
      </c>
      <c r="BT129">
        <v>0</v>
      </c>
      <c r="BU129">
        <v>0</v>
      </c>
      <c r="BV129">
        <v>0</v>
      </c>
      <c r="BW129">
        <v>0</v>
      </c>
      <c r="BX129">
        <v>0</v>
      </c>
      <c r="BY129">
        <v>0</v>
      </c>
      <c r="BZ129">
        <v>0</v>
      </c>
      <c r="CA129">
        <v>0</v>
      </c>
      <c r="CB129">
        <v>0</v>
      </c>
      <c r="CC129">
        <v>0</v>
      </c>
      <c r="CD129">
        <v>0</v>
      </c>
      <c r="CE129">
        <v>0</v>
      </c>
      <c r="CF129">
        <v>0</v>
      </c>
      <c r="CG129">
        <v>0</v>
      </c>
      <c r="CH129">
        <v>0</v>
      </c>
      <c r="CI129">
        <v>0</v>
      </c>
      <c r="CJ129">
        <v>0</v>
      </c>
      <c r="CK129">
        <v>7.7674460000000001E-2</v>
      </c>
      <c r="CL129">
        <v>6.0174169999999999E-2</v>
      </c>
      <c r="CM129">
        <v>0.15402759999999999</v>
      </c>
      <c r="CN129">
        <v>0.4</v>
      </c>
      <c r="CO129">
        <v>0.4</v>
      </c>
      <c r="CP129">
        <v>0</v>
      </c>
      <c r="CQ129">
        <v>0.9</v>
      </c>
      <c r="CR129">
        <v>0.75</v>
      </c>
      <c r="CS129">
        <v>0.2</v>
      </c>
      <c r="CT129">
        <v>0.25</v>
      </c>
      <c r="CU129">
        <v>0.25</v>
      </c>
      <c r="CV129">
        <v>0.5</v>
      </c>
      <c r="CW129">
        <v>0.5</v>
      </c>
      <c r="CX129">
        <v>0.6</v>
      </c>
      <c r="CY129">
        <v>0.6</v>
      </c>
      <c r="CZ129">
        <v>0.6</v>
      </c>
      <c r="DA129">
        <v>0.6</v>
      </c>
      <c r="DB129">
        <v>0.6</v>
      </c>
      <c r="DC129">
        <v>0.6</v>
      </c>
      <c r="DD129">
        <v>0.6</v>
      </c>
      <c r="DE129">
        <v>0.5</v>
      </c>
      <c r="DF129">
        <v>0.5</v>
      </c>
      <c r="DG129">
        <v>0</v>
      </c>
      <c r="DH129">
        <v>0</v>
      </c>
      <c r="DI129">
        <v>0</v>
      </c>
      <c r="DJ129">
        <v>0</v>
      </c>
      <c r="DK129">
        <v>0</v>
      </c>
      <c r="DL129">
        <v>0</v>
      </c>
      <c r="DM129">
        <v>0</v>
      </c>
      <c r="DN129">
        <v>0</v>
      </c>
      <c r="DO129">
        <v>0</v>
      </c>
      <c r="DP129">
        <v>0</v>
      </c>
      <c r="DQ129">
        <v>1</v>
      </c>
      <c r="DR129" s="207">
        <v>0</v>
      </c>
      <c r="DS129" s="207">
        <v>0</v>
      </c>
      <c r="DT129" s="207">
        <v>0</v>
      </c>
      <c r="DU129" s="207">
        <v>0</v>
      </c>
      <c r="DV129" s="207">
        <v>0</v>
      </c>
      <c r="DW129" s="207">
        <v>0</v>
      </c>
      <c r="DX129" s="207">
        <v>0</v>
      </c>
      <c r="DY129" s="207">
        <v>0</v>
      </c>
      <c r="DZ129" s="207">
        <v>0</v>
      </c>
    </row>
    <row r="130">
      <c r="A130" t="s">
        <v>304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0</v>
      </c>
      <c r="BB130">
        <v>0</v>
      </c>
      <c r="BC130">
        <v>0</v>
      </c>
      <c r="BD130">
        <v>0</v>
      </c>
      <c r="BE130">
        <v>0</v>
      </c>
      <c r="BF130">
        <v>0</v>
      </c>
      <c r="BG130">
        <v>0</v>
      </c>
      <c r="BH130">
        <v>0</v>
      </c>
      <c r="BI130">
        <v>0</v>
      </c>
      <c r="BJ130">
        <v>0</v>
      </c>
      <c r="BK130">
        <v>0</v>
      </c>
      <c r="BL130">
        <v>0</v>
      </c>
      <c r="BM130">
        <v>0</v>
      </c>
      <c r="BN130">
        <v>0</v>
      </c>
      <c r="BO130">
        <v>0</v>
      </c>
      <c r="BP130">
        <v>0</v>
      </c>
      <c r="BQ130">
        <v>0</v>
      </c>
      <c r="BR130">
        <v>0</v>
      </c>
      <c r="BS130">
        <v>0</v>
      </c>
      <c r="BT130">
        <v>0</v>
      </c>
      <c r="BU130">
        <v>0</v>
      </c>
      <c r="BV130">
        <v>0</v>
      </c>
      <c r="BW130">
        <v>0</v>
      </c>
      <c r="BX130">
        <v>0</v>
      </c>
      <c r="BY130">
        <v>0</v>
      </c>
      <c r="BZ130">
        <v>0</v>
      </c>
      <c r="CA130">
        <v>0</v>
      </c>
      <c r="CB130">
        <v>0</v>
      </c>
      <c r="CC130">
        <v>0</v>
      </c>
      <c r="CD130">
        <v>0</v>
      </c>
      <c r="CE130">
        <v>0</v>
      </c>
      <c r="CF130">
        <v>0</v>
      </c>
      <c r="CG130">
        <v>0</v>
      </c>
      <c r="CH130">
        <v>0</v>
      </c>
      <c r="CI130">
        <v>0</v>
      </c>
      <c r="CJ130">
        <v>0</v>
      </c>
      <c r="CK130">
        <v>0</v>
      </c>
      <c r="CL130">
        <v>0</v>
      </c>
      <c r="CM130">
        <v>0</v>
      </c>
      <c r="CN130">
        <v>0</v>
      </c>
      <c r="CO130">
        <v>0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0</v>
      </c>
      <c r="CV130">
        <v>0</v>
      </c>
      <c r="CW130">
        <v>0</v>
      </c>
      <c r="CX130">
        <v>0</v>
      </c>
      <c r="CY130">
        <v>0</v>
      </c>
      <c r="CZ130">
        <v>0</v>
      </c>
      <c r="DA130">
        <v>0</v>
      </c>
      <c r="DB130">
        <v>0</v>
      </c>
      <c r="DC130">
        <v>0</v>
      </c>
      <c r="DD130">
        <v>0</v>
      </c>
      <c r="DE130">
        <v>0</v>
      </c>
      <c r="DF130">
        <v>0</v>
      </c>
      <c r="DG130">
        <v>0</v>
      </c>
      <c r="DH130">
        <v>0</v>
      </c>
      <c r="DI130">
        <v>0</v>
      </c>
      <c r="DJ130">
        <v>0</v>
      </c>
      <c r="DK130">
        <v>0</v>
      </c>
      <c r="DL130">
        <v>0</v>
      </c>
      <c r="DM130">
        <v>0</v>
      </c>
      <c r="DN130">
        <v>0</v>
      </c>
      <c r="DO130">
        <v>0</v>
      </c>
      <c r="DP130">
        <v>0</v>
      </c>
      <c r="DQ130">
        <v>0</v>
      </c>
      <c r="DR130" s="207">
        <v>0</v>
      </c>
      <c r="DS130" s="207">
        <v>0</v>
      </c>
      <c r="DT130" s="207">
        <v>0</v>
      </c>
      <c r="DU130" s="207">
        <v>0</v>
      </c>
      <c r="DV130" s="207">
        <v>0</v>
      </c>
      <c r="DW130" s="207">
        <v>0</v>
      </c>
      <c r="DX130" s="207">
        <v>0</v>
      </c>
      <c r="DY130" s="207">
        <v>0</v>
      </c>
      <c r="DZ130" s="207">
        <v>0</v>
      </c>
    </row>
    <row r="131">
      <c r="A131" t="s">
        <v>338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0</v>
      </c>
      <c r="BG131">
        <v>0</v>
      </c>
      <c r="BH131">
        <v>0</v>
      </c>
      <c r="BI131">
        <v>0</v>
      </c>
      <c r="BJ131">
        <v>0</v>
      </c>
      <c r="BK131">
        <v>0</v>
      </c>
      <c r="BL131">
        <v>0</v>
      </c>
      <c r="BM131">
        <v>0</v>
      </c>
      <c r="BN131">
        <v>0</v>
      </c>
      <c r="BO131">
        <v>0</v>
      </c>
      <c r="BP131">
        <v>0</v>
      </c>
      <c r="BQ131">
        <v>0</v>
      </c>
      <c r="BR131">
        <v>0</v>
      </c>
      <c r="BS131">
        <v>0</v>
      </c>
      <c r="BT131">
        <v>0</v>
      </c>
      <c r="BU131">
        <v>0</v>
      </c>
      <c r="BV131">
        <v>0</v>
      </c>
      <c r="BW131">
        <v>0</v>
      </c>
      <c r="BX131">
        <v>0</v>
      </c>
      <c r="BY131">
        <v>0</v>
      </c>
      <c r="BZ131">
        <v>0</v>
      </c>
      <c r="CA131">
        <v>0</v>
      </c>
      <c r="CB131">
        <v>0</v>
      </c>
      <c r="CC131">
        <v>0</v>
      </c>
      <c r="CD131">
        <v>0</v>
      </c>
      <c r="CE131">
        <v>0</v>
      </c>
      <c r="CF131">
        <v>0</v>
      </c>
      <c r="CG131">
        <v>0</v>
      </c>
      <c r="CH131">
        <v>0</v>
      </c>
      <c r="CI131">
        <v>0</v>
      </c>
      <c r="CJ131">
        <v>0</v>
      </c>
      <c r="CK131">
        <v>0</v>
      </c>
      <c r="CL131">
        <v>0</v>
      </c>
      <c r="CM131">
        <v>0</v>
      </c>
      <c r="CN131">
        <v>0</v>
      </c>
      <c r="CO131">
        <v>0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0</v>
      </c>
      <c r="CV131">
        <v>0</v>
      </c>
      <c r="CW131">
        <v>0</v>
      </c>
      <c r="CX131">
        <v>0</v>
      </c>
      <c r="CY131">
        <v>0</v>
      </c>
      <c r="CZ131">
        <v>0</v>
      </c>
      <c r="DA131">
        <v>0</v>
      </c>
      <c r="DB131">
        <v>0</v>
      </c>
      <c r="DC131">
        <v>0</v>
      </c>
      <c r="DD131">
        <v>0</v>
      </c>
      <c r="DE131">
        <v>0</v>
      </c>
      <c r="DF131">
        <v>0</v>
      </c>
      <c r="DG131">
        <v>0</v>
      </c>
      <c r="DH131">
        <v>0</v>
      </c>
      <c r="DI131">
        <v>0</v>
      </c>
      <c r="DJ131">
        <v>0</v>
      </c>
      <c r="DK131">
        <v>0</v>
      </c>
      <c r="DL131">
        <v>0</v>
      </c>
      <c r="DM131">
        <v>0</v>
      </c>
      <c r="DN131">
        <v>0</v>
      </c>
      <c r="DO131">
        <v>0</v>
      </c>
      <c r="DP131">
        <v>0</v>
      </c>
      <c r="DQ131">
        <v>0</v>
      </c>
      <c r="DR131" s="207">
        <v>0</v>
      </c>
      <c r="DS131" s="207">
        <v>0</v>
      </c>
      <c r="DT131" s="207">
        <v>0</v>
      </c>
      <c r="DU131" s="207">
        <v>0</v>
      </c>
      <c r="DV131" s="207">
        <v>0</v>
      </c>
      <c r="DW131" s="207">
        <v>0</v>
      </c>
      <c r="DX131" s="207">
        <v>0</v>
      </c>
      <c r="DY131" s="207">
        <v>0</v>
      </c>
      <c r="DZ131" s="207">
        <v>0</v>
      </c>
    </row>
    <row r="137">
      <c r="A137" t="s">
        <v>339</v>
      </c>
      <c r="B137" s="207">
        <f>SUM(B2:B131)</f>
        <v>1.000035864</v>
      </c>
      <c r="C137" s="207">
        <f t="shared" ref="C137:BN137" si="0">SUM(C2:C131)</f>
        <v>0.999999992</v>
      </c>
      <c r="D137" s="207">
        <f t="shared" si="0"/>
        <v>1.0000000293</v>
      </c>
      <c r="E137" s="207">
        <f t="shared" si="0"/>
        <v>0.99999999129999995</v>
      </c>
      <c r="F137" s="207">
        <f t="shared" si="0"/>
        <v>1.0000000132999998</v>
      </c>
      <c r="G137" s="207">
        <f t="shared" si="0"/>
        <v>1.0000000011000001</v>
      </c>
      <c r="H137" s="207">
        <f t="shared" si="0"/>
        <v>1.000000037</v>
      </c>
      <c r="I137" s="207">
        <f t="shared" si="0"/>
        <v>0.99999996180000017</v>
      </c>
      <c r="J137" s="207">
        <f t="shared" si="0"/>
        <v>1.0000000070000001</v>
      </c>
      <c r="K137" s="207">
        <f t="shared" si="0"/>
        <v>1.000000003</v>
      </c>
      <c r="L137" s="207">
        <f t="shared" si="0"/>
        <v>1.0000000381</v>
      </c>
      <c r="M137" s="207">
        <f t="shared" si="0"/>
        <v>1.0000000410000001</v>
      </c>
      <c r="N137" s="207">
        <f t="shared" si="0"/>
        <v>0.99999997940000007</v>
      </c>
      <c r="O137" s="207">
        <f t="shared" si="0"/>
        <v>0.99999998200000006</v>
      </c>
      <c r="P137" s="207">
        <f t="shared" si="0"/>
        <v>1.0000000073999997</v>
      </c>
      <c r="Q137" s="207">
        <f t="shared" si="0"/>
        <v>1.0000000073999997</v>
      </c>
      <c r="R137" s="207">
        <f t="shared" si="0"/>
        <v>1.0000000364999999</v>
      </c>
      <c r="S137" s="207">
        <f t="shared" si="0"/>
        <v>1.0000000265</v>
      </c>
      <c r="T137" s="207">
        <f t="shared" si="0"/>
        <v>0.99999988700000031</v>
      </c>
      <c r="U137" s="207">
        <f t="shared" si="0"/>
        <v>1.0000000996</v>
      </c>
      <c r="V137" s="207">
        <f t="shared" si="0"/>
        <v>0.99999998700000026</v>
      </c>
      <c r="W137" s="207">
        <f t="shared" si="0"/>
        <v>1.0000000368999999</v>
      </c>
      <c r="X137" s="207">
        <f t="shared" si="0"/>
        <v>0.99999988259999995</v>
      </c>
      <c r="Y137" s="207">
        <f t="shared" si="0"/>
        <v>1.0000000055</v>
      </c>
      <c r="Z137" s="207">
        <f t="shared" si="0"/>
        <v>0.99999990360000013</v>
      </c>
      <c r="AA137" s="207">
        <f t="shared" si="0"/>
        <v>0.99999992789999981</v>
      </c>
      <c r="AB137" s="207">
        <f t="shared" si="0"/>
        <v>1.0000000216</v>
      </c>
      <c r="AC137" s="207">
        <f t="shared" si="0"/>
        <v>0.99999992179999986</v>
      </c>
      <c r="AD137" s="207">
        <f t="shared" si="0"/>
        <v>1.0000000451</v>
      </c>
      <c r="AE137" s="207">
        <f t="shared" si="0"/>
        <v>1.0000000538</v>
      </c>
      <c r="AF137" s="207">
        <f t="shared" si="0"/>
        <v>1.0000000090000001</v>
      </c>
      <c r="AG137" s="207">
        <f t="shared" si="0"/>
        <v>0.99999988610000001</v>
      </c>
      <c r="AH137" s="207">
        <f t="shared" si="0"/>
        <v>0.99999995200000003</v>
      </c>
      <c r="AI137" s="207">
        <f t="shared" si="0"/>
        <v>0.99999993480000016</v>
      </c>
      <c r="AJ137" s="207">
        <f t="shared" si="0"/>
        <v>0.99999988819999985</v>
      </c>
      <c r="AK137" s="207">
        <f t="shared" si="0"/>
        <v>1</v>
      </c>
      <c r="AL137" s="207">
        <f t="shared" si="0"/>
        <v>0.99999999070000001</v>
      </c>
      <c r="AM137" s="207">
        <f t="shared" si="0"/>
        <v>0.99999994859999997</v>
      </c>
      <c r="AN137" s="207">
        <f t="shared" si="0"/>
        <v>0.99999993959999955</v>
      </c>
      <c r="AO137" s="207">
        <f t="shared" si="0"/>
        <v>1.0000000090000001</v>
      </c>
      <c r="AP137" s="207">
        <f t="shared" si="0"/>
        <v>0.99999993939999987</v>
      </c>
      <c r="AQ137" s="207">
        <f t="shared" si="0"/>
        <v>0.99999999200000012</v>
      </c>
      <c r="AR137" s="207">
        <f t="shared" si="0"/>
        <v>1.0000000683000001</v>
      </c>
      <c r="AS137" s="207">
        <f t="shared" si="0"/>
        <v>1.0000000539</v>
      </c>
      <c r="AT137" s="207">
        <f t="shared" si="0"/>
        <v>1.0000000245999996</v>
      </c>
      <c r="AU137" s="207">
        <f t="shared" si="0"/>
        <v>1.0000000510000002</v>
      </c>
      <c r="AV137" s="207">
        <f t="shared" si="0"/>
        <v>1.0000000598000001</v>
      </c>
      <c r="AW137" s="207">
        <f t="shared" si="0"/>
        <v>0.9999999126000001</v>
      </c>
      <c r="AX137" s="207">
        <f t="shared" si="0"/>
        <v>1.0000001248999999</v>
      </c>
      <c r="AY137" s="207">
        <f t="shared" si="0"/>
        <v>1.0000000118000001</v>
      </c>
      <c r="AZ137" s="207">
        <f t="shared" si="0"/>
        <v>0.9999999475000001</v>
      </c>
      <c r="BA137" s="207">
        <f t="shared" si="0"/>
        <v>1.0000000654000001</v>
      </c>
      <c r="BB137" s="207">
        <f t="shared" si="0"/>
        <v>0.99999994300000006</v>
      </c>
      <c r="BC137" s="207">
        <f t="shared" si="0"/>
        <v>0.99999997200000001</v>
      </c>
      <c r="BD137" s="207">
        <f t="shared" si="0"/>
        <v>0.99999998369999987</v>
      </c>
      <c r="BE137" s="207">
        <f t="shared" si="0"/>
        <v>0.99999984110000051</v>
      </c>
      <c r="BF137" s="207">
        <f t="shared" si="0"/>
        <v>0.99999994759999988</v>
      </c>
      <c r="BG137" s="207">
        <f t="shared" si="0"/>
        <v>1</v>
      </c>
      <c r="BH137" s="207">
        <f t="shared" si="0"/>
        <v>0.99999984860000002</v>
      </c>
      <c r="BI137" s="207">
        <f t="shared" si="0"/>
        <v>0.9999999437999999</v>
      </c>
      <c r="BJ137" s="207">
        <f t="shared" si="0"/>
        <v>1</v>
      </c>
      <c r="BK137" s="207">
        <f t="shared" si="0"/>
        <v>1</v>
      </c>
      <c r="BL137" s="207">
        <f t="shared" si="0"/>
        <v>0.99999996300000005</v>
      </c>
      <c r="BM137" s="207">
        <f t="shared" si="0"/>
        <v>1.0000000414000001</v>
      </c>
      <c r="BN137" s="207">
        <f t="shared" si="0"/>
        <v>0.99999996469999997</v>
      </c>
      <c r="BO137" s="207">
        <f t="shared" ref="BO137:DZ137" si="1">SUM(BO2:BO131)</f>
        <v>1.0000000299999998</v>
      </c>
      <c r="BP137" s="207">
        <f t="shared" si="1"/>
        <v>1.000000021</v>
      </c>
      <c r="BQ137" s="207">
        <f t="shared" si="1"/>
        <v>1.0000000510000002</v>
      </c>
      <c r="BR137" s="207">
        <f t="shared" si="1"/>
        <v>0.99999993799999998</v>
      </c>
      <c r="BS137" s="207">
        <f t="shared" si="1"/>
        <v>1.0000000414000001</v>
      </c>
      <c r="BT137" s="207">
        <f t="shared" si="1"/>
        <v>1</v>
      </c>
      <c r="BU137" s="207">
        <f t="shared" si="1"/>
        <v>1.0000000529999999</v>
      </c>
      <c r="BV137" s="207">
        <f t="shared" si="1"/>
        <v>1.0000000246</v>
      </c>
      <c r="BW137" s="207">
        <f t="shared" si="1"/>
        <v>0.99999996150000003</v>
      </c>
      <c r="BX137" s="207">
        <f t="shared" si="1"/>
        <v>0.99999990800000016</v>
      </c>
      <c r="BY137" s="207">
        <f t="shared" si="1"/>
        <v>0.99999997820000008</v>
      </c>
      <c r="BZ137" s="207">
        <f t="shared" si="1"/>
        <v>1</v>
      </c>
      <c r="CA137" s="207">
        <f t="shared" si="1"/>
        <v>1</v>
      </c>
      <c r="CB137" s="207">
        <f t="shared" si="1"/>
        <v>1</v>
      </c>
      <c r="CC137" s="207">
        <f t="shared" si="1"/>
        <v>1</v>
      </c>
      <c r="CD137" s="207">
        <f t="shared" si="1"/>
        <v>1</v>
      </c>
      <c r="CE137" s="207">
        <f t="shared" si="1"/>
        <v>1</v>
      </c>
      <c r="CF137" s="207">
        <f t="shared" si="1"/>
        <v>1</v>
      </c>
      <c r="CG137" s="207">
        <f t="shared" si="1"/>
        <v>1</v>
      </c>
      <c r="CH137" s="207">
        <f t="shared" si="1"/>
        <v>1</v>
      </c>
      <c r="CI137" s="207">
        <f t="shared" si="1"/>
        <v>1</v>
      </c>
      <c r="CJ137" s="207">
        <f t="shared" si="1"/>
        <v>1</v>
      </c>
      <c r="CK137" s="207">
        <f t="shared" si="1"/>
        <v>0.9999999289999999</v>
      </c>
      <c r="CL137" s="207">
        <f t="shared" si="1"/>
        <v>1.000000024</v>
      </c>
      <c r="CM137" s="207">
        <f t="shared" si="1"/>
        <v>1.0000000290000002</v>
      </c>
      <c r="CN137" s="207">
        <f t="shared" si="1"/>
        <v>1</v>
      </c>
      <c r="CO137" s="207">
        <f t="shared" si="1"/>
        <v>1</v>
      </c>
      <c r="CP137" s="207">
        <f t="shared" si="1"/>
        <v>1</v>
      </c>
      <c r="CQ137" s="207">
        <f t="shared" si="1"/>
        <v>1</v>
      </c>
      <c r="CR137" s="207">
        <f t="shared" si="1"/>
        <v>1</v>
      </c>
      <c r="CS137" s="207">
        <f t="shared" si="1"/>
        <v>1</v>
      </c>
      <c r="CT137" s="207">
        <f t="shared" si="1"/>
        <v>1</v>
      </c>
      <c r="CU137" s="207">
        <f t="shared" si="1"/>
        <v>1</v>
      </c>
      <c r="CV137" s="207">
        <f t="shared" si="1"/>
        <v>1</v>
      </c>
      <c r="CW137" s="207">
        <f t="shared" si="1"/>
        <v>1</v>
      </c>
      <c r="CX137" s="207">
        <f t="shared" si="1"/>
        <v>1</v>
      </c>
      <c r="CY137" s="207">
        <f t="shared" si="1"/>
        <v>1</v>
      </c>
      <c r="CZ137" s="207">
        <f t="shared" si="1"/>
        <v>1</v>
      </c>
      <c r="DA137" s="207">
        <f t="shared" si="1"/>
        <v>1</v>
      </c>
      <c r="DB137" s="207">
        <f t="shared" si="1"/>
        <v>1</v>
      </c>
      <c r="DC137" s="207">
        <f t="shared" si="1"/>
        <v>1</v>
      </c>
      <c r="DD137" s="207">
        <f t="shared" si="1"/>
        <v>1</v>
      </c>
      <c r="DE137" s="207">
        <f t="shared" si="1"/>
        <v>1</v>
      </c>
      <c r="DF137" s="207">
        <f t="shared" si="1"/>
        <v>1</v>
      </c>
      <c r="DG137" s="207">
        <f t="shared" si="1"/>
        <v>1.0000000000000002</v>
      </c>
      <c r="DH137" s="207">
        <f t="shared" si="1"/>
        <v>1</v>
      </c>
      <c r="DI137" s="207">
        <f t="shared" si="1"/>
        <v>1</v>
      </c>
      <c r="DJ137" s="207">
        <f t="shared" si="1"/>
        <v>1</v>
      </c>
      <c r="DK137" s="207">
        <f t="shared" si="1"/>
        <v>1</v>
      </c>
      <c r="DL137" s="207">
        <f t="shared" si="1"/>
        <v>1</v>
      </c>
      <c r="DM137" s="207">
        <f t="shared" si="1"/>
        <v>1</v>
      </c>
      <c r="DN137" s="207">
        <f t="shared" si="1"/>
        <v>1</v>
      </c>
      <c r="DO137" s="207">
        <f t="shared" si="1"/>
        <v>1</v>
      </c>
      <c r="DP137" s="207">
        <f t="shared" si="1"/>
        <v>1</v>
      </c>
      <c r="DQ137" s="207">
        <f t="shared" si="1"/>
        <v>1</v>
      </c>
      <c r="DR137" s="207">
        <f t="shared" si="1"/>
        <v>0</v>
      </c>
      <c r="DS137" s="207">
        <f t="shared" si="1"/>
        <v>0</v>
      </c>
      <c r="DT137" s="207">
        <f t="shared" si="1"/>
        <v>0</v>
      </c>
      <c r="DU137" s="207">
        <f t="shared" si="1"/>
        <v>0</v>
      </c>
      <c r="DV137" s="207">
        <f t="shared" si="1"/>
        <v>0</v>
      </c>
      <c r="DW137" s="207">
        <f t="shared" si="1"/>
        <v>0</v>
      </c>
      <c r="DX137" s="207">
        <f t="shared" si="1"/>
        <v>0</v>
      </c>
      <c r="DY137" s="207">
        <f t="shared" si="1"/>
        <v>0</v>
      </c>
      <c r="DZ137" s="207">
        <f t="shared" si="1"/>
        <v>0</v>
      </c>
    </row>
    <row r="193" ht="15" customHeight="true"/>
    <row r="194" ht="15" customHeight="true"/>
    <row r="195" ht="15" customHeight="true"/>
    <row r="196" ht="15" customHeight="true"/>
    <row r="197" ht="15" customHeight="true"/>
    <row r="198" ht="15" customHeight="true"/>
    <row r="199" ht="15" customHeight="true"/>
    <row r="200" ht="15" customHeight="true"/>
    <row r="201" ht="15" customHeight="true"/>
    <row r="202" ht="15" customHeight="true"/>
    <row r="203" ht="15" customHeight="true"/>
    <row r="204" ht="15" customHeight="true"/>
    <row r="205" ht="15" customHeight="true"/>
    <row r="206" ht="15" customHeight="true"/>
    <row r="207" ht="15" customHeight="true"/>
    <row r="208" ht="15" customHeight="true"/>
    <row r="209" ht="15" customHeight="true"/>
    <row r="210" ht="15" customHeight="true"/>
    <row r="211" ht="15" customHeight="true"/>
    <row r="212" ht="15" customHeight="true"/>
    <row r="213" ht="15" customHeight="true"/>
    <row r="214" ht="15" customHeight="true"/>
    <row r="215" ht="15" customHeight="true"/>
    <row r="216" ht="15" customHeight="true"/>
    <row r="217" ht="15" customHeight="true"/>
    <row r="218" ht="15" customHeight="true"/>
    <row r="219" ht="15" customHeight="true"/>
    <row r="220" ht="15" customHeight="true"/>
    <row r="221" ht="15" customHeight="true"/>
    <row r="222" ht="15" customHeight="true"/>
    <row r="223" ht="15" customHeight="true"/>
    <row r="224" ht="15" customHeight="true"/>
    <row r="225" ht="15" customHeight="true"/>
    <row r="226" ht="15" customHeight="true"/>
    <row r="227" ht="15" customHeight="true"/>
    <row r="228" ht="15" customHeight="true"/>
    <row r="229" ht="15" customHeight="true"/>
    <row r="230" ht="15" customHeight="true"/>
    <row r="231" ht="15" customHeight="true"/>
    <row r="232" ht="15" customHeight="true"/>
    <row r="233" ht="15" customHeight="true"/>
    <row r="234" ht="15" customHeight="true"/>
    <row r="235" ht="15" customHeight="true"/>
    <row r="236" ht="15" customHeight="true"/>
    <row r="237" ht="15" customHeight="true"/>
    <row r="238" ht="15" customHeight="true"/>
    <row r="239" ht="15" customHeight="true"/>
    <row r="240" ht="15" customHeight="true"/>
    <row r="241" ht="15" customHeight="true"/>
    <row r="242" ht="15" customHeight="true"/>
    <row r="243" ht="15" customHeight="true"/>
    <row r="244" ht="15" customHeight="true"/>
    <row r="245" ht="15" customHeight="true"/>
    <row r="246" ht="15" customHeight="true"/>
    <row r="247" ht="15" customHeight="true"/>
    <row r="248" ht="15" customHeight="true"/>
    <row r="249" ht="15" customHeight="true"/>
    <row r="250" ht="15" customHeight="true"/>
    <row r="251" ht="15" customHeight="true"/>
    <row r="252" ht="15" customHeight="true"/>
    <row r="253" ht="15" customHeight="true"/>
    <row r="254" ht="15" customHeight="true"/>
    <row r="255" ht="15" customHeight="true"/>
    <row r="256" ht="15" customHeight="true"/>
    <row r="257" ht="15" customHeight="true"/>
    <row r="258" ht="15" customHeight="true"/>
    <row r="259" ht="15" customHeight="true"/>
    <row r="260" ht="15" customHeight="true"/>
    <row r="261" ht="15" customHeight="true"/>
    <row r="262" ht="15" customHeight="true"/>
    <row r="263" ht="15" customHeight="true"/>
    <row r="264" ht="15" customHeight="true"/>
    <row r="265" ht="15" customHeight="true"/>
    <row r="266" ht="15" customHeight="true"/>
    <row r="267" ht="15" customHeight="true"/>
    <row r="268" ht="15" customHeight="true"/>
    <row r="269" ht="15" customHeight="true"/>
    <row r="270" ht="15" customHeight="true"/>
    <row r="271" ht="15" customHeight="true"/>
    <row r="272" ht="15" customHeight="true"/>
    <row r="273" ht="15" customHeight="true"/>
    <row r="274" ht="15" customHeight="true"/>
    <row r="275" ht="15" customHeight="true"/>
    <row r="276" ht="15" customHeight="true"/>
    <row r="277" ht="15" customHeight="true"/>
    <row r="278" ht="15" customHeight="true"/>
    <row r="279" ht="15" customHeight="true"/>
    <row r="280" ht="15" customHeight="true"/>
    <row r="281" ht="15" customHeight="true"/>
    <row r="282" ht="15" customHeight="true"/>
    <row r="283" ht="15" customHeight="true"/>
    <row r="284" ht="15" customHeight="true"/>
    <row r="285" ht="15" customHeight="true"/>
    <row r="286" ht="15" customHeight="true"/>
    <row r="287" ht="15" customHeight="true"/>
    <row r="288" ht="15" customHeight="true"/>
    <row r="289" ht="15" customHeight="true"/>
    <row r="290" ht="15" customHeight="true"/>
    <row r="291" ht="15" customHeight="true"/>
    <row r="292" ht="15" customHeight="true"/>
    <row r="293" ht="15" customHeight="true"/>
    <row r="294" ht="15" customHeight="true"/>
    <row r="295" ht="15" customHeight="true"/>
    <row r="296" ht="15" customHeight="true"/>
    <row r="297" ht="15" customHeight="true"/>
    <row r="298" ht="15" customHeight="true"/>
    <row r="299" ht="15" customHeight="true"/>
    <row r="300" ht="15" customHeight="true"/>
    <row r="301" ht="15" customHeight="true"/>
    <row r="302" ht="15" customHeight="true"/>
    <row r="303" ht="15" customHeight="true"/>
    <row r="304" ht="15" customHeight="true"/>
    <row r="305" ht="15" customHeight="true"/>
    <row r="306" ht="15" customHeight="true"/>
    <row r="307" ht="15" customHeight="true"/>
    <row r="308" ht="15" customHeight="true"/>
    <row r="309" ht="15" customHeight="true"/>
    <row r="310" ht="15" customHeight="true"/>
    <row r="311" ht="15" customHeight="true"/>
    <row r="312" ht="15" customHeight="true"/>
    <row r="313" ht="15" customHeight="true"/>
    <row r="314" ht="15" customHeight="true"/>
    <row r="315" ht="15" customHeight="true"/>
    <row r="316" ht="15" customHeight="true"/>
    <row r="317" ht="15" customHeight="true"/>
    <row r="318" ht="15" customHeight="true"/>
    <row r="319" ht="15" customHeight="true"/>
    <row r="320" ht="15" customHeight="true"/>
    <row r="321" ht="15" customHeight="true"/>
    <row r="322" ht="15" customHeight="true"/>
    <row r="323" ht="15" customHeight="true"/>
    <row r="324" ht="15" customHeight="true"/>
    <row r="325" ht="15" customHeight="true"/>
    <row r="326" ht="15" customHeight="true"/>
    <row r="327" ht="15" customHeight="true"/>
    <row r="328" ht="15" customHeight="true"/>
    <row r="329" ht="15" customHeight="true"/>
    <row r="330" ht="15" customHeight="true"/>
    <row r="331" ht="15" customHeight="true"/>
    <row r="332" ht="15" customHeight="true"/>
    <row r="333" ht="15" customHeight="true"/>
    <row r="334" ht="15" customHeight="true"/>
    <row r="335" ht="15" customHeight="true"/>
    <row r="336" ht="15" customHeight="true"/>
    <row r="337" ht="15" customHeight="true"/>
    <row r="338" ht="15" customHeight="true"/>
    <row r="339" ht="15" customHeight="true"/>
    <row r="340" ht="15" customHeight="true"/>
    <row r="341" ht="15" customHeight="true"/>
    <row r="342" ht="15" customHeight="true"/>
    <row r="343" ht="15" customHeight="true"/>
    <row r="344" ht="15" customHeight="true"/>
    <row r="345" ht="15" customHeight="true"/>
    <row r="346" ht="15" customHeight="true"/>
    <row r="347" ht="15" customHeight="true"/>
    <row r="348" ht="15" customHeight="true"/>
    <row r="349" ht="15" customHeight="true"/>
    <row r="350" ht="15" customHeight="true"/>
    <row r="351" ht="15" customHeight="true"/>
    <row r="352" ht="15" customHeight="true"/>
    <row r="353" ht="15" customHeight="true"/>
    <row r="354" ht="15" customHeight="true"/>
    <row r="355" ht="15" customHeight="true"/>
    <row r="356" ht="15" customHeight="true"/>
    <row r="357" ht="15" customHeight="true"/>
    <row r="358" ht="15" customHeight="true"/>
    <row r="359" ht="15" customHeight="true"/>
    <row r="360" ht="15" customHeight="true"/>
    <row r="361" ht="15" customHeight="true"/>
    <row r="362" ht="15" customHeight="true"/>
    <row r="363" ht="15" customHeight="true"/>
    <row r="364" ht="15" customHeight="true"/>
    <row r="365" ht="15" customHeight="true"/>
    <row r="366" ht="15" customHeight="true"/>
    <row r="367" ht="15" customHeight="true"/>
    <row r="368" ht="15" customHeight="true"/>
    <row r="369" ht="15" customHeight="true"/>
    <row r="370" ht="15" customHeight="true"/>
    <row r="371" ht="15" customHeight="true"/>
    <row r="372" ht="15" customHeight="true"/>
    <row r="373" ht="15" customHeight="true"/>
    <row r="374" ht="15" customHeight="true"/>
    <row r="375" ht="15" customHeight="true"/>
    <row r="376" ht="15" customHeight="true"/>
    <row r="377" ht="15" customHeight="true"/>
    <row r="378" ht="15" customHeight="true"/>
    <row r="379" ht="15" customHeight="true"/>
    <row r="380" ht="15" customHeight="true"/>
    <row r="381" ht="15" customHeight="true"/>
    <row r="382" ht="15" customHeight="true"/>
    <row r="383" ht="15" customHeight="true"/>
    <row r="384" ht="15" customHeight="true"/>
    <row r="385" ht="15" customHeight="true"/>
    <row r="386" ht="15" customHeight="true"/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indexed="45"/>
  </sheetPr>
  <dimension ref="A1:M187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K136" sqref="K136"/>
    </sheetView>
  </sheetViews>
  <sheetFormatPr baseColWidth="10" defaultColWidth="8.83203125" defaultRowHeight="13"/>
  <cols>
    <col min="1" max="1" width="12.83203125" customWidth="true"/>
    <col min="2" max="2" width="21.6640625" customWidth="true"/>
    <col min="3" max="3" width="7.6640625" style="153" bestFit="true" customWidth="true"/>
    <col min="4" max="4" width="5.1640625" style="153" bestFit="true" customWidth="true"/>
    <col min="5" max="6" width="13.5" style="154" bestFit="true" customWidth="true"/>
    <col min="7" max="7" width="13.1640625" style="153" bestFit="true" customWidth="true"/>
    <col min="8" max="9" width="8.83203125" style="153"/>
  </cols>
  <sheetData>
    <row r="1" ht="12" customHeight="true">
      <c r="A1" s="138" t="s">
        <v>20</v>
      </c>
      <c r="B1" s="1" t="s">
        <v>0</v>
      </c>
      <c r="C1" s="208" t="s">
        <v>301</v>
      </c>
      <c r="D1" s="208" t="s">
        <v>302</v>
      </c>
      <c r="E1" s="154" t="s">
        <v>340</v>
      </c>
      <c r="F1" s="154" t="s">
        <v>341</v>
      </c>
      <c r="G1" s="153" t="s">
        <v>304</v>
      </c>
      <c r="H1" s="153" t="s">
        <v>342</v>
      </c>
      <c r="I1" s="209" t="s">
        <v>61</v>
      </c>
    </row>
    <row r="2" ht="12" customHeight="true">
      <c r="A2">
        <v>1</v>
      </c>
      <c r="B2" t="s">
        <v>177</v>
      </c>
      <c r="C2">
        <v>0</v>
      </c>
      <c r="D2">
        <v>0</v>
      </c>
      <c r="E2">
        <v>0.4</v>
      </c>
      <c r="F2">
        <v>0.6</v>
      </c>
      <c r="G2">
        <v>0</v>
      </c>
      <c r="H2" s="153">
        <v>0</v>
      </c>
      <c r="I2" s="210">
        <f>SUM(C2:H2)</f>
        <v>1</v>
      </c>
      <c r="K2" s="211"/>
      <c r="L2" s="3"/>
      <c r="M2" s="3"/>
    </row>
    <row r="3" ht="12" customHeight="true">
      <c r="A3">
        <f>A2+1</f>
        <v>2</v>
      </c>
      <c r="B3" t="s">
        <v>178</v>
      </c>
      <c r="C3">
        <v>0</v>
      </c>
      <c r="D3">
        <v>0</v>
      </c>
      <c r="E3">
        <v>0.4</v>
      </c>
      <c r="F3">
        <v>0.6</v>
      </c>
      <c r="G3">
        <v>0</v>
      </c>
      <c r="H3" s="153">
        <v>0</v>
      </c>
      <c r="I3" s="210">
        <f t="shared" ref="I3:I66" si="0">SUM(C3:H3)</f>
        <v>1</v>
      </c>
      <c r="K3" s="211"/>
      <c r="L3" s="3"/>
      <c r="M3" s="3"/>
    </row>
    <row r="4" ht="12" customHeight="true">
      <c r="A4">
        <f t="shared" ref="A4:A67" si="1">A3+1</f>
        <v>3</v>
      </c>
      <c r="B4" t="s">
        <v>179</v>
      </c>
      <c r="C4">
        <v>0</v>
      </c>
      <c r="D4">
        <v>0</v>
      </c>
      <c r="E4">
        <v>0.4</v>
      </c>
      <c r="F4">
        <v>0.6</v>
      </c>
      <c r="G4">
        <v>0</v>
      </c>
      <c r="H4" s="153">
        <v>0</v>
      </c>
      <c r="I4" s="210">
        <f t="shared" si="0"/>
        <v>1</v>
      </c>
      <c r="K4" s="211"/>
    </row>
    <row r="5" ht="12" customHeight="true">
      <c r="A5">
        <f t="shared" si="1"/>
        <v>4</v>
      </c>
      <c r="B5" t="s">
        <v>180</v>
      </c>
      <c r="C5">
        <v>0</v>
      </c>
      <c r="D5">
        <v>0</v>
      </c>
      <c r="E5">
        <v>0.4</v>
      </c>
      <c r="F5">
        <v>0.6</v>
      </c>
      <c r="G5">
        <v>0</v>
      </c>
      <c r="H5" s="153">
        <v>0</v>
      </c>
      <c r="I5" s="210">
        <f t="shared" si="0"/>
        <v>1</v>
      </c>
      <c r="K5" s="211"/>
    </row>
    <row r="6" ht="12" customHeight="true">
      <c r="A6">
        <f t="shared" si="1"/>
        <v>5</v>
      </c>
      <c r="B6" t="s">
        <v>181</v>
      </c>
      <c r="C6">
        <v>0</v>
      </c>
      <c r="D6">
        <v>0</v>
      </c>
      <c r="E6">
        <v>0.4</v>
      </c>
      <c r="F6">
        <v>0.6</v>
      </c>
      <c r="G6">
        <v>0</v>
      </c>
      <c r="H6" s="153">
        <v>0</v>
      </c>
      <c r="I6" s="210">
        <f t="shared" si="0"/>
        <v>1</v>
      </c>
      <c r="K6" s="211"/>
    </row>
    <row r="7" ht="12" customHeight="true">
      <c r="A7">
        <f t="shared" si="1"/>
        <v>6</v>
      </c>
      <c r="B7" t="s">
        <v>182</v>
      </c>
      <c r="C7">
        <v>0</v>
      </c>
      <c r="D7">
        <v>0</v>
      </c>
      <c r="E7">
        <v>0.4</v>
      </c>
      <c r="F7">
        <v>0.6</v>
      </c>
      <c r="G7">
        <v>0</v>
      </c>
      <c r="H7" s="153">
        <v>0</v>
      </c>
      <c r="I7" s="210">
        <f t="shared" si="0"/>
        <v>1</v>
      </c>
      <c r="K7" s="211"/>
    </row>
    <row r="8" ht="12" customHeight="true">
      <c r="A8">
        <f t="shared" si="1"/>
        <v>7</v>
      </c>
      <c r="B8" t="s">
        <v>183</v>
      </c>
      <c r="C8">
        <v>0</v>
      </c>
      <c r="D8">
        <v>0</v>
      </c>
      <c r="E8">
        <v>0.4</v>
      </c>
      <c r="F8">
        <v>0.6</v>
      </c>
      <c r="G8">
        <v>0</v>
      </c>
      <c r="H8" s="153">
        <v>0</v>
      </c>
      <c r="I8" s="210">
        <f t="shared" si="0"/>
        <v>1</v>
      </c>
      <c r="K8" s="211"/>
    </row>
    <row r="9" ht="12" customHeight="true">
      <c r="A9">
        <f t="shared" si="1"/>
        <v>8</v>
      </c>
      <c r="B9" t="s">
        <v>184</v>
      </c>
      <c r="C9">
        <v>0</v>
      </c>
      <c r="D9">
        <v>0</v>
      </c>
      <c r="E9">
        <v>0.4</v>
      </c>
      <c r="F9">
        <v>0.6</v>
      </c>
      <c r="G9">
        <v>0</v>
      </c>
      <c r="H9" s="153">
        <v>0</v>
      </c>
      <c r="I9" s="210">
        <f t="shared" si="0"/>
        <v>1</v>
      </c>
      <c r="K9" s="211"/>
    </row>
    <row r="10" ht="12" customHeight="true">
      <c r="A10">
        <f t="shared" si="1"/>
        <v>9</v>
      </c>
      <c r="B10" t="s">
        <v>185</v>
      </c>
      <c r="C10">
        <v>0</v>
      </c>
      <c r="D10">
        <v>0</v>
      </c>
      <c r="E10">
        <v>0.4</v>
      </c>
      <c r="F10">
        <v>0.6</v>
      </c>
      <c r="G10">
        <v>0</v>
      </c>
      <c r="H10" s="153">
        <v>0</v>
      </c>
      <c r="I10" s="210">
        <f t="shared" si="0"/>
        <v>1</v>
      </c>
      <c r="K10" s="211"/>
    </row>
    <row r="11" ht="12" customHeight="true">
      <c r="A11">
        <f t="shared" si="1"/>
        <v>10</v>
      </c>
      <c r="B11" t="s">
        <v>186</v>
      </c>
      <c r="C11">
        <v>0</v>
      </c>
      <c r="D11">
        <v>0</v>
      </c>
      <c r="E11">
        <v>0.4</v>
      </c>
      <c r="F11">
        <v>0.6</v>
      </c>
      <c r="G11">
        <v>0</v>
      </c>
      <c r="H11" s="153">
        <v>0</v>
      </c>
      <c r="I11" s="210">
        <f t="shared" si="0"/>
        <v>1</v>
      </c>
      <c r="K11" s="211"/>
    </row>
    <row r="12" ht="12" customHeight="true">
      <c r="A12">
        <f t="shared" si="1"/>
        <v>11</v>
      </c>
      <c r="B12" t="s">
        <v>187</v>
      </c>
      <c r="C12">
        <v>0</v>
      </c>
      <c r="D12">
        <v>0</v>
      </c>
      <c r="E12">
        <v>0.4</v>
      </c>
      <c r="F12">
        <v>0.6</v>
      </c>
      <c r="G12">
        <v>0</v>
      </c>
      <c r="H12" s="153">
        <v>0</v>
      </c>
      <c r="I12" s="210">
        <f t="shared" si="0"/>
        <v>1</v>
      </c>
      <c r="K12" s="211"/>
    </row>
    <row r="13" ht="12" customHeight="true">
      <c r="A13">
        <f t="shared" si="1"/>
        <v>12</v>
      </c>
      <c r="B13" t="s">
        <v>188</v>
      </c>
      <c r="C13">
        <v>0</v>
      </c>
      <c r="D13">
        <v>0</v>
      </c>
      <c r="E13">
        <v>0.4</v>
      </c>
      <c r="F13">
        <v>0.6</v>
      </c>
      <c r="G13">
        <v>0</v>
      </c>
      <c r="H13" s="153">
        <v>0</v>
      </c>
      <c r="I13" s="210">
        <f t="shared" si="0"/>
        <v>1</v>
      </c>
      <c r="K13" s="211"/>
    </row>
    <row r="14" ht="12" customHeight="true">
      <c r="A14">
        <f t="shared" si="1"/>
        <v>13</v>
      </c>
      <c r="B14" t="s">
        <v>189</v>
      </c>
      <c r="C14">
        <v>0</v>
      </c>
      <c r="D14">
        <v>0</v>
      </c>
      <c r="E14">
        <v>0.4</v>
      </c>
      <c r="F14">
        <v>0.6</v>
      </c>
      <c r="G14">
        <v>0</v>
      </c>
      <c r="H14" s="153">
        <v>0</v>
      </c>
      <c r="I14" s="210">
        <f t="shared" si="0"/>
        <v>1</v>
      </c>
      <c r="K14" s="211"/>
    </row>
    <row r="15" ht="12" customHeight="true">
      <c r="A15">
        <f t="shared" si="1"/>
        <v>14</v>
      </c>
      <c r="B15" t="s">
        <v>190</v>
      </c>
      <c r="C15">
        <v>0</v>
      </c>
      <c r="D15">
        <v>0</v>
      </c>
      <c r="E15">
        <v>0.4</v>
      </c>
      <c r="F15">
        <v>0.6</v>
      </c>
      <c r="G15">
        <v>0</v>
      </c>
      <c r="H15" s="153">
        <v>0</v>
      </c>
      <c r="I15" s="210">
        <f t="shared" si="0"/>
        <v>1</v>
      </c>
      <c r="K15" s="211"/>
    </row>
    <row r="16" ht="12" customHeight="true">
      <c r="A16">
        <f t="shared" si="1"/>
        <v>15</v>
      </c>
      <c r="B16" t="s">
        <v>191</v>
      </c>
      <c r="C16">
        <v>0</v>
      </c>
      <c r="D16">
        <v>0</v>
      </c>
      <c r="E16">
        <v>0.4</v>
      </c>
      <c r="F16">
        <v>0.6</v>
      </c>
      <c r="G16">
        <v>0</v>
      </c>
      <c r="H16" s="153">
        <v>0</v>
      </c>
      <c r="I16" s="210">
        <f t="shared" si="0"/>
        <v>1</v>
      </c>
      <c r="K16" s="211"/>
    </row>
    <row r="17" ht="12" customHeight="true">
      <c r="A17">
        <f t="shared" si="1"/>
        <v>16</v>
      </c>
      <c r="B17" t="s">
        <v>192</v>
      </c>
      <c r="C17">
        <v>0</v>
      </c>
      <c r="D17">
        <v>0</v>
      </c>
      <c r="E17">
        <v>0.4</v>
      </c>
      <c r="F17">
        <v>0.6</v>
      </c>
      <c r="G17">
        <v>0</v>
      </c>
      <c r="H17" s="153">
        <v>0</v>
      </c>
      <c r="I17" s="210">
        <f t="shared" si="0"/>
        <v>1</v>
      </c>
      <c r="K17" s="211"/>
    </row>
    <row r="18" ht="12" customHeight="true">
      <c r="A18">
        <f t="shared" si="1"/>
        <v>17</v>
      </c>
      <c r="B18" t="s">
        <v>193</v>
      </c>
      <c r="C18">
        <v>0</v>
      </c>
      <c r="D18">
        <v>0</v>
      </c>
      <c r="E18">
        <v>0.4</v>
      </c>
      <c r="F18">
        <v>0.6</v>
      </c>
      <c r="G18">
        <v>0</v>
      </c>
      <c r="H18" s="153">
        <v>0</v>
      </c>
      <c r="I18" s="210">
        <f t="shared" si="0"/>
        <v>1</v>
      </c>
      <c r="K18" s="211"/>
    </row>
    <row r="19" ht="12" customHeight="true">
      <c r="A19">
        <f t="shared" si="1"/>
        <v>18</v>
      </c>
      <c r="B19" t="s">
        <v>194</v>
      </c>
      <c r="C19">
        <v>0</v>
      </c>
      <c r="D19">
        <v>0</v>
      </c>
      <c r="E19">
        <v>0.4</v>
      </c>
      <c r="F19">
        <v>0.6</v>
      </c>
      <c r="G19">
        <v>0</v>
      </c>
      <c r="H19" s="153">
        <v>0</v>
      </c>
      <c r="I19" s="210">
        <f t="shared" si="0"/>
        <v>1</v>
      </c>
      <c r="K19" s="211"/>
    </row>
    <row r="20" ht="12" customHeight="true">
      <c r="A20">
        <f t="shared" si="1"/>
        <v>19</v>
      </c>
      <c r="B20" t="s">
        <v>195</v>
      </c>
      <c r="C20">
        <v>0</v>
      </c>
      <c r="D20">
        <v>0</v>
      </c>
      <c r="E20">
        <v>0.4</v>
      </c>
      <c r="F20">
        <v>0.6</v>
      </c>
      <c r="G20">
        <v>0</v>
      </c>
      <c r="H20" s="153">
        <v>0</v>
      </c>
      <c r="I20" s="210">
        <f t="shared" si="0"/>
        <v>1</v>
      </c>
      <c r="K20" s="211"/>
    </row>
    <row r="21" ht="12" customHeight="true">
      <c r="A21">
        <f t="shared" si="1"/>
        <v>20</v>
      </c>
      <c r="B21" t="s">
        <v>196</v>
      </c>
      <c r="C21">
        <v>0</v>
      </c>
      <c r="D21">
        <v>0</v>
      </c>
      <c r="E21">
        <v>0.4</v>
      </c>
      <c r="F21">
        <v>0.6</v>
      </c>
      <c r="G21">
        <v>0</v>
      </c>
      <c r="H21" s="153">
        <v>0</v>
      </c>
      <c r="I21" s="210">
        <f t="shared" si="0"/>
        <v>1</v>
      </c>
      <c r="K21" s="211"/>
    </row>
    <row r="22" ht="12" customHeight="true">
      <c r="A22">
        <f t="shared" si="1"/>
        <v>21</v>
      </c>
      <c r="B22" t="s">
        <v>197</v>
      </c>
      <c r="C22">
        <v>0</v>
      </c>
      <c r="D22">
        <v>0</v>
      </c>
      <c r="E22">
        <v>0.4</v>
      </c>
      <c r="F22">
        <v>0.6</v>
      </c>
      <c r="G22">
        <v>0</v>
      </c>
      <c r="H22" s="153">
        <v>0</v>
      </c>
      <c r="I22" s="210">
        <f t="shared" si="0"/>
        <v>1</v>
      </c>
      <c r="K22" s="211"/>
    </row>
    <row r="23" ht="12" customHeight="true">
      <c r="A23">
        <f t="shared" si="1"/>
        <v>22</v>
      </c>
      <c r="B23" t="s">
        <v>198</v>
      </c>
      <c r="C23">
        <v>0</v>
      </c>
      <c r="D23">
        <v>0</v>
      </c>
      <c r="E23">
        <v>0.4</v>
      </c>
      <c r="F23">
        <v>0.6</v>
      </c>
      <c r="G23">
        <v>0</v>
      </c>
      <c r="H23" s="153">
        <v>0</v>
      </c>
      <c r="I23" s="210">
        <f t="shared" si="0"/>
        <v>1</v>
      </c>
      <c r="K23" s="211"/>
    </row>
    <row r="24" ht="12" customHeight="true">
      <c r="A24">
        <f t="shared" si="1"/>
        <v>23</v>
      </c>
      <c r="B24" t="s">
        <v>199</v>
      </c>
      <c r="C24">
        <v>0</v>
      </c>
      <c r="D24">
        <v>0</v>
      </c>
      <c r="E24">
        <v>0.4</v>
      </c>
      <c r="F24">
        <v>0.6</v>
      </c>
      <c r="G24">
        <v>0</v>
      </c>
      <c r="H24" s="153">
        <v>0</v>
      </c>
      <c r="I24" s="210">
        <f t="shared" si="0"/>
        <v>1</v>
      </c>
      <c r="K24" s="211"/>
    </row>
    <row r="25" ht="12" customHeight="true">
      <c r="A25">
        <f t="shared" si="1"/>
        <v>24</v>
      </c>
      <c r="B25" t="s">
        <v>200</v>
      </c>
      <c r="C25">
        <v>0</v>
      </c>
      <c r="D25">
        <v>0</v>
      </c>
      <c r="E25">
        <v>0.4</v>
      </c>
      <c r="F25">
        <v>0.6</v>
      </c>
      <c r="G25">
        <v>0</v>
      </c>
      <c r="H25" s="153">
        <v>0</v>
      </c>
      <c r="I25" s="210">
        <f t="shared" si="0"/>
        <v>1</v>
      </c>
      <c r="K25" s="211"/>
    </row>
    <row r="26" ht="12" customHeight="true">
      <c r="A26">
        <f t="shared" si="1"/>
        <v>25</v>
      </c>
      <c r="B26" t="s">
        <v>201</v>
      </c>
      <c r="C26">
        <v>0</v>
      </c>
      <c r="D26">
        <v>0</v>
      </c>
      <c r="E26">
        <v>0.4</v>
      </c>
      <c r="F26">
        <v>0.6</v>
      </c>
      <c r="G26">
        <v>0</v>
      </c>
      <c r="H26" s="153">
        <v>0</v>
      </c>
      <c r="I26" s="210">
        <f t="shared" si="0"/>
        <v>1</v>
      </c>
      <c r="K26" s="211"/>
    </row>
    <row r="27" ht="12" customHeight="true">
      <c r="A27">
        <f t="shared" si="1"/>
        <v>26</v>
      </c>
      <c r="B27" t="s">
        <v>202</v>
      </c>
      <c r="C27">
        <v>0</v>
      </c>
      <c r="D27">
        <v>0</v>
      </c>
      <c r="E27">
        <v>0.4</v>
      </c>
      <c r="F27">
        <v>0.6</v>
      </c>
      <c r="G27">
        <v>0</v>
      </c>
      <c r="H27" s="153">
        <v>0</v>
      </c>
      <c r="I27" s="210">
        <f t="shared" si="0"/>
        <v>1</v>
      </c>
      <c r="K27" s="211"/>
    </row>
    <row r="28" ht="12" customHeight="true">
      <c r="A28">
        <f t="shared" si="1"/>
        <v>27</v>
      </c>
      <c r="B28" t="s">
        <v>203</v>
      </c>
      <c r="C28">
        <v>0</v>
      </c>
      <c r="D28">
        <v>0</v>
      </c>
      <c r="E28">
        <v>0.4</v>
      </c>
      <c r="F28">
        <v>0.6</v>
      </c>
      <c r="G28">
        <v>0</v>
      </c>
      <c r="H28" s="153">
        <v>0</v>
      </c>
      <c r="I28" s="210">
        <f t="shared" si="0"/>
        <v>1</v>
      </c>
      <c r="K28" s="211"/>
    </row>
    <row r="29" ht="12" customHeight="true">
      <c r="A29">
        <f t="shared" si="1"/>
        <v>28</v>
      </c>
      <c r="B29" t="s">
        <v>204</v>
      </c>
      <c r="C29">
        <v>0</v>
      </c>
      <c r="D29">
        <v>0</v>
      </c>
      <c r="E29">
        <v>0.4</v>
      </c>
      <c r="F29">
        <v>0.6</v>
      </c>
      <c r="G29">
        <v>0</v>
      </c>
      <c r="H29" s="153">
        <v>0</v>
      </c>
      <c r="I29" s="210">
        <f t="shared" si="0"/>
        <v>1</v>
      </c>
      <c r="K29" s="211"/>
    </row>
    <row r="30" ht="12" customHeight="true">
      <c r="A30">
        <f t="shared" si="1"/>
        <v>29</v>
      </c>
      <c r="B30" t="s">
        <v>205</v>
      </c>
      <c r="C30">
        <v>0</v>
      </c>
      <c r="D30">
        <v>0</v>
      </c>
      <c r="E30">
        <v>0.4</v>
      </c>
      <c r="F30">
        <v>0.6</v>
      </c>
      <c r="G30">
        <v>0</v>
      </c>
      <c r="H30" s="153">
        <v>0</v>
      </c>
      <c r="I30" s="210">
        <f t="shared" si="0"/>
        <v>1</v>
      </c>
      <c r="K30" s="211"/>
    </row>
    <row r="31" ht="12" customHeight="true">
      <c r="A31">
        <f t="shared" si="1"/>
        <v>30</v>
      </c>
      <c r="B31" t="s">
        <v>206</v>
      </c>
      <c r="C31">
        <v>0</v>
      </c>
      <c r="D31">
        <v>0</v>
      </c>
      <c r="E31">
        <v>0.4</v>
      </c>
      <c r="F31">
        <v>0.6</v>
      </c>
      <c r="G31">
        <v>0</v>
      </c>
      <c r="H31" s="153">
        <v>0</v>
      </c>
      <c r="I31" s="210">
        <f t="shared" si="0"/>
        <v>1</v>
      </c>
      <c r="K31" s="211"/>
    </row>
    <row r="32" ht="12" customHeight="true">
      <c r="A32">
        <f t="shared" si="1"/>
        <v>31</v>
      </c>
      <c r="B32" t="s">
        <v>207</v>
      </c>
      <c r="C32">
        <v>0</v>
      </c>
      <c r="D32">
        <v>0</v>
      </c>
      <c r="E32">
        <v>0.4</v>
      </c>
      <c r="F32">
        <v>0.6</v>
      </c>
      <c r="G32">
        <v>0</v>
      </c>
      <c r="H32" s="153">
        <v>0</v>
      </c>
      <c r="I32" s="210">
        <f t="shared" si="0"/>
        <v>1</v>
      </c>
      <c r="K32" s="211"/>
    </row>
    <row r="33" ht="12" customHeight="true">
      <c r="A33">
        <f t="shared" si="1"/>
        <v>32</v>
      </c>
      <c r="B33" t="s">
        <v>208</v>
      </c>
      <c r="C33">
        <v>0</v>
      </c>
      <c r="D33">
        <v>0.02</v>
      </c>
      <c r="E33">
        <v>0.39200000000000002</v>
      </c>
      <c r="F33">
        <v>0.58799999999999997</v>
      </c>
      <c r="G33">
        <v>0</v>
      </c>
      <c r="H33" s="153">
        <v>0</v>
      </c>
      <c r="I33" s="210">
        <f t="shared" si="0"/>
        <v>1</v>
      </c>
      <c r="K33" s="211"/>
    </row>
    <row r="34" ht="12" customHeight="true">
      <c r="A34">
        <f t="shared" si="1"/>
        <v>33</v>
      </c>
      <c r="B34" t="s">
        <v>209</v>
      </c>
      <c r="C34">
        <v>0</v>
      </c>
      <c r="D34">
        <v>0.02</v>
      </c>
      <c r="E34">
        <v>0.39200000000000002</v>
      </c>
      <c r="F34">
        <v>0.58799999999999997</v>
      </c>
      <c r="G34">
        <v>0</v>
      </c>
      <c r="H34" s="153">
        <v>0</v>
      </c>
      <c r="I34" s="210">
        <f t="shared" si="0"/>
        <v>1</v>
      </c>
      <c r="K34" s="211"/>
    </row>
    <row r="35" ht="12" customHeight="true">
      <c r="A35">
        <f t="shared" si="1"/>
        <v>34</v>
      </c>
      <c r="B35" t="s">
        <v>210</v>
      </c>
      <c r="C35">
        <v>0</v>
      </c>
      <c r="D35">
        <v>0.02</v>
      </c>
      <c r="E35">
        <v>0.39200000000000002</v>
      </c>
      <c r="F35">
        <v>0.58799999999999997</v>
      </c>
      <c r="G35">
        <v>0</v>
      </c>
      <c r="H35" s="153">
        <v>0</v>
      </c>
      <c r="I35" s="210">
        <f t="shared" si="0"/>
        <v>1</v>
      </c>
      <c r="K35" s="211"/>
    </row>
    <row r="36" ht="12" customHeight="true">
      <c r="A36">
        <f t="shared" si="1"/>
        <v>35</v>
      </c>
      <c r="B36" t="s">
        <v>211</v>
      </c>
      <c r="C36">
        <v>0</v>
      </c>
      <c r="D36">
        <v>0.02</v>
      </c>
      <c r="E36">
        <v>0.39200000000000002</v>
      </c>
      <c r="F36">
        <v>0.58799999999999997</v>
      </c>
      <c r="G36">
        <v>0</v>
      </c>
      <c r="H36" s="153">
        <v>0</v>
      </c>
      <c r="I36" s="210">
        <f t="shared" si="0"/>
        <v>1</v>
      </c>
      <c r="K36" s="211"/>
    </row>
    <row r="37" ht="12" customHeight="true">
      <c r="A37">
        <f t="shared" si="1"/>
        <v>36</v>
      </c>
      <c r="B37" t="s">
        <v>212</v>
      </c>
      <c r="C37">
        <v>0</v>
      </c>
      <c r="D37">
        <v>0.02</v>
      </c>
      <c r="E37">
        <v>0.39200000000000002</v>
      </c>
      <c r="F37">
        <v>0.58799999999999997</v>
      </c>
      <c r="G37">
        <v>0</v>
      </c>
      <c r="H37" s="153">
        <v>0</v>
      </c>
      <c r="I37" s="210">
        <f t="shared" si="0"/>
        <v>1</v>
      </c>
      <c r="K37" s="211"/>
    </row>
    <row r="38" ht="12" customHeight="true">
      <c r="A38">
        <f t="shared" si="1"/>
        <v>37</v>
      </c>
      <c r="B38" t="s">
        <v>213</v>
      </c>
      <c r="C38">
        <v>0</v>
      </c>
      <c r="D38">
        <v>0.02</v>
      </c>
      <c r="E38">
        <v>0.39200000000000002</v>
      </c>
      <c r="F38">
        <v>0.58799999999999997</v>
      </c>
      <c r="G38">
        <v>0</v>
      </c>
      <c r="H38" s="153">
        <v>0</v>
      </c>
      <c r="I38" s="210">
        <f t="shared" si="0"/>
        <v>1</v>
      </c>
      <c r="K38" s="211"/>
    </row>
    <row r="39" ht="12" customHeight="true">
      <c r="A39">
        <f t="shared" si="1"/>
        <v>38</v>
      </c>
      <c r="B39" t="s">
        <v>214</v>
      </c>
      <c r="C39">
        <v>0</v>
      </c>
      <c r="D39">
        <v>0.02</v>
      </c>
      <c r="E39">
        <v>0.39200000000000002</v>
      </c>
      <c r="F39">
        <v>0.58799999999999997</v>
      </c>
      <c r="G39">
        <v>0</v>
      </c>
      <c r="H39" s="153">
        <v>0</v>
      </c>
      <c r="I39" s="210">
        <f t="shared" si="0"/>
        <v>1</v>
      </c>
      <c r="K39" s="211"/>
    </row>
    <row r="40" ht="12" customHeight="true">
      <c r="A40">
        <f t="shared" si="1"/>
        <v>39</v>
      </c>
      <c r="B40" t="s">
        <v>215</v>
      </c>
      <c r="C40">
        <v>0</v>
      </c>
      <c r="D40">
        <v>0.02</v>
      </c>
      <c r="E40">
        <v>0.39200000000000002</v>
      </c>
      <c r="F40">
        <v>0.58799999999999997</v>
      </c>
      <c r="G40">
        <v>0</v>
      </c>
      <c r="H40" s="153">
        <v>0</v>
      </c>
      <c r="I40" s="210">
        <f t="shared" si="0"/>
        <v>1</v>
      </c>
      <c r="K40" s="211"/>
    </row>
    <row r="41" ht="12" customHeight="true">
      <c r="A41">
        <f t="shared" si="1"/>
        <v>40</v>
      </c>
      <c r="B41" t="s">
        <v>216</v>
      </c>
      <c r="C41">
        <v>0</v>
      </c>
      <c r="D41">
        <v>0.02</v>
      </c>
      <c r="E41">
        <v>0.39200000000000002</v>
      </c>
      <c r="F41">
        <v>0.58799999999999997</v>
      </c>
      <c r="G41">
        <v>0</v>
      </c>
      <c r="H41" s="153">
        <v>0</v>
      </c>
      <c r="I41" s="210">
        <f t="shared" si="0"/>
        <v>1</v>
      </c>
      <c r="K41" s="211"/>
    </row>
    <row r="42" ht="12" customHeight="true">
      <c r="A42">
        <f t="shared" si="1"/>
        <v>41</v>
      </c>
      <c r="B42" t="s">
        <v>217</v>
      </c>
      <c r="C42">
        <v>0</v>
      </c>
      <c r="D42">
        <v>0.02</v>
      </c>
      <c r="E42">
        <v>0.39200000000000002</v>
      </c>
      <c r="F42">
        <v>0.58799999999999997</v>
      </c>
      <c r="G42">
        <v>0</v>
      </c>
      <c r="H42" s="153">
        <v>0</v>
      </c>
      <c r="I42" s="210">
        <f t="shared" si="0"/>
        <v>1</v>
      </c>
      <c r="K42" s="211"/>
    </row>
    <row r="43" ht="12" customHeight="true">
      <c r="A43">
        <f t="shared" si="1"/>
        <v>42</v>
      </c>
      <c r="B43" t="s">
        <v>218</v>
      </c>
      <c r="C43">
        <v>0</v>
      </c>
      <c r="D43">
        <v>0.02</v>
      </c>
      <c r="E43">
        <v>0.39200000000000002</v>
      </c>
      <c r="F43">
        <v>0.58799999999999997</v>
      </c>
      <c r="G43">
        <v>0</v>
      </c>
      <c r="H43" s="153">
        <v>0</v>
      </c>
      <c r="I43" s="210">
        <f t="shared" si="0"/>
        <v>1</v>
      </c>
      <c r="K43" s="211"/>
    </row>
    <row r="44" ht="12" customHeight="true">
      <c r="A44">
        <f t="shared" si="1"/>
        <v>43</v>
      </c>
      <c r="B44" t="s">
        <v>219</v>
      </c>
      <c r="C44">
        <v>0</v>
      </c>
      <c r="D44">
        <v>0.02</v>
      </c>
      <c r="E44">
        <v>0.39200000000000002</v>
      </c>
      <c r="F44">
        <v>0.58799999999999997</v>
      </c>
      <c r="G44">
        <v>0</v>
      </c>
      <c r="H44" s="153">
        <v>0</v>
      </c>
      <c r="I44" s="210">
        <f t="shared" si="0"/>
        <v>1</v>
      </c>
      <c r="K44" s="211"/>
    </row>
    <row r="45" ht="12" customHeight="true">
      <c r="A45">
        <f t="shared" si="1"/>
        <v>44</v>
      </c>
      <c r="B45" t="s">
        <v>220</v>
      </c>
      <c r="C45">
        <v>0</v>
      </c>
      <c r="D45">
        <v>0.02</v>
      </c>
      <c r="E45">
        <v>0.39200000000000002</v>
      </c>
      <c r="F45">
        <v>0.58799999999999997</v>
      </c>
      <c r="G45">
        <v>0</v>
      </c>
      <c r="H45" s="153">
        <v>0</v>
      </c>
      <c r="I45" s="210">
        <f t="shared" si="0"/>
        <v>1</v>
      </c>
      <c r="K45" s="211"/>
    </row>
    <row r="46" ht="12" customHeight="true">
      <c r="A46">
        <f t="shared" si="1"/>
        <v>45</v>
      </c>
      <c r="B46" t="s">
        <v>221</v>
      </c>
      <c r="C46">
        <v>0</v>
      </c>
      <c r="D46">
        <v>0.02</v>
      </c>
      <c r="E46">
        <v>0.39200000000000002</v>
      </c>
      <c r="F46">
        <v>0.58799999999999997</v>
      </c>
      <c r="G46">
        <v>0</v>
      </c>
      <c r="H46" s="153">
        <v>0</v>
      </c>
      <c r="I46" s="210">
        <f t="shared" si="0"/>
        <v>1</v>
      </c>
      <c r="K46" s="211"/>
    </row>
    <row r="47" ht="12" customHeight="true">
      <c r="A47">
        <f t="shared" si="1"/>
        <v>46</v>
      </c>
      <c r="B47" t="s">
        <v>222</v>
      </c>
      <c r="C47">
        <v>0</v>
      </c>
      <c r="D47">
        <v>0.02</v>
      </c>
      <c r="E47">
        <v>0.39200000000000002</v>
      </c>
      <c r="F47">
        <v>0.58799999999999997</v>
      </c>
      <c r="G47">
        <v>0</v>
      </c>
      <c r="H47" s="153">
        <v>0</v>
      </c>
      <c r="I47" s="210">
        <f t="shared" si="0"/>
        <v>1</v>
      </c>
      <c r="K47" s="211"/>
    </row>
    <row r="48" ht="12" customHeight="true">
      <c r="A48">
        <f t="shared" si="1"/>
        <v>47</v>
      </c>
      <c r="B48" t="s">
        <v>223</v>
      </c>
      <c r="C48">
        <v>0</v>
      </c>
      <c r="D48">
        <v>0.02</v>
      </c>
      <c r="E48">
        <v>0.39200000000000002</v>
      </c>
      <c r="F48">
        <v>0.58799999999999997</v>
      </c>
      <c r="G48">
        <v>0</v>
      </c>
      <c r="H48" s="153">
        <v>0</v>
      </c>
      <c r="I48" s="210">
        <f t="shared" si="0"/>
        <v>1</v>
      </c>
      <c r="K48" s="211"/>
    </row>
    <row r="49" ht="12" customHeight="true">
      <c r="A49">
        <f t="shared" si="1"/>
        <v>48</v>
      </c>
      <c r="B49" t="s">
        <v>224</v>
      </c>
      <c r="C49">
        <v>0</v>
      </c>
      <c r="D49">
        <v>0.02</v>
      </c>
      <c r="E49">
        <v>0.39200000000000002</v>
      </c>
      <c r="F49">
        <v>0.58799999999999997</v>
      </c>
      <c r="G49">
        <v>0</v>
      </c>
      <c r="H49" s="153">
        <v>0</v>
      </c>
      <c r="I49" s="210">
        <f t="shared" si="0"/>
        <v>1</v>
      </c>
      <c r="K49" s="211"/>
    </row>
    <row r="50" ht="12" customHeight="true">
      <c r="A50">
        <f t="shared" si="1"/>
        <v>49</v>
      </c>
      <c r="B50" t="s">
        <v>225</v>
      </c>
      <c r="C50">
        <v>0</v>
      </c>
      <c r="D50">
        <v>0.02</v>
      </c>
      <c r="E50">
        <v>0.39200000000000002</v>
      </c>
      <c r="F50">
        <v>0.58799999999999997</v>
      </c>
      <c r="G50">
        <v>0</v>
      </c>
      <c r="H50" s="153">
        <v>0</v>
      </c>
      <c r="I50" s="210">
        <f t="shared" si="0"/>
        <v>1</v>
      </c>
      <c r="K50" s="211"/>
    </row>
    <row r="51" ht="12" customHeight="true">
      <c r="A51">
        <f t="shared" si="1"/>
        <v>50</v>
      </c>
      <c r="B51" t="s">
        <v>226</v>
      </c>
      <c r="C51">
        <v>0</v>
      </c>
      <c r="D51">
        <v>0.02</v>
      </c>
      <c r="E51">
        <v>0.39200000000000002</v>
      </c>
      <c r="F51">
        <v>0.58799999999999997</v>
      </c>
      <c r="G51">
        <v>0</v>
      </c>
      <c r="H51" s="153">
        <v>0</v>
      </c>
      <c r="I51" s="210">
        <f t="shared" si="0"/>
        <v>1</v>
      </c>
      <c r="K51" s="211"/>
    </row>
    <row r="52" ht="12" customHeight="true">
      <c r="A52">
        <f t="shared" si="1"/>
        <v>51</v>
      </c>
      <c r="B52" t="s">
        <v>227</v>
      </c>
      <c r="C52">
        <v>0</v>
      </c>
      <c r="D52">
        <v>0.02</v>
      </c>
      <c r="E52">
        <v>0.39200000000000002</v>
      </c>
      <c r="F52">
        <v>0.58799999999999997</v>
      </c>
      <c r="G52">
        <v>0</v>
      </c>
      <c r="H52" s="153">
        <v>0</v>
      </c>
      <c r="I52" s="210">
        <f t="shared" si="0"/>
        <v>1</v>
      </c>
      <c r="K52" s="211"/>
    </row>
    <row r="53" ht="12" customHeight="true">
      <c r="A53">
        <f t="shared" si="1"/>
        <v>52</v>
      </c>
      <c r="B53" t="s">
        <v>228</v>
      </c>
      <c r="C53">
        <v>0</v>
      </c>
      <c r="D53">
        <v>0.02</v>
      </c>
      <c r="E53">
        <v>0.39200000000000002</v>
      </c>
      <c r="F53">
        <v>0.58799999999999997</v>
      </c>
      <c r="G53">
        <v>0</v>
      </c>
      <c r="H53" s="153">
        <v>0</v>
      </c>
      <c r="I53" s="210">
        <f t="shared" si="0"/>
        <v>1</v>
      </c>
      <c r="K53" s="211"/>
    </row>
    <row r="54" ht="12" customHeight="true">
      <c r="A54">
        <f t="shared" si="1"/>
        <v>53</v>
      </c>
      <c r="B54" t="s">
        <v>229</v>
      </c>
      <c r="C54">
        <v>0</v>
      </c>
      <c r="D54">
        <v>0.02</v>
      </c>
      <c r="E54">
        <v>0.39200000000000002</v>
      </c>
      <c r="F54">
        <v>0.58799999999999997</v>
      </c>
      <c r="G54">
        <v>0</v>
      </c>
      <c r="H54" s="153">
        <v>0</v>
      </c>
      <c r="I54" s="210">
        <f t="shared" si="0"/>
        <v>1</v>
      </c>
      <c r="K54" s="211"/>
    </row>
    <row r="55" ht="12" customHeight="true">
      <c r="A55">
        <f t="shared" si="1"/>
        <v>54</v>
      </c>
      <c r="B55" t="s">
        <v>230</v>
      </c>
      <c r="C55">
        <v>0</v>
      </c>
      <c r="D55">
        <v>0.02</v>
      </c>
      <c r="E55">
        <v>0.39200000000000002</v>
      </c>
      <c r="F55">
        <v>0.58799999999999997</v>
      </c>
      <c r="G55">
        <v>0</v>
      </c>
      <c r="H55" s="153">
        <v>0</v>
      </c>
      <c r="I55" s="210">
        <f t="shared" si="0"/>
        <v>1</v>
      </c>
      <c r="K55" s="211"/>
    </row>
    <row r="56" ht="12" customHeight="true">
      <c r="A56">
        <f t="shared" si="1"/>
        <v>55</v>
      </c>
      <c r="B56" t="s">
        <v>231</v>
      </c>
      <c r="C56">
        <v>0</v>
      </c>
      <c r="D56">
        <v>0.02</v>
      </c>
      <c r="E56">
        <v>0.39200000000000002</v>
      </c>
      <c r="F56">
        <v>0.58799999999999997</v>
      </c>
      <c r="G56">
        <v>0</v>
      </c>
      <c r="H56" s="153">
        <v>0</v>
      </c>
      <c r="I56" s="210">
        <f t="shared" si="0"/>
        <v>1</v>
      </c>
      <c r="K56" s="211"/>
    </row>
    <row r="57" ht="12" customHeight="true">
      <c r="A57">
        <f t="shared" si="1"/>
        <v>56</v>
      </c>
      <c r="B57" t="s">
        <v>232</v>
      </c>
      <c r="C57">
        <v>0</v>
      </c>
      <c r="D57">
        <v>0.02</v>
      </c>
      <c r="E57">
        <v>0.39200000000000002</v>
      </c>
      <c r="F57">
        <v>0.58799999999999997</v>
      </c>
      <c r="G57">
        <v>0</v>
      </c>
      <c r="H57" s="153">
        <v>0</v>
      </c>
      <c r="I57" s="210">
        <f t="shared" si="0"/>
        <v>1</v>
      </c>
      <c r="K57" s="211"/>
    </row>
    <row r="58" ht="12" customHeight="true">
      <c r="A58">
        <f t="shared" si="1"/>
        <v>57</v>
      </c>
      <c r="B58" t="s">
        <v>233</v>
      </c>
      <c r="C58">
        <v>0</v>
      </c>
      <c r="D58">
        <v>0.02</v>
      </c>
      <c r="E58">
        <v>0.39200000000000002</v>
      </c>
      <c r="F58">
        <v>0.58799999999999997</v>
      </c>
      <c r="G58">
        <v>0</v>
      </c>
      <c r="H58" s="153">
        <v>0</v>
      </c>
      <c r="I58" s="210">
        <f t="shared" si="0"/>
        <v>1</v>
      </c>
      <c r="K58" s="211"/>
    </row>
    <row r="59" ht="12" customHeight="true">
      <c r="A59">
        <f t="shared" si="1"/>
        <v>58</v>
      </c>
      <c r="B59" t="s">
        <v>234</v>
      </c>
      <c r="C59">
        <v>0</v>
      </c>
      <c r="D59">
        <v>0.02</v>
      </c>
      <c r="E59">
        <v>0.39200000000000002</v>
      </c>
      <c r="F59">
        <v>0.58799999999999997</v>
      </c>
      <c r="G59">
        <v>0</v>
      </c>
      <c r="H59" s="153">
        <v>0</v>
      </c>
      <c r="I59" s="210">
        <f t="shared" si="0"/>
        <v>1</v>
      </c>
      <c r="K59" s="211"/>
    </row>
    <row r="60" ht="12" customHeight="true">
      <c r="A60">
        <f t="shared" si="1"/>
        <v>59</v>
      </c>
      <c r="B60" t="s">
        <v>235</v>
      </c>
      <c r="C60">
        <v>0</v>
      </c>
      <c r="D60">
        <v>0.02</v>
      </c>
      <c r="E60">
        <v>0.39200000000000002</v>
      </c>
      <c r="F60">
        <v>0.58799999999999997</v>
      </c>
      <c r="G60">
        <v>0</v>
      </c>
      <c r="H60" s="153">
        <v>0</v>
      </c>
      <c r="I60" s="210">
        <f t="shared" si="0"/>
        <v>1</v>
      </c>
      <c r="K60" s="211"/>
    </row>
    <row r="61" ht="12" customHeight="true">
      <c r="A61">
        <f t="shared" si="1"/>
        <v>60</v>
      </c>
      <c r="B61" t="s">
        <v>236</v>
      </c>
      <c r="C61">
        <v>0</v>
      </c>
      <c r="D61">
        <v>0.02</v>
      </c>
      <c r="E61">
        <v>0.39200000000000002</v>
      </c>
      <c r="F61">
        <v>0.58799999999999997</v>
      </c>
      <c r="G61">
        <v>0</v>
      </c>
      <c r="H61" s="153">
        <v>0</v>
      </c>
      <c r="I61" s="210">
        <f t="shared" si="0"/>
        <v>1</v>
      </c>
      <c r="K61" s="211"/>
    </row>
    <row r="62" ht="12" customHeight="true">
      <c r="A62">
        <f t="shared" si="1"/>
        <v>61</v>
      </c>
      <c r="B62" t="s">
        <v>237</v>
      </c>
      <c r="C62">
        <v>0</v>
      </c>
      <c r="D62">
        <v>0.02</v>
      </c>
      <c r="E62">
        <v>0.39200000000000002</v>
      </c>
      <c r="F62">
        <v>0.58799999999999997</v>
      </c>
      <c r="G62">
        <v>0</v>
      </c>
      <c r="H62" s="153">
        <v>0</v>
      </c>
      <c r="I62" s="210">
        <f t="shared" si="0"/>
        <v>1</v>
      </c>
      <c r="K62" s="211"/>
    </row>
    <row r="63" ht="12" customHeight="true">
      <c r="A63">
        <f t="shared" si="1"/>
        <v>62</v>
      </c>
      <c r="B63" t="s">
        <v>238</v>
      </c>
      <c r="C63">
        <v>0</v>
      </c>
      <c r="D63">
        <v>0.02</v>
      </c>
      <c r="E63">
        <v>0.39200000000000002</v>
      </c>
      <c r="F63">
        <v>0.58799999999999997</v>
      </c>
      <c r="G63">
        <v>0</v>
      </c>
      <c r="H63" s="153">
        <v>0</v>
      </c>
      <c r="I63" s="210">
        <f t="shared" si="0"/>
        <v>1</v>
      </c>
      <c r="K63" s="211"/>
    </row>
    <row r="64" ht="12" customHeight="true">
      <c r="A64">
        <f t="shared" si="1"/>
        <v>63</v>
      </c>
      <c r="B64" t="s">
        <v>239</v>
      </c>
      <c r="C64">
        <v>0</v>
      </c>
      <c r="D64">
        <v>0.02</v>
      </c>
      <c r="E64">
        <v>0.39200000000000002</v>
      </c>
      <c r="F64">
        <v>0.58799999999999997</v>
      </c>
      <c r="G64">
        <v>0</v>
      </c>
      <c r="H64" s="153">
        <v>0</v>
      </c>
      <c r="I64" s="210">
        <f t="shared" si="0"/>
        <v>1</v>
      </c>
      <c r="K64" s="211"/>
    </row>
    <row r="65" ht="12" customHeight="true">
      <c r="A65">
        <f t="shared" si="1"/>
        <v>64</v>
      </c>
      <c r="B65" t="s">
        <v>240</v>
      </c>
      <c r="C65">
        <v>0</v>
      </c>
      <c r="D65">
        <v>0.02</v>
      </c>
      <c r="E65">
        <v>0.39200000000000002</v>
      </c>
      <c r="F65">
        <v>0.58799999999999997</v>
      </c>
      <c r="G65">
        <v>0</v>
      </c>
      <c r="H65" s="153">
        <v>0</v>
      </c>
      <c r="I65" s="210">
        <f t="shared" si="0"/>
        <v>1</v>
      </c>
      <c r="K65" s="211"/>
    </row>
    <row r="66" ht="12" customHeight="true">
      <c r="A66">
        <f t="shared" si="1"/>
        <v>65</v>
      </c>
      <c r="B66" t="s">
        <v>241</v>
      </c>
      <c r="C66">
        <v>0</v>
      </c>
      <c r="D66">
        <v>0.02</v>
      </c>
      <c r="E66">
        <v>0.39200000000000002</v>
      </c>
      <c r="F66">
        <v>0.58799999999999997</v>
      </c>
      <c r="G66">
        <v>0</v>
      </c>
      <c r="H66" s="153">
        <v>0</v>
      </c>
      <c r="I66" s="210">
        <f t="shared" si="0"/>
        <v>1</v>
      </c>
      <c r="K66" s="211"/>
    </row>
    <row r="67" ht="12" customHeight="true">
      <c r="A67">
        <f t="shared" si="1"/>
        <v>66</v>
      </c>
      <c r="B67" t="s">
        <v>242</v>
      </c>
      <c r="C67">
        <v>0</v>
      </c>
      <c r="D67">
        <v>0.02</v>
      </c>
      <c r="E67">
        <v>0.39200000000000002</v>
      </c>
      <c r="F67">
        <v>0.58799999999999997</v>
      </c>
      <c r="G67">
        <v>0</v>
      </c>
      <c r="H67" s="153">
        <v>0</v>
      </c>
      <c r="I67" s="210">
        <f t="shared" ref="I67:I130" si="2">SUM(C67:H67)</f>
        <v>1</v>
      </c>
      <c r="K67" s="211"/>
    </row>
    <row r="68" ht="12" customHeight="true">
      <c r="A68">
        <f t="shared" ref="A68:A131" si="3">A67+1</f>
        <v>67</v>
      </c>
      <c r="B68" t="s">
        <v>243</v>
      </c>
      <c r="C68">
        <v>0</v>
      </c>
      <c r="D68">
        <v>0.02</v>
      </c>
      <c r="E68">
        <v>0.39200000000000002</v>
      </c>
      <c r="F68">
        <v>0.58799999999999997</v>
      </c>
      <c r="G68">
        <v>0</v>
      </c>
      <c r="H68" s="153">
        <v>0</v>
      </c>
      <c r="I68" s="210">
        <f t="shared" si="2"/>
        <v>1</v>
      </c>
      <c r="K68" s="211"/>
    </row>
    <row r="69" ht="12" customHeight="true">
      <c r="A69">
        <f t="shared" si="3"/>
        <v>68</v>
      </c>
      <c r="B69" t="s">
        <v>244</v>
      </c>
      <c r="C69">
        <v>0</v>
      </c>
      <c r="D69">
        <v>0.02</v>
      </c>
      <c r="E69">
        <v>0.39200000000000002</v>
      </c>
      <c r="F69">
        <v>0.58799999999999997</v>
      </c>
      <c r="G69">
        <v>0</v>
      </c>
      <c r="H69" s="153">
        <v>0</v>
      </c>
      <c r="I69" s="210">
        <f t="shared" si="2"/>
        <v>1</v>
      </c>
      <c r="K69" s="211"/>
    </row>
    <row r="70" ht="12" customHeight="true">
      <c r="A70">
        <f t="shared" si="3"/>
        <v>69</v>
      </c>
      <c r="B70" t="s">
        <v>245</v>
      </c>
      <c r="C70">
        <v>0</v>
      </c>
      <c r="D70">
        <v>0.02</v>
      </c>
      <c r="E70">
        <v>0.39200000000000002</v>
      </c>
      <c r="F70">
        <v>0.58799999999999997</v>
      </c>
      <c r="G70">
        <v>0</v>
      </c>
      <c r="H70" s="153">
        <v>0</v>
      </c>
      <c r="I70" s="210">
        <f t="shared" si="2"/>
        <v>1</v>
      </c>
      <c r="K70" s="211"/>
    </row>
    <row r="71" ht="12" customHeight="true">
      <c r="A71">
        <f t="shared" si="3"/>
        <v>70</v>
      </c>
      <c r="B71" t="s">
        <v>246</v>
      </c>
      <c r="C71">
        <v>0</v>
      </c>
      <c r="D71">
        <v>0.02</v>
      </c>
      <c r="E71">
        <v>0.39200000000000002</v>
      </c>
      <c r="F71">
        <v>0.58799999999999997</v>
      </c>
      <c r="G71">
        <v>0</v>
      </c>
      <c r="H71" s="153">
        <v>0</v>
      </c>
      <c r="I71" s="210">
        <f t="shared" si="2"/>
        <v>1</v>
      </c>
      <c r="K71" s="211"/>
    </row>
    <row r="72" ht="12" customHeight="true">
      <c r="A72">
        <f t="shared" si="3"/>
        <v>71</v>
      </c>
      <c r="B72" t="s">
        <v>247</v>
      </c>
      <c r="C72">
        <v>0</v>
      </c>
      <c r="D72">
        <v>0.02</v>
      </c>
      <c r="E72">
        <v>0.39200000000000002</v>
      </c>
      <c r="F72">
        <v>0.58799999999999997</v>
      </c>
      <c r="G72">
        <v>0</v>
      </c>
      <c r="H72" s="153">
        <v>0</v>
      </c>
      <c r="I72" s="210">
        <f t="shared" si="2"/>
        <v>1</v>
      </c>
      <c r="K72" s="211"/>
    </row>
    <row r="73" ht="12" customHeight="true">
      <c r="A73">
        <f t="shared" si="3"/>
        <v>72</v>
      </c>
      <c r="B73" t="s">
        <v>248</v>
      </c>
      <c r="C73">
        <v>0</v>
      </c>
      <c r="D73">
        <v>0.02</v>
      </c>
      <c r="E73">
        <v>0.39200000000000002</v>
      </c>
      <c r="F73">
        <v>0.58799999999999997</v>
      </c>
      <c r="G73">
        <v>0</v>
      </c>
      <c r="H73" s="153">
        <v>0</v>
      </c>
      <c r="I73" s="210">
        <f t="shared" si="2"/>
        <v>1</v>
      </c>
      <c r="K73" s="211"/>
    </row>
    <row r="74" ht="12" customHeight="true">
      <c r="A74">
        <f t="shared" si="3"/>
        <v>73</v>
      </c>
      <c r="B74" t="s">
        <v>249</v>
      </c>
      <c r="C74">
        <v>0</v>
      </c>
      <c r="D74">
        <v>0.02</v>
      </c>
      <c r="E74">
        <v>0.39200000000000002</v>
      </c>
      <c r="F74">
        <v>0.58799999999999997</v>
      </c>
      <c r="G74">
        <v>0</v>
      </c>
      <c r="H74" s="153">
        <v>0</v>
      </c>
      <c r="I74" s="210">
        <f t="shared" si="2"/>
        <v>1</v>
      </c>
      <c r="K74" s="211"/>
    </row>
    <row r="75" ht="12" customHeight="true">
      <c r="A75">
        <f t="shared" si="3"/>
        <v>74</v>
      </c>
      <c r="B75" t="s">
        <v>250</v>
      </c>
      <c r="C75">
        <v>0</v>
      </c>
      <c r="D75">
        <v>0.02</v>
      </c>
      <c r="E75">
        <v>0.39200000000000002</v>
      </c>
      <c r="F75">
        <v>0.58799999999999997</v>
      </c>
      <c r="G75">
        <v>0</v>
      </c>
      <c r="H75" s="153">
        <v>0</v>
      </c>
      <c r="I75" s="210">
        <f t="shared" si="2"/>
        <v>1</v>
      </c>
      <c r="K75" s="211"/>
    </row>
    <row r="76" ht="12" customHeight="true">
      <c r="A76">
        <f t="shared" si="3"/>
        <v>75</v>
      </c>
      <c r="B76" t="s">
        <v>251</v>
      </c>
      <c r="C76">
        <v>0</v>
      </c>
      <c r="D76">
        <v>0.02</v>
      </c>
      <c r="E76">
        <v>0.39200000000000002</v>
      </c>
      <c r="F76">
        <v>0.58799999999999997</v>
      </c>
      <c r="G76">
        <v>0</v>
      </c>
      <c r="H76" s="153">
        <v>0</v>
      </c>
      <c r="I76" s="210">
        <f t="shared" si="2"/>
        <v>1</v>
      </c>
      <c r="K76" s="211"/>
    </row>
    <row r="77" ht="12" customHeight="true">
      <c r="A77">
        <f t="shared" si="3"/>
        <v>76</v>
      </c>
      <c r="B77" t="s">
        <v>252</v>
      </c>
      <c r="C77">
        <v>0</v>
      </c>
      <c r="D77">
        <v>0.02</v>
      </c>
      <c r="E77">
        <v>0.39200000000000002</v>
      </c>
      <c r="F77">
        <v>0.58799999999999997</v>
      </c>
      <c r="G77">
        <v>0</v>
      </c>
      <c r="H77" s="153">
        <v>0</v>
      </c>
      <c r="I77" s="210">
        <f t="shared" si="2"/>
        <v>1</v>
      </c>
      <c r="K77" s="211"/>
    </row>
    <row r="78" ht="12" customHeight="true">
      <c r="A78">
        <f t="shared" si="3"/>
        <v>77</v>
      </c>
      <c r="B78" t="s">
        <v>253</v>
      </c>
      <c r="C78">
        <v>0</v>
      </c>
      <c r="D78">
        <v>0.02</v>
      </c>
      <c r="E78">
        <v>0.39200000000000002</v>
      </c>
      <c r="F78">
        <v>0.58799999999999997</v>
      </c>
      <c r="G78">
        <v>0</v>
      </c>
      <c r="H78" s="153">
        <v>0</v>
      </c>
      <c r="I78" s="210">
        <f t="shared" si="2"/>
        <v>1</v>
      </c>
      <c r="K78" s="211"/>
    </row>
    <row r="79" ht="12" customHeight="true">
      <c r="A79">
        <f t="shared" si="3"/>
        <v>78</v>
      </c>
      <c r="B79" t="s">
        <v>254</v>
      </c>
      <c r="C79">
        <v>0</v>
      </c>
      <c r="D79">
        <v>0.02</v>
      </c>
      <c r="E79">
        <v>0.39200000000000002</v>
      </c>
      <c r="F79">
        <v>0.58799999999999997</v>
      </c>
      <c r="G79">
        <v>0</v>
      </c>
      <c r="H79" s="153">
        <v>0</v>
      </c>
      <c r="I79" s="210">
        <f t="shared" si="2"/>
        <v>1</v>
      </c>
      <c r="K79" s="211"/>
    </row>
    <row r="80" ht="12" customHeight="true">
      <c r="A80">
        <f t="shared" si="3"/>
        <v>79</v>
      </c>
      <c r="B80" t="s">
        <v>255</v>
      </c>
      <c r="C80">
        <v>0</v>
      </c>
      <c r="D80">
        <v>0.02</v>
      </c>
      <c r="E80">
        <v>0.39200000000000002</v>
      </c>
      <c r="F80">
        <v>0.58799999999999997</v>
      </c>
      <c r="G80">
        <v>0</v>
      </c>
      <c r="H80" s="153">
        <v>0</v>
      </c>
      <c r="I80" s="210">
        <f t="shared" si="2"/>
        <v>1</v>
      </c>
      <c r="K80" s="211"/>
    </row>
    <row r="81" ht="12" customHeight="true">
      <c r="A81">
        <f t="shared" si="3"/>
        <v>80</v>
      </c>
      <c r="B81" t="s">
        <v>256</v>
      </c>
      <c r="C81">
        <v>0</v>
      </c>
      <c r="D81">
        <v>0.02</v>
      </c>
      <c r="E81">
        <v>0.39200000000000002</v>
      </c>
      <c r="F81">
        <v>0.58799999999999997</v>
      </c>
      <c r="G81">
        <v>0</v>
      </c>
      <c r="H81" s="153">
        <v>0</v>
      </c>
      <c r="I81" s="210">
        <f t="shared" si="2"/>
        <v>1</v>
      </c>
      <c r="K81" s="211"/>
    </row>
    <row r="82" ht="12" customHeight="true">
      <c r="A82">
        <f t="shared" si="3"/>
        <v>81</v>
      </c>
      <c r="B82" t="s">
        <v>257</v>
      </c>
      <c r="C82">
        <v>0</v>
      </c>
      <c r="D82">
        <v>0.02</v>
      </c>
      <c r="E82">
        <v>0.39200000000000002</v>
      </c>
      <c r="F82">
        <v>0.58799999999999997</v>
      </c>
      <c r="G82">
        <v>0</v>
      </c>
      <c r="H82" s="153">
        <v>0</v>
      </c>
      <c r="I82" s="210">
        <f t="shared" si="2"/>
        <v>1</v>
      </c>
      <c r="K82" s="211"/>
    </row>
    <row r="83" ht="12" customHeight="true">
      <c r="A83">
        <f t="shared" si="3"/>
        <v>82</v>
      </c>
      <c r="B83" t="s">
        <v>258</v>
      </c>
      <c r="C83">
        <v>0</v>
      </c>
      <c r="D83">
        <v>0.02</v>
      </c>
      <c r="E83">
        <v>0.39200000000000002</v>
      </c>
      <c r="F83">
        <v>0.58799999999999997</v>
      </c>
      <c r="G83">
        <v>0</v>
      </c>
      <c r="H83" s="153">
        <v>0</v>
      </c>
      <c r="I83" s="210">
        <f t="shared" si="2"/>
        <v>1</v>
      </c>
      <c r="K83" s="211"/>
    </row>
    <row r="84" ht="12" customHeight="true">
      <c r="A84">
        <f t="shared" si="3"/>
        <v>83</v>
      </c>
      <c r="B84" t="s">
        <v>259</v>
      </c>
      <c r="C84">
        <v>0</v>
      </c>
      <c r="D84">
        <v>0.02</v>
      </c>
      <c r="E84">
        <v>0.39200000000000002</v>
      </c>
      <c r="F84">
        <v>0.58799999999999997</v>
      </c>
      <c r="G84">
        <v>0</v>
      </c>
      <c r="H84" s="153">
        <v>0</v>
      </c>
      <c r="I84" s="210">
        <f t="shared" si="2"/>
        <v>1</v>
      </c>
      <c r="K84" s="211"/>
    </row>
    <row r="85" ht="12" customHeight="true">
      <c r="A85">
        <f t="shared" si="3"/>
        <v>84</v>
      </c>
      <c r="B85" t="s">
        <v>260</v>
      </c>
      <c r="C85">
        <v>0</v>
      </c>
      <c r="D85">
        <v>0.02</v>
      </c>
      <c r="E85">
        <v>0.39200000000000002</v>
      </c>
      <c r="F85">
        <v>0.58799999999999997</v>
      </c>
      <c r="G85">
        <v>0</v>
      </c>
      <c r="H85" s="153">
        <v>0</v>
      </c>
      <c r="I85" s="210">
        <f t="shared" si="2"/>
        <v>1</v>
      </c>
      <c r="K85" s="211"/>
    </row>
    <row r="86" ht="12" customHeight="true">
      <c r="A86">
        <f t="shared" si="3"/>
        <v>85</v>
      </c>
      <c r="B86" t="s">
        <v>261</v>
      </c>
      <c r="C86">
        <v>0</v>
      </c>
      <c r="D86">
        <v>0.02</v>
      </c>
      <c r="E86">
        <v>0.39200000000000002</v>
      </c>
      <c r="F86">
        <v>0.58799999999999997</v>
      </c>
      <c r="G86">
        <v>0</v>
      </c>
      <c r="H86" s="153">
        <v>0</v>
      </c>
      <c r="I86" s="210">
        <f t="shared" si="2"/>
        <v>1</v>
      </c>
      <c r="K86" s="211"/>
    </row>
    <row r="87" ht="12" customHeight="true">
      <c r="A87">
        <f t="shared" si="3"/>
        <v>86</v>
      </c>
      <c r="B87" t="s">
        <v>262</v>
      </c>
      <c r="C87">
        <v>0</v>
      </c>
      <c r="D87">
        <v>0.02</v>
      </c>
      <c r="E87">
        <v>0.39200000000000002</v>
      </c>
      <c r="F87">
        <v>0.58799999999999997</v>
      </c>
      <c r="G87">
        <v>0</v>
      </c>
      <c r="H87" s="153">
        <v>0</v>
      </c>
      <c r="I87" s="210">
        <f t="shared" si="2"/>
        <v>1</v>
      </c>
      <c r="K87" s="211"/>
    </row>
    <row r="88" ht="12" customHeight="true">
      <c r="A88">
        <f t="shared" si="3"/>
        <v>87</v>
      </c>
      <c r="B88" t="s">
        <v>263</v>
      </c>
      <c r="C88">
        <v>0</v>
      </c>
      <c r="D88">
        <v>0.02</v>
      </c>
      <c r="E88">
        <v>0.39200000000000002</v>
      </c>
      <c r="F88">
        <v>0.58799999999999997</v>
      </c>
      <c r="G88">
        <v>0</v>
      </c>
      <c r="H88" s="153">
        <v>0</v>
      </c>
      <c r="I88" s="210">
        <f t="shared" si="2"/>
        <v>1</v>
      </c>
      <c r="K88" s="211"/>
    </row>
    <row r="89" ht="12" customHeight="true">
      <c r="A89">
        <f t="shared" si="3"/>
        <v>88</v>
      </c>
      <c r="B89" t="s">
        <v>264</v>
      </c>
      <c r="C89">
        <v>0</v>
      </c>
      <c r="D89">
        <v>0</v>
      </c>
      <c r="E89">
        <v>0.1</v>
      </c>
      <c r="F89">
        <v>0.9</v>
      </c>
      <c r="G89">
        <v>0</v>
      </c>
      <c r="H89" s="153">
        <v>0</v>
      </c>
      <c r="I89" s="210">
        <f t="shared" si="2"/>
        <v>1</v>
      </c>
      <c r="K89" s="211"/>
    </row>
    <row r="90" ht="12" customHeight="true">
      <c r="A90">
        <f t="shared" si="3"/>
        <v>89</v>
      </c>
      <c r="B90" t="s">
        <v>265</v>
      </c>
      <c r="C90">
        <v>0</v>
      </c>
      <c r="D90">
        <v>0</v>
      </c>
      <c r="E90">
        <v>0.1</v>
      </c>
      <c r="F90">
        <v>0.9</v>
      </c>
      <c r="G90">
        <v>0</v>
      </c>
      <c r="H90" s="153">
        <v>0</v>
      </c>
      <c r="I90" s="210">
        <f t="shared" si="2"/>
        <v>1</v>
      </c>
      <c r="K90" s="211"/>
    </row>
    <row r="91" ht="12" customHeight="true">
      <c r="A91">
        <f t="shared" si="3"/>
        <v>90</v>
      </c>
      <c r="B91" t="s">
        <v>266</v>
      </c>
      <c r="C91">
        <v>0</v>
      </c>
      <c r="D91">
        <v>0</v>
      </c>
      <c r="E91">
        <v>0.1</v>
      </c>
      <c r="F91">
        <v>0.9</v>
      </c>
      <c r="G91">
        <v>0</v>
      </c>
      <c r="H91" s="153">
        <v>0</v>
      </c>
      <c r="I91" s="210">
        <f t="shared" si="2"/>
        <v>1</v>
      </c>
      <c r="K91" s="211"/>
    </row>
    <row r="92" ht="12" customHeight="true">
      <c r="A92">
        <f t="shared" si="3"/>
        <v>91</v>
      </c>
      <c r="B92" t="s">
        <v>267</v>
      </c>
      <c r="C92">
        <v>0</v>
      </c>
      <c r="D92">
        <v>0</v>
      </c>
      <c r="E92">
        <v>0.1</v>
      </c>
      <c r="F92">
        <v>0.9</v>
      </c>
      <c r="G92">
        <v>0</v>
      </c>
      <c r="H92" s="153">
        <v>0</v>
      </c>
      <c r="I92" s="210">
        <f t="shared" si="2"/>
        <v>1</v>
      </c>
      <c r="K92" s="211"/>
    </row>
    <row r="93" ht="12" customHeight="true">
      <c r="A93">
        <f t="shared" si="3"/>
        <v>92</v>
      </c>
      <c r="B93" t="s">
        <v>268</v>
      </c>
      <c r="C93">
        <v>0</v>
      </c>
      <c r="D93">
        <v>0</v>
      </c>
      <c r="E93">
        <v>0.1</v>
      </c>
      <c r="F93">
        <v>0.9</v>
      </c>
      <c r="G93">
        <v>0</v>
      </c>
      <c r="H93" s="153">
        <v>0</v>
      </c>
      <c r="I93" s="210">
        <f t="shared" si="2"/>
        <v>1</v>
      </c>
      <c r="K93" s="211"/>
    </row>
    <row r="94" ht="12" customHeight="true">
      <c r="A94">
        <f t="shared" si="3"/>
        <v>93</v>
      </c>
      <c r="B94" t="s">
        <v>269</v>
      </c>
      <c r="C94">
        <v>0</v>
      </c>
      <c r="D94">
        <v>0</v>
      </c>
      <c r="E94">
        <v>0.1</v>
      </c>
      <c r="F94">
        <v>0.9</v>
      </c>
      <c r="G94">
        <v>0</v>
      </c>
      <c r="H94" s="153">
        <v>0</v>
      </c>
      <c r="I94" s="210">
        <f t="shared" si="2"/>
        <v>1</v>
      </c>
      <c r="K94" s="211"/>
    </row>
    <row r="95" ht="12" customHeight="true">
      <c r="A95">
        <f t="shared" si="3"/>
        <v>94</v>
      </c>
      <c r="B95" t="s">
        <v>270</v>
      </c>
      <c r="C95">
        <v>0</v>
      </c>
      <c r="D95">
        <v>0</v>
      </c>
      <c r="E95">
        <v>0.1</v>
      </c>
      <c r="F95">
        <v>0.9</v>
      </c>
      <c r="G95">
        <v>0</v>
      </c>
      <c r="H95" s="153">
        <v>0</v>
      </c>
      <c r="I95" s="210">
        <f t="shared" si="2"/>
        <v>1</v>
      </c>
      <c r="K95" s="211"/>
    </row>
    <row r="96" ht="12" customHeight="true">
      <c r="A96">
        <f t="shared" si="3"/>
        <v>95</v>
      </c>
      <c r="B96" t="s">
        <v>271</v>
      </c>
      <c r="C96">
        <v>0</v>
      </c>
      <c r="D96">
        <v>0</v>
      </c>
      <c r="E96">
        <v>0.1</v>
      </c>
      <c r="F96">
        <v>0.9</v>
      </c>
      <c r="G96">
        <v>0</v>
      </c>
      <c r="H96" s="153">
        <v>0</v>
      </c>
      <c r="I96" s="210">
        <f t="shared" si="2"/>
        <v>1</v>
      </c>
      <c r="K96" s="211"/>
    </row>
    <row r="97" ht="12" customHeight="true">
      <c r="A97">
        <f t="shared" si="3"/>
        <v>96</v>
      </c>
      <c r="B97" t="s">
        <v>272</v>
      </c>
      <c r="C97">
        <v>0</v>
      </c>
      <c r="D97">
        <v>0</v>
      </c>
      <c r="E97">
        <v>0.1</v>
      </c>
      <c r="F97">
        <v>0.9</v>
      </c>
      <c r="G97">
        <v>0</v>
      </c>
      <c r="H97" s="153">
        <v>0</v>
      </c>
      <c r="I97" s="210">
        <f t="shared" si="2"/>
        <v>1</v>
      </c>
      <c r="K97" s="211"/>
    </row>
    <row r="98" ht="12" customHeight="true">
      <c r="A98">
        <f t="shared" si="3"/>
        <v>97</v>
      </c>
      <c r="B98" t="s">
        <v>273</v>
      </c>
      <c r="C98">
        <v>0</v>
      </c>
      <c r="D98">
        <v>0</v>
      </c>
      <c r="E98">
        <v>0.1</v>
      </c>
      <c r="F98">
        <v>0.9</v>
      </c>
      <c r="G98">
        <v>0</v>
      </c>
      <c r="H98" s="153">
        <v>0</v>
      </c>
      <c r="I98" s="210">
        <f t="shared" si="2"/>
        <v>1</v>
      </c>
      <c r="K98" s="212"/>
    </row>
    <row r="99" ht="12" customHeight="true">
      <c r="A99">
        <f t="shared" si="3"/>
        <v>98</v>
      </c>
      <c r="B99" t="s">
        <v>274</v>
      </c>
      <c r="C99">
        <v>0</v>
      </c>
      <c r="D99">
        <v>0</v>
      </c>
      <c r="E99">
        <v>0.1</v>
      </c>
      <c r="F99">
        <v>0.9</v>
      </c>
      <c r="G99">
        <v>0</v>
      </c>
      <c r="H99" s="153">
        <v>0</v>
      </c>
      <c r="I99" s="210">
        <f t="shared" si="2"/>
        <v>1</v>
      </c>
      <c r="K99" s="212"/>
    </row>
    <row r="100" ht="12" customHeight="true">
      <c r="A100">
        <f t="shared" si="3"/>
        <v>99</v>
      </c>
      <c r="B100" t="s">
        <v>275</v>
      </c>
      <c r="C100">
        <v>0</v>
      </c>
      <c r="D100">
        <v>0</v>
      </c>
      <c r="E100">
        <v>0.1</v>
      </c>
      <c r="F100">
        <v>0.9</v>
      </c>
      <c r="G100">
        <v>0</v>
      </c>
      <c r="H100" s="153">
        <v>0</v>
      </c>
      <c r="I100" s="210">
        <f t="shared" si="2"/>
        <v>1</v>
      </c>
      <c r="K100" s="212"/>
    </row>
    <row r="101" ht="12" customHeight="true">
      <c r="A101">
        <f t="shared" si="3"/>
        <v>100</v>
      </c>
      <c r="B101" t="s">
        <v>276</v>
      </c>
      <c r="C101">
        <v>0</v>
      </c>
      <c r="D101">
        <v>0</v>
      </c>
      <c r="E101">
        <v>0.1</v>
      </c>
      <c r="F101">
        <v>0.9</v>
      </c>
      <c r="G101">
        <v>0</v>
      </c>
      <c r="H101" s="153">
        <v>0</v>
      </c>
      <c r="I101" s="210">
        <f t="shared" si="2"/>
        <v>1</v>
      </c>
      <c r="K101" s="212"/>
    </row>
    <row r="102" ht="12" customHeight="true">
      <c r="A102">
        <f t="shared" si="3"/>
        <v>101</v>
      </c>
      <c r="B102" t="s">
        <v>277</v>
      </c>
      <c r="C102">
        <v>0</v>
      </c>
      <c r="D102">
        <v>0</v>
      </c>
      <c r="E102">
        <v>0.1</v>
      </c>
      <c r="F102">
        <v>0.9</v>
      </c>
      <c r="G102">
        <v>0</v>
      </c>
      <c r="H102" s="153">
        <v>0</v>
      </c>
      <c r="I102" s="210">
        <f t="shared" si="2"/>
        <v>1</v>
      </c>
      <c r="K102" s="212"/>
    </row>
    <row r="103" ht="12" customHeight="true">
      <c r="A103">
        <f t="shared" si="3"/>
        <v>102</v>
      </c>
      <c r="B103" t="s">
        <v>278</v>
      </c>
      <c r="C103">
        <v>0</v>
      </c>
      <c r="D103">
        <v>0</v>
      </c>
      <c r="E103">
        <v>0.1</v>
      </c>
      <c r="F103">
        <v>0.9</v>
      </c>
      <c r="G103">
        <v>0</v>
      </c>
      <c r="H103" s="153">
        <v>0</v>
      </c>
      <c r="I103" s="210">
        <f t="shared" si="2"/>
        <v>1</v>
      </c>
      <c r="K103" s="212"/>
    </row>
    <row r="104" ht="12" customHeight="true">
      <c r="A104">
        <f t="shared" si="3"/>
        <v>103</v>
      </c>
      <c r="B104" t="s">
        <v>279</v>
      </c>
      <c r="C104">
        <v>0</v>
      </c>
      <c r="D104">
        <v>0</v>
      </c>
      <c r="E104">
        <v>0.1</v>
      </c>
      <c r="F104">
        <v>0.9</v>
      </c>
      <c r="G104">
        <v>0</v>
      </c>
      <c r="H104" s="153">
        <v>0</v>
      </c>
      <c r="I104" s="210">
        <f t="shared" si="2"/>
        <v>1</v>
      </c>
      <c r="K104" s="212"/>
    </row>
    <row r="105" ht="12" customHeight="true">
      <c r="A105">
        <f t="shared" si="3"/>
        <v>104</v>
      </c>
      <c r="B105" t="s">
        <v>280</v>
      </c>
      <c r="C105">
        <v>0</v>
      </c>
      <c r="D105">
        <v>0</v>
      </c>
      <c r="E105">
        <v>0.1</v>
      </c>
      <c r="F105">
        <v>0.9</v>
      </c>
      <c r="G105">
        <v>0</v>
      </c>
      <c r="H105" s="153">
        <v>0</v>
      </c>
      <c r="I105" s="210">
        <f t="shared" si="2"/>
        <v>1</v>
      </c>
      <c r="K105" s="212"/>
    </row>
    <row r="106" ht="12" customHeight="true">
      <c r="A106">
        <f t="shared" si="3"/>
        <v>105</v>
      </c>
      <c r="B106" t="s">
        <v>281</v>
      </c>
      <c r="C106">
        <v>0</v>
      </c>
      <c r="D106">
        <v>0</v>
      </c>
      <c r="E106">
        <v>0.1</v>
      </c>
      <c r="F106">
        <v>0.9</v>
      </c>
      <c r="G106">
        <v>0</v>
      </c>
      <c r="H106" s="153">
        <v>0</v>
      </c>
      <c r="I106" s="210">
        <f t="shared" si="2"/>
        <v>1</v>
      </c>
      <c r="K106" s="212"/>
    </row>
    <row r="107" ht="12" customHeight="true">
      <c r="A107">
        <f t="shared" si="3"/>
        <v>106</v>
      </c>
      <c r="B107" t="s">
        <v>282</v>
      </c>
      <c r="C107">
        <v>0</v>
      </c>
      <c r="D107">
        <v>0</v>
      </c>
      <c r="E107">
        <v>0.1</v>
      </c>
      <c r="F107">
        <v>0.9</v>
      </c>
      <c r="G107">
        <v>0</v>
      </c>
      <c r="H107" s="153">
        <v>0</v>
      </c>
      <c r="I107" s="210">
        <f t="shared" si="2"/>
        <v>1</v>
      </c>
      <c r="K107" s="212"/>
    </row>
    <row r="108" ht="12" customHeight="true">
      <c r="A108">
        <f t="shared" si="3"/>
        <v>107</v>
      </c>
      <c r="B108" t="s">
        <v>283</v>
      </c>
      <c r="C108">
        <v>0</v>
      </c>
      <c r="D108">
        <v>0</v>
      </c>
      <c r="E108">
        <v>0.1</v>
      </c>
      <c r="F108">
        <v>0.9</v>
      </c>
      <c r="G108">
        <v>0</v>
      </c>
      <c r="H108" s="153">
        <v>0</v>
      </c>
      <c r="I108" s="210">
        <f t="shared" si="2"/>
        <v>1</v>
      </c>
      <c r="K108" s="212"/>
    </row>
    <row r="109" ht="12" customHeight="true">
      <c r="A109">
        <f t="shared" si="3"/>
        <v>108</v>
      </c>
      <c r="B109" t="s">
        <v>284</v>
      </c>
      <c r="C109">
        <v>0</v>
      </c>
      <c r="D109">
        <v>0</v>
      </c>
      <c r="E109">
        <v>0.1</v>
      </c>
      <c r="F109">
        <v>0.9</v>
      </c>
      <c r="G109">
        <v>0</v>
      </c>
      <c r="H109" s="153">
        <v>0</v>
      </c>
      <c r="I109" s="210">
        <f t="shared" si="2"/>
        <v>1</v>
      </c>
      <c r="K109" s="212"/>
    </row>
    <row r="110" ht="12" customHeight="true">
      <c r="A110">
        <f t="shared" si="3"/>
        <v>109</v>
      </c>
      <c r="B110" t="s">
        <v>285</v>
      </c>
      <c r="C110">
        <v>0</v>
      </c>
      <c r="D110">
        <v>0</v>
      </c>
      <c r="E110">
        <v>0.1</v>
      </c>
      <c r="F110">
        <v>0.9</v>
      </c>
      <c r="G110">
        <v>0</v>
      </c>
      <c r="H110" s="153">
        <v>0</v>
      </c>
      <c r="I110" s="210">
        <f t="shared" si="2"/>
        <v>1</v>
      </c>
      <c r="K110" s="212"/>
    </row>
    <row r="111" ht="12" customHeight="true">
      <c r="A111">
        <f t="shared" si="3"/>
        <v>110</v>
      </c>
      <c r="B111" t="s">
        <v>286</v>
      </c>
      <c r="C111">
        <v>0</v>
      </c>
      <c r="D111">
        <v>0</v>
      </c>
      <c r="E111">
        <v>0.4</v>
      </c>
      <c r="F111">
        <v>0.6</v>
      </c>
      <c r="G111">
        <v>0</v>
      </c>
      <c r="H111" s="153">
        <v>0</v>
      </c>
      <c r="I111" s="210">
        <f t="shared" si="2"/>
        <v>1</v>
      </c>
      <c r="K111" s="212"/>
    </row>
    <row r="112" ht="12" customHeight="true">
      <c r="A112">
        <f t="shared" si="3"/>
        <v>111</v>
      </c>
      <c r="B112" t="s">
        <v>287</v>
      </c>
      <c r="C112">
        <v>0</v>
      </c>
      <c r="D112">
        <v>0</v>
      </c>
      <c r="E112">
        <v>0.4</v>
      </c>
      <c r="F112">
        <v>0.6</v>
      </c>
      <c r="G112">
        <v>0</v>
      </c>
      <c r="H112" s="153">
        <v>0</v>
      </c>
      <c r="I112" s="210">
        <f t="shared" si="2"/>
        <v>1</v>
      </c>
      <c r="K112" s="212"/>
    </row>
    <row r="113" ht="12" customHeight="true">
      <c r="A113">
        <f t="shared" si="3"/>
        <v>112</v>
      </c>
      <c r="B113" t="s">
        <v>288</v>
      </c>
      <c r="C113">
        <v>0</v>
      </c>
      <c r="D113">
        <v>0</v>
      </c>
      <c r="E113">
        <v>0.4</v>
      </c>
      <c r="F113">
        <v>0.6</v>
      </c>
      <c r="G113">
        <v>0</v>
      </c>
      <c r="H113" s="153">
        <v>0</v>
      </c>
      <c r="I113" s="210">
        <f t="shared" si="2"/>
        <v>1</v>
      </c>
      <c r="K113" s="212"/>
    </row>
    <row r="114" ht="12" customHeight="true">
      <c r="A114">
        <f t="shared" si="3"/>
        <v>113</v>
      </c>
      <c r="B114" t="s">
        <v>289</v>
      </c>
      <c r="C114">
        <v>0</v>
      </c>
      <c r="D114">
        <v>0</v>
      </c>
      <c r="E114">
        <v>0.4</v>
      </c>
      <c r="F114">
        <v>0.6</v>
      </c>
      <c r="G114">
        <v>0</v>
      </c>
      <c r="H114" s="153">
        <v>0</v>
      </c>
      <c r="I114" s="210">
        <f t="shared" si="2"/>
        <v>1</v>
      </c>
      <c r="K114" s="212"/>
    </row>
    <row r="115" ht="12" customHeight="true">
      <c r="A115">
        <f t="shared" si="3"/>
        <v>114</v>
      </c>
      <c r="B115" t="s">
        <v>290</v>
      </c>
      <c r="C115">
        <v>0</v>
      </c>
      <c r="D115">
        <v>0</v>
      </c>
      <c r="E115">
        <v>0.4</v>
      </c>
      <c r="F115">
        <v>0.6</v>
      </c>
      <c r="G115">
        <v>0</v>
      </c>
      <c r="H115" s="153">
        <v>0</v>
      </c>
      <c r="I115" s="210">
        <f t="shared" si="2"/>
        <v>1</v>
      </c>
      <c r="K115" s="212"/>
    </row>
    <row r="116" ht="12" customHeight="true">
      <c r="A116">
        <f t="shared" si="3"/>
        <v>115</v>
      </c>
      <c r="B116" t="s">
        <v>291</v>
      </c>
      <c r="C116">
        <v>0</v>
      </c>
      <c r="D116">
        <v>0</v>
      </c>
      <c r="E116">
        <v>0.4</v>
      </c>
      <c r="F116">
        <v>0.6</v>
      </c>
      <c r="G116">
        <v>0</v>
      </c>
      <c r="H116" s="153">
        <v>0</v>
      </c>
      <c r="I116" s="210">
        <f t="shared" si="2"/>
        <v>1</v>
      </c>
      <c r="K116" s="212"/>
    </row>
    <row r="117" ht="12" customHeight="true">
      <c r="A117">
        <f t="shared" si="3"/>
        <v>116</v>
      </c>
      <c r="B117" t="s">
        <v>292</v>
      </c>
      <c r="C117">
        <v>0</v>
      </c>
      <c r="D117">
        <v>0</v>
      </c>
      <c r="E117">
        <v>0.4</v>
      </c>
      <c r="F117">
        <v>0.6</v>
      </c>
      <c r="G117">
        <v>0</v>
      </c>
      <c r="H117" s="153">
        <v>0</v>
      </c>
      <c r="I117" s="210">
        <f t="shared" si="2"/>
        <v>1</v>
      </c>
      <c r="K117" s="212"/>
    </row>
    <row r="118" ht="12" customHeight="true">
      <c r="A118">
        <f t="shared" si="3"/>
        <v>117</v>
      </c>
      <c r="B118" t="s">
        <v>293</v>
      </c>
      <c r="C118">
        <v>0</v>
      </c>
      <c r="D118">
        <v>0</v>
      </c>
      <c r="E118">
        <v>0.4</v>
      </c>
      <c r="F118">
        <v>0.6</v>
      </c>
      <c r="G118">
        <v>0</v>
      </c>
      <c r="H118" s="153">
        <v>0</v>
      </c>
      <c r="I118" s="210">
        <f t="shared" si="2"/>
        <v>1</v>
      </c>
      <c r="K118" s="212"/>
    </row>
    <row r="119" ht="12" customHeight="true">
      <c r="A119">
        <f t="shared" si="3"/>
        <v>118</v>
      </c>
      <c r="B119" t="s">
        <v>294</v>
      </c>
      <c r="C119">
        <v>0</v>
      </c>
      <c r="D119">
        <v>0</v>
      </c>
      <c r="E119">
        <v>0.4</v>
      </c>
      <c r="F119">
        <v>0.6</v>
      </c>
      <c r="G119">
        <v>0</v>
      </c>
      <c r="H119" s="153">
        <v>0</v>
      </c>
      <c r="I119" s="210">
        <f t="shared" si="2"/>
        <v>1</v>
      </c>
      <c r="K119" s="212"/>
    </row>
    <row r="120" ht="12" customHeight="true">
      <c r="A120">
        <f t="shared" si="3"/>
        <v>119</v>
      </c>
      <c r="B120" t="s">
        <v>295</v>
      </c>
      <c r="C120">
        <v>0</v>
      </c>
      <c r="D120">
        <v>0</v>
      </c>
      <c r="E120">
        <v>0.4</v>
      </c>
      <c r="F120">
        <v>0.6</v>
      </c>
      <c r="G120">
        <v>0</v>
      </c>
      <c r="H120" s="153">
        <v>0</v>
      </c>
      <c r="I120" s="210">
        <f t="shared" si="2"/>
        <v>1</v>
      </c>
      <c r="K120" s="212"/>
    </row>
    <row r="121" ht="12" customHeight="true">
      <c r="A121">
        <f t="shared" si="3"/>
        <v>120</v>
      </c>
      <c r="B121" t="s">
        <v>296</v>
      </c>
      <c r="C121">
        <v>0</v>
      </c>
      <c r="D121">
        <v>0</v>
      </c>
      <c r="E121">
        <v>0.1</v>
      </c>
      <c r="F121">
        <v>0.9</v>
      </c>
      <c r="G121">
        <v>0</v>
      </c>
      <c r="H121" s="153">
        <v>0</v>
      </c>
      <c r="I121" s="210">
        <f t="shared" si="2"/>
        <v>1</v>
      </c>
      <c r="K121" s="212"/>
    </row>
    <row r="122" ht="12" customHeight="true">
      <c r="A122">
        <f t="shared" si="3"/>
        <v>121</v>
      </c>
      <c r="B122" t="s">
        <v>297</v>
      </c>
      <c r="C122">
        <v>0</v>
      </c>
      <c r="D122">
        <v>0</v>
      </c>
      <c r="E122">
        <v>0.1</v>
      </c>
      <c r="F122">
        <v>0.9</v>
      </c>
      <c r="G122">
        <v>0</v>
      </c>
      <c r="H122" s="153">
        <v>0</v>
      </c>
      <c r="I122" s="210">
        <f t="shared" si="2"/>
        <v>1</v>
      </c>
      <c r="K122" s="212"/>
    </row>
    <row r="123" ht="12" customHeight="true">
      <c r="A123">
        <f t="shared" si="3"/>
        <v>122</v>
      </c>
      <c r="B123" t="s">
        <v>298</v>
      </c>
      <c r="C123">
        <v>0</v>
      </c>
      <c r="D123">
        <v>0</v>
      </c>
      <c r="E123">
        <v>0.4</v>
      </c>
      <c r="F123">
        <v>0.6</v>
      </c>
      <c r="G123">
        <v>0</v>
      </c>
      <c r="H123" s="153">
        <v>0</v>
      </c>
      <c r="I123" s="210">
        <f t="shared" si="2"/>
        <v>1</v>
      </c>
    </row>
    <row r="124" ht="12" customHeight="true">
      <c r="A124">
        <f t="shared" si="3"/>
        <v>123</v>
      </c>
      <c r="B124" t="s">
        <v>299</v>
      </c>
      <c r="C124">
        <v>0</v>
      </c>
      <c r="D124">
        <v>0</v>
      </c>
      <c r="E124">
        <v>0.4</v>
      </c>
      <c r="F124">
        <v>0.6</v>
      </c>
      <c r="G124">
        <v>0</v>
      </c>
      <c r="H124" s="153">
        <v>0</v>
      </c>
      <c r="I124" s="210">
        <f t="shared" si="2"/>
        <v>1</v>
      </c>
    </row>
    <row r="125" ht="12" customHeight="true">
      <c r="A125">
        <f t="shared" si="3"/>
        <v>124</v>
      </c>
      <c r="B125" t="s">
        <v>300</v>
      </c>
      <c r="C125">
        <v>0</v>
      </c>
      <c r="D125" s="213">
        <v>0.45</v>
      </c>
      <c r="E125">
        <v>0.3</v>
      </c>
      <c r="F125" s="213">
        <v>0</v>
      </c>
      <c r="G125">
        <v>0.25</v>
      </c>
      <c r="H125" s="153">
        <v>0</v>
      </c>
      <c r="I125" s="210">
        <f t="shared" si="2"/>
        <v>1</v>
      </c>
    </row>
    <row r="126" ht="12" customHeight="true">
      <c r="A126">
        <f t="shared" si="3"/>
        <v>125</v>
      </c>
      <c r="B126" t="s">
        <v>301</v>
      </c>
      <c r="C126">
        <v>0</v>
      </c>
      <c r="D126">
        <v>0</v>
      </c>
      <c r="E126">
        <v>0</v>
      </c>
      <c r="F126" s="213">
        <v>1</v>
      </c>
      <c r="G126">
        <v>0</v>
      </c>
      <c r="H126" s="153">
        <v>0</v>
      </c>
      <c r="I126" s="210">
        <f t="shared" si="2"/>
        <v>1</v>
      </c>
      <c r="K126" t="s">
        <v>343</v>
      </c>
    </row>
    <row r="127" ht="12" customHeight="true">
      <c r="A127">
        <f t="shared" si="3"/>
        <v>126</v>
      </c>
      <c r="B127" t="s">
        <v>302</v>
      </c>
      <c r="C127">
        <v>0</v>
      </c>
      <c r="D127">
        <v>0</v>
      </c>
      <c r="E127">
        <v>0</v>
      </c>
      <c r="F127" s="213">
        <v>1</v>
      </c>
      <c r="G127">
        <v>0</v>
      </c>
      <c r="H127" s="153">
        <v>0</v>
      </c>
      <c r="I127" s="210">
        <f t="shared" si="2"/>
        <v>1</v>
      </c>
      <c r="K127" s="140" t="s">
        <v>344</v>
      </c>
    </row>
    <row r="128" ht="12" customHeight="true">
      <c r="A128">
        <f t="shared" si="3"/>
        <v>127</v>
      </c>
      <c r="B128" t="s">
        <v>176</v>
      </c>
      <c r="C128">
        <v>0</v>
      </c>
      <c r="D128">
        <v>0</v>
      </c>
      <c r="E128">
        <v>0</v>
      </c>
      <c r="F128" s="213">
        <v>1</v>
      </c>
      <c r="G128">
        <v>0</v>
      </c>
      <c r="H128" s="153">
        <v>0</v>
      </c>
      <c r="I128" s="210">
        <f t="shared" si="2"/>
        <v>1</v>
      </c>
      <c r="K128" s="140" t="s">
        <v>344</v>
      </c>
    </row>
    <row r="129" ht="12" customHeight="true">
      <c r="A129">
        <f t="shared" si="3"/>
        <v>128</v>
      </c>
      <c r="B129" t="s">
        <v>303</v>
      </c>
      <c r="C129">
        <v>0</v>
      </c>
      <c r="D129">
        <v>0</v>
      </c>
      <c r="E129">
        <v>0</v>
      </c>
      <c r="F129">
        <v>0</v>
      </c>
      <c r="G129">
        <v>0</v>
      </c>
      <c r="H129" s="214">
        <v>1</v>
      </c>
      <c r="I129" s="210">
        <f t="shared" si="2"/>
        <v>1</v>
      </c>
      <c r="K129" s="140" t="s">
        <v>344</v>
      </c>
    </row>
    <row r="130" ht="12" customHeight="true">
      <c r="A130">
        <f t="shared" si="3"/>
        <v>129</v>
      </c>
      <c r="B130" t="s">
        <v>304</v>
      </c>
      <c r="C130">
        <v>0</v>
      </c>
      <c r="D130">
        <v>0</v>
      </c>
      <c r="E130">
        <v>0</v>
      </c>
      <c r="F130" s="213">
        <v>1</v>
      </c>
      <c r="G130">
        <v>0</v>
      </c>
      <c r="H130" s="153">
        <v>0</v>
      </c>
      <c r="I130" s="210">
        <f t="shared" si="2"/>
        <v>1</v>
      </c>
      <c r="K130" s="140" t="s">
        <v>344</v>
      </c>
    </row>
    <row r="131" ht="12" customHeight="true">
      <c r="A131">
        <f t="shared" si="3"/>
        <v>130</v>
      </c>
      <c r="B131" t="s">
        <v>305</v>
      </c>
      <c r="C131" s="213">
        <v>1</v>
      </c>
      <c r="D131">
        <v>0</v>
      </c>
      <c r="E131">
        <v>0</v>
      </c>
      <c r="F131">
        <v>0</v>
      </c>
      <c r="G131">
        <v>0</v>
      </c>
      <c r="H131" s="153">
        <v>0</v>
      </c>
      <c r="I131" s="210">
        <f t="shared" ref="I131:I150" si="4">SUM(C131:H131)</f>
        <v>1</v>
      </c>
      <c r="K131" s="140" t="s">
        <v>344</v>
      </c>
    </row>
    <row r="132" ht="12" customHeight="true">
      <c r="A132">
        <f t="shared" ref="A132:A150" si="5">A131+1</f>
        <v>131</v>
      </c>
      <c r="B132" t="s">
        <v>306</v>
      </c>
      <c r="C132">
        <v>9.8799999999999999E-2</v>
      </c>
      <c r="D132">
        <v>0.9012</v>
      </c>
      <c r="E132">
        <v>0</v>
      </c>
      <c r="F132">
        <v>0</v>
      </c>
      <c r="G132">
        <v>0</v>
      </c>
      <c r="H132" s="153">
        <v>0</v>
      </c>
      <c r="I132" s="210">
        <f t="shared" si="4"/>
        <v>1</v>
      </c>
    </row>
    <row r="133" ht="12" customHeight="true">
      <c r="A133">
        <f t="shared" si="5"/>
        <v>132</v>
      </c>
      <c r="B133" t="s">
        <v>307</v>
      </c>
      <c r="C133">
        <v>0.60719999999999996</v>
      </c>
      <c r="D133">
        <v>0.39279999999999998</v>
      </c>
      <c r="E133">
        <v>0</v>
      </c>
      <c r="F133">
        <v>0</v>
      </c>
      <c r="G133">
        <v>0</v>
      </c>
      <c r="H133" s="153">
        <v>0</v>
      </c>
      <c r="I133" s="210">
        <f t="shared" si="4"/>
        <v>1</v>
      </c>
    </row>
    <row r="134" ht="12" customHeight="true">
      <c r="A134">
        <f t="shared" si="5"/>
        <v>133</v>
      </c>
      <c r="B134" t="s">
        <v>308</v>
      </c>
      <c r="C134">
        <v>0.1081</v>
      </c>
      <c r="D134">
        <v>0.89190000000000003</v>
      </c>
      <c r="E134">
        <v>0</v>
      </c>
      <c r="F134">
        <v>0</v>
      </c>
      <c r="G134">
        <v>0</v>
      </c>
      <c r="H134" s="153">
        <v>0</v>
      </c>
      <c r="I134" s="210">
        <f t="shared" si="4"/>
        <v>1</v>
      </c>
    </row>
    <row r="135" ht="12" customHeight="true">
      <c r="A135">
        <f t="shared" si="5"/>
        <v>134</v>
      </c>
      <c r="B135" t="s">
        <v>309</v>
      </c>
      <c r="C135">
        <v>0.25729999999999997</v>
      </c>
      <c r="D135">
        <v>0.74270000000000003</v>
      </c>
      <c r="E135">
        <v>0</v>
      </c>
      <c r="F135">
        <v>0</v>
      </c>
      <c r="G135">
        <v>0</v>
      </c>
      <c r="H135" s="153">
        <v>0</v>
      </c>
      <c r="I135" s="210">
        <f t="shared" si="4"/>
        <v>1</v>
      </c>
    </row>
    <row r="136" ht="12" customHeight="true">
      <c r="A136">
        <f t="shared" si="5"/>
        <v>135</v>
      </c>
      <c r="B136" t="s">
        <v>310</v>
      </c>
      <c r="C136">
        <v>0.70450000000000002</v>
      </c>
      <c r="D136">
        <v>0.29549999999999998</v>
      </c>
      <c r="E136">
        <v>0</v>
      </c>
      <c r="F136">
        <v>0</v>
      </c>
      <c r="G136">
        <v>0</v>
      </c>
      <c r="H136" s="153">
        <v>0</v>
      </c>
      <c r="I136" s="210">
        <f t="shared" si="4"/>
        <v>1</v>
      </c>
    </row>
    <row r="137" ht="12" customHeight="true">
      <c r="A137">
        <f t="shared" si="5"/>
        <v>136</v>
      </c>
      <c r="B137" t="s">
        <v>311</v>
      </c>
      <c r="C137">
        <v>0.90410000000000001</v>
      </c>
      <c r="D137">
        <v>9.5899999999999999E-2</v>
      </c>
      <c r="E137">
        <v>0</v>
      </c>
      <c r="F137">
        <v>0</v>
      </c>
      <c r="G137">
        <v>0</v>
      </c>
      <c r="H137" s="153">
        <v>0</v>
      </c>
      <c r="I137" s="210">
        <f t="shared" si="4"/>
        <v>1</v>
      </c>
    </row>
    <row r="138" ht="12" customHeight="true">
      <c r="A138">
        <f t="shared" si="5"/>
        <v>137</v>
      </c>
      <c r="B138" t="s">
        <v>312</v>
      </c>
      <c r="C138">
        <v>0.77810000000000001</v>
      </c>
      <c r="D138">
        <v>0.22189999999999999</v>
      </c>
      <c r="E138">
        <v>0</v>
      </c>
      <c r="F138">
        <v>0</v>
      </c>
      <c r="G138">
        <v>0</v>
      </c>
      <c r="H138" s="153">
        <v>0</v>
      </c>
      <c r="I138" s="210">
        <f t="shared" si="4"/>
        <v>1</v>
      </c>
    </row>
    <row r="139" ht="12" customHeight="true">
      <c r="A139">
        <f t="shared" si="5"/>
        <v>138</v>
      </c>
      <c r="B139" t="s">
        <v>313</v>
      </c>
      <c r="C139">
        <v>0.82840000000000003</v>
      </c>
      <c r="D139">
        <v>0.1716</v>
      </c>
      <c r="E139">
        <v>0</v>
      </c>
      <c r="F139">
        <v>0</v>
      </c>
      <c r="G139">
        <v>0</v>
      </c>
      <c r="H139" s="153">
        <v>0</v>
      </c>
      <c r="I139" s="210">
        <f t="shared" si="4"/>
        <v>1</v>
      </c>
    </row>
    <row r="140" ht="12" customHeight="true">
      <c r="A140">
        <f t="shared" si="5"/>
        <v>139</v>
      </c>
      <c r="B140" t="s">
        <v>314</v>
      </c>
      <c r="C140">
        <v>0.87319999999999998</v>
      </c>
      <c r="D140">
        <v>0.1268</v>
      </c>
      <c r="E140">
        <v>0</v>
      </c>
      <c r="F140">
        <v>0</v>
      </c>
      <c r="G140">
        <v>0</v>
      </c>
      <c r="H140" s="153">
        <v>0</v>
      </c>
      <c r="I140" s="210">
        <f t="shared" si="4"/>
        <v>1</v>
      </c>
    </row>
    <row r="141" ht="12" customHeight="true">
      <c r="A141">
        <f t="shared" si="5"/>
        <v>140</v>
      </c>
      <c r="B141" t="s">
        <v>315</v>
      </c>
      <c r="C141">
        <v>0.80989999999999995</v>
      </c>
      <c r="D141">
        <v>0.19009999999999999</v>
      </c>
      <c r="E141">
        <v>0</v>
      </c>
      <c r="F141">
        <v>0</v>
      </c>
      <c r="G141">
        <v>0</v>
      </c>
      <c r="H141" s="153">
        <v>0</v>
      </c>
      <c r="I141" s="210">
        <f t="shared" si="4"/>
        <v>1</v>
      </c>
    </row>
    <row r="142" ht="12" customHeight="true">
      <c r="A142">
        <f t="shared" si="5"/>
        <v>141</v>
      </c>
      <c r="B142" t="s">
        <v>316</v>
      </c>
      <c r="C142">
        <v>0.76490000000000002</v>
      </c>
      <c r="D142">
        <v>0.2351</v>
      </c>
      <c r="E142">
        <v>0</v>
      </c>
      <c r="F142">
        <v>0</v>
      </c>
      <c r="G142">
        <v>0</v>
      </c>
      <c r="H142" s="153">
        <v>0</v>
      </c>
      <c r="I142" s="210">
        <f t="shared" si="4"/>
        <v>1</v>
      </c>
    </row>
    <row r="143" ht="12" customHeight="true">
      <c r="A143">
        <f t="shared" si="5"/>
        <v>142</v>
      </c>
      <c r="B143" t="s">
        <v>317</v>
      </c>
      <c r="C143">
        <v>0.79431350000000001</v>
      </c>
      <c r="D143">
        <v>0.20568639999999999</v>
      </c>
      <c r="E143">
        <v>0</v>
      </c>
      <c r="F143">
        <v>0</v>
      </c>
      <c r="G143">
        <v>0</v>
      </c>
      <c r="H143" s="153">
        <v>0</v>
      </c>
      <c r="I143" s="210">
        <f t="shared" si="4"/>
        <v>0.99999989999999994</v>
      </c>
    </row>
    <row r="144" ht="12" customHeight="true">
      <c r="A144">
        <f t="shared" si="5"/>
        <v>143</v>
      </c>
      <c r="B144" t="s">
        <v>318</v>
      </c>
      <c r="C144">
        <v>0.99660000000000004</v>
      </c>
      <c r="D144">
        <v>3.3999999999999998E-3</v>
      </c>
      <c r="E144">
        <v>0</v>
      </c>
      <c r="F144">
        <v>0</v>
      </c>
      <c r="G144">
        <v>0</v>
      </c>
      <c r="H144" s="153">
        <v>0</v>
      </c>
      <c r="I144" s="210">
        <f t="shared" si="4"/>
        <v>1</v>
      </c>
    </row>
    <row r="145" ht="12" customHeight="true">
      <c r="A145">
        <f t="shared" si="5"/>
        <v>144</v>
      </c>
      <c r="B145" t="s">
        <v>319</v>
      </c>
      <c r="C145">
        <v>0.99919999999999998</v>
      </c>
      <c r="D145">
        <v>8.0000000000000004E-4</v>
      </c>
      <c r="E145">
        <v>0</v>
      </c>
      <c r="F145">
        <v>0</v>
      </c>
      <c r="G145">
        <v>0</v>
      </c>
      <c r="H145" s="153">
        <v>0</v>
      </c>
      <c r="I145" s="210">
        <f t="shared" si="4"/>
        <v>1</v>
      </c>
    </row>
    <row r="146" ht="12" customHeight="true">
      <c r="A146">
        <f t="shared" si="5"/>
        <v>145</v>
      </c>
      <c r="B146" t="s">
        <v>320</v>
      </c>
      <c r="C146">
        <v>1</v>
      </c>
      <c r="D146">
        <v>0</v>
      </c>
      <c r="E146">
        <v>0</v>
      </c>
      <c r="F146">
        <v>0</v>
      </c>
      <c r="G146">
        <v>0</v>
      </c>
      <c r="H146" s="153">
        <v>0</v>
      </c>
      <c r="I146" s="210">
        <f t="shared" si="4"/>
        <v>1</v>
      </c>
    </row>
    <row r="147" ht="12" customHeight="true">
      <c r="A147">
        <f t="shared" si="5"/>
        <v>146</v>
      </c>
      <c r="B147" t="s">
        <v>321</v>
      </c>
      <c r="C147">
        <v>1</v>
      </c>
      <c r="D147">
        <v>0</v>
      </c>
      <c r="E147">
        <v>0</v>
      </c>
      <c r="F147">
        <v>0</v>
      </c>
      <c r="G147">
        <v>0</v>
      </c>
      <c r="H147" s="153">
        <v>0</v>
      </c>
      <c r="I147" s="210">
        <f t="shared" si="4"/>
        <v>1</v>
      </c>
    </row>
    <row r="148" ht="12" customHeight="true">
      <c r="A148">
        <f t="shared" si="5"/>
        <v>147</v>
      </c>
      <c r="B148" t="s">
        <v>322</v>
      </c>
      <c r="C148">
        <v>1</v>
      </c>
      <c r="D148">
        <v>0</v>
      </c>
      <c r="E148">
        <v>0</v>
      </c>
      <c r="F148">
        <v>0</v>
      </c>
      <c r="G148">
        <v>0</v>
      </c>
      <c r="H148" s="153">
        <v>0</v>
      </c>
      <c r="I148" s="210">
        <f t="shared" si="4"/>
        <v>1</v>
      </c>
    </row>
    <row r="149" ht="12" customHeight="true">
      <c r="A149">
        <f t="shared" si="5"/>
        <v>148</v>
      </c>
      <c r="B149" t="s">
        <v>323</v>
      </c>
      <c r="C149">
        <v>1</v>
      </c>
      <c r="D149">
        <v>0</v>
      </c>
      <c r="E149">
        <v>0</v>
      </c>
      <c r="F149">
        <v>0</v>
      </c>
      <c r="G149">
        <v>0</v>
      </c>
      <c r="H149" s="153">
        <v>0</v>
      </c>
      <c r="I149" s="210">
        <f t="shared" si="4"/>
        <v>1</v>
      </c>
    </row>
    <row r="150" ht="12" customHeight="true">
      <c r="A150">
        <f t="shared" si="5"/>
        <v>149</v>
      </c>
      <c r="B150" t="s">
        <v>324</v>
      </c>
      <c r="C150">
        <v>1</v>
      </c>
      <c r="D150">
        <v>0</v>
      </c>
      <c r="E150">
        <v>0</v>
      </c>
      <c r="F150">
        <v>0</v>
      </c>
      <c r="G150">
        <v>0</v>
      </c>
      <c r="H150" s="153">
        <v>0</v>
      </c>
      <c r="I150" s="210">
        <f t="shared" si="4"/>
        <v>1</v>
      </c>
    </row>
    <row r="151" ht="12" customHeight="true">
      <c r="C151"/>
      <c r="D151"/>
      <c r="E151"/>
      <c r="F151"/>
      <c r="G151"/>
      <c r="H151"/>
      <c r="I151"/>
    </row>
    <row r="152" ht="15" customHeight="true"/>
    <row r="153" ht="15" customHeight="true"/>
    <row r="154" ht="15" customHeight="true"/>
    <row r="155" ht="15" customHeight="true"/>
    <row r="156" ht="15" customHeight="true"/>
    <row r="157" ht="15" customHeight="true"/>
    <row r="158" ht="15" customHeight="true"/>
    <row r="159" ht="15" customHeight="true"/>
    <row r="160" ht="15" customHeight="true"/>
    <row r="161" ht="15" customHeight="true"/>
    <row r="162" ht="15" customHeight="true"/>
    <row r="163" ht="15" customHeight="true"/>
    <row r="164" ht="15" customHeight="true"/>
    <row r="165" ht="15" customHeight="true"/>
    <row r="166" ht="15" customHeight="true"/>
    <row r="167" ht="15" customHeight="true"/>
    <row r="168" ht="15" customHeight="true"/>
    <row r="169" ht="15" customHeight="true"/>
    <row r="170" ht="15" customHeight="true"/>
    <row r="171" ht="15" customHeight="true"/>
    <row r="172" ht="15" customHeight="true"/>
    <row r="173" ht="15" customHeight="true"/>
    <row r="174" ht="15" customHeight="true"/>
    <row r="175" ht="15" customHeight="true"/>
    <row r="176" ht="15" customHeight="true"/>
    <row r="177" ht="15" customHeight="true"/>
    <row r="178" ht="15" customHeight="true"/>
    <row r="179" ht="15" customHeight="true"/>
    <row r="180" ht="15" customHeight="true"/>
    <row r="181" ht="15" customHeight="true"/>
    <row r="182" ht="15" customHeight="true"/>
    <row r="183" ht="15" customHeight="true"/>
    <row r="184" ht="15" customHeight="true"/>
    <row r="185" ht="15" customHeight="true"/>
    <row r="186" ht="15" customHeight="true"/>
    <row r="187" ht="15" customHeight="true"/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indexed="45"/>
  </sheetPr>
  <dimension ref="A1:W176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/>
  <cols>
    <col min="1" max="1" width="12.6640625" customWidth="true"/>
    <col min="2" max="2" width="22" bestFit="true" customWidth="true"/>
    <col min="3" max="22" width="14.83203125" customWidth="true"/>
    <col min="23" max="23" width="14.6640625" customWidth="true"/>
  </cols>
  <sheetData>
    <row r="1" s="139" customFormat="true" ht="28">
      <c r="A1" s="138" t="s">
        <v>21</v>
      </c>
      <c r="B1" s="141" t="s">
        <v>0</v>
      </c>
      <c r="C1" s="153" t="s">
        <v>305</v>
      </c>
      <c r="D1" s="153" t="s">
        <v>306</v>
      </c>
      <c r="E1" s="153" t="s">
        <v>307</v>
      </c>
      <c r="F1" s="153" t="s">
        <v>308</v>
      </c>
      <c r="G1" s="153" t="s">
        <v>309</v>
      </c>
      <c r="H1" s="153" t="s">
        <v>310</v>
      </c>
      <c r="I1" s="153" t="s">
        <v>311</v>
      </c>
      <c r="J1" s="153" t="s">
        <v>312</v>
      </c>
      <c r="K1" s="153" t="s">
        <v>313</v>
      </c>
      <c r="L1" s="153" t="s">
        <v>314</v>
      </c>
      <c r="M1" s="153" t="s">
        <v>315</v>
      </c>
      <c r="N1" s="153" t="s">
        <v>316</v>
      </c>
      <c r="O1" s="153" t="s">
        <v>317</v>
      </c>
      <c r="P1" s="153" t="s">
        <v>318</v>
      </c>
      <c r="Q1" s="153" t="s">
        <v>319</v>
      </c>
      <c r="R1" s="153" t="s">
        <v>320</v>
      </c>
      <c r="S1" s="153" t="s">
        <v>321</v>
      </c>
      <c r="T1" s="153" t="s">
        <v>322</v>
      </c>
      <c r="U1" s="153" t="s">
        <v>323</v>
      </c>
      <c r="V1" s="153" t="s">
        <v>324</v>
      </c>
      <c r="W1" s="209" t="s">
        <v>61</v>
      </c>
    </row>
    <row r="2">
      <c r="A2">
        <v>1</v>
      </c>
      <c r="B2" t="s">
        <v>177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 s="207">
        <f>SUM(C2:V2)</f>
        <v>0</v>
      </c>
    </row>
    <row r="3">
      <c r="A3">
        <f>A2+1</f>
        <v>2</v>
      </c>
      <c r="B3" t="s">
        <v>178</v>
      </c>
      <c r="C3">
        <v>0</v>
      </c>
      <c r="D3">
        <v>0</v>
      </c>
      <c r="E3">
        <v>0</v>
      </c>
      <c r="F3" s="137">
        <v>0</v>
      </c>
      <c r="G3" s="137">
        <v>0</v>
      </c>
      <c r="H3">
        <v>0</v>
      </c>
      <c r="I3">
        <v>0</v>
      </c>
      <c r="J3" s="137">
        <v>0</v>
      </c>
      <c r="K3">
        <v>0</v>
      </c>
      <c r="L3">
        <v>0</v>
      </c>
      <c r="M3" s="137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 s="207">
        <f t="shared" ref="W3:W66" si="0">SUM(C3:V3)</f>
        <v>0</v>
      </c>
    </row>
    <row r="4">
      <c r="A4">
        <f t="shared" ref="A4:A67" si="1">A3+1</f>
        <v>3</v>
      </c>
      <c r="B4" t="s">
        <v>179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 s="207">
        <f t="shared" si="0"/>
        <v>0</v>
      </c>
    </row>
    <row r="5">
      <c r="A5">
        <f t="shared" si="1"/>
        <v>4</v>
      </c>
      <c r="B5" t="s">
        <v>180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 s="137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 s="207">
        <f t="shared" si="0"/>
        <v>0</v>
      </c>
    </row>
    <row r="6">
      <c r="A6">
        <f t="shared" si="1"/>
        <v>5</v>
      </c>
      <c r="B6" t="s">
        <v>181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 s="137">
        <v>2.5192199999999999E-5</v>
      </c>
      <c r="V6">
        <v>0</v>
      </c>
      <c r="W6" s="207">
        <f t="shared" si="0"/>
        <v>2.5192199999999999E-5</v>
      </c>
    </row>
    <row r="7">
      <c r="A7">
        <f t="shared" si="1"/>
        <v>6</v>
      </c>
      <c r="B7" t="s">
        <v>182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 s="13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 s="207">
        <f t="shared" si="0"/>
        <v>0</v>
      </c>
    </row>
    <row r="8">
      <c r="A8">
        <f t="shared" si="1"/>
        <v>7</v>
      </c>
      <c r="B8" t="s">
        <v>183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 s="207">
        <f t="shared" si="0"/>
        <v>0</v>
      </c>
    </row>
    <row r="9">
      <c r="A9">
        <f t="shared" si="1"/>
        <v>8</v>
      </c>
      <c r="B9" t="s">
        <v>184</v>
      </c>
      <c r="C9">
        <v>0</v>
      </c>
      <c r="D9" s="137">
        <v>0</v>
      </c>
      <c r="E9">
        <v>0</v>
      </c>
      <c r="F9">
        <v>0</v>
      </c>
      <c r="G9">
        <v>0</v>
      </c>
      <c r="H9">
        <v>0</v>
      </c>
      <c r="I9">
        <v>0</v>
      </c>
      <c r="J9" s="137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 s="207">
        <f t="shared" si="0"/>
        <v>0</v>
      </c>
    </row>
    <row r="10">
      <c r="A10">
        <f t="shared" si="1"/>
        <v>9</v>
      </c>
      <c r="B10" t="s">
        <v>185</v>
      </c>
      <c r="C10">
        <v>0</v>
      </c>
      <c r="D10">
        <v>0</v>
      </c>
      <c r="E10">
        <v>0</v>
      </c>
      <c r="F10" s="137">
        <v>0</v>
      </c>
      <c r="G10">
        <v>0</v>
      </c>
      <c r="H10">
        <v>0</v>
      </c>
      <c r="I10">
        <v>0</v>
      </c>
      <c r="J10" s="137">
        <v>0</v>
      </c>
      <c r="K10" s="137">
        <v>0</v>
      </c>
      <c r="L10" s="137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 s="207">
        <f t="shared" si="0"/>
        <v>0</v>
      </c>
    </row>
    <row r="11">
      <c r="A11">
        <f t="shared" si="1"/>
        <v>10</v>
      </c>
      <c r="B11" t="s">
        <v>186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 s="137">
        <v>0</v>
      </c>
      <c r="L11" s="137">
        <v>0</v>
      </c>
      <c r="M11" s="137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 s="207">
        <f t="shared" si="0"/>
        <v>0</v>
      </c>
    </row>
    <row r="12">
      <c r="A12">
        <f t="shared" si="1"/>
        <v>11</v>
      </c>
      <c r="B12" t="s">
        <v>187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1.8300000000000001E-7</v>
      </c>
      <c r="V12">
        <v>0</v>
      </c>
      <c r="W12" s="207">
        <f t="shared" si="0"/>
        <v>1.8300000000000001E-7</v>
      </c>
    </row>
    <row r="13">
      <c r="A13">
        <f t="shared" si="1"/>
        <v>12</v>
      </c>
      <c r="B13" t="s">
        <v>188</v>
      </c>
      <c r="C13" s="137">
        <v>0</v>
      </c>
      <c r="D13" s="137">
        <v>0</v>
      </c>
      <c r="E13">
        <v>0</v>
      </c>
      <c r="F13">
        <v>0</v>
      </c>
      <c r="G13">
        <v>0</v>
      </c>
      <c r="H13">
        <v>0</v>
      </c>
      <c r="I13" s="137">
        <v>0</v>
      </c>
      <c r="J13" s="137">
        <v>0</v>
      </c>
      <c r="K13">
        <v>0</v>
      </c>
      <c r="L13" s="137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 s="207">
        <f t="shared" si="0"/>
        <v>0</v>
      </c>
    </row>
    <row r="14">
      <c r="A14">
        <f t="shared" si="1"/>
        <v>13</v>
      </c>
      <c r="B14" t="s">
        <v>189</v>
      </c>
      <c r="C14" s="137">
        <v>0</v>
      </c>
      <c r="D14" s="137">
        <v>0</v>
      </c>
      <c r="E14">
        <v>0</v>
      </c>
      <c r="F14">
        <v>0</v>
      </c>
      <c r="G14">
        <v>0</v>
      </c>
      <c r="H14">
        <v>0</v>
      </c>
      <c r="I14" s="137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 s="137">
        <v>2.9700000000000001E-8</v>
      </c>
      <c r="V14">
        <v>0</v>
      </c>
      <c r="W14" s="207">
        <f t="shared" si="0"/>
        <v>2.9700000000000001E-8</v>
      </c>
    </row>
    <row r="15">
      <c r="A15">
        <f t="shared" si="1"/>
        <v>14</v>
      </c>
      <c r="B15" t="s">
        <v>190</v>
      </c>
      <c r="C15" s="137">
        <v>0</v>
      </c>
      <c r="D15" s="137">
        <v>0</v>
      </c>
      <c r="E15">
        <v>0</v>
      </c>
      <c r="F15">
        <v>0</v>
      </c>
      <c r="G15">
        <v>0</v>
      </c>
      <c r="H15">
        <v>0</v>
      </c>
      <c r="I15" s="137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 s="137">
        <v>3.0861500000000003E-5</v>
      </c>
      <c r="V15">
        <v>0</v>
      </c>
      <c r="W15" s="207">
        <f t="shared" si="0"/>
        <v>3.0861500000000003E-5</v>
      </c>
    </row>
    <row r="16">
      <c r="A16">
        <f t="shared" si="1"/>
        <v>15</v>
      </c>
      <c r="B16" t="s">
        <v>191</v>
      </c>
      <c r="C16" s="137">
        <v>0</v>
      </c>
      <c r="D16" s="137">
        <v>0</v>
      </c>
      <c r="E16">
        <v>0</v>
      </c>
      <c r="F16">
        <v>0</v>
      </c>
      <c r="G16">
        <v>0</v>
      </c>
      <c r="H16">
        <v>0</v>
      </c>
      <c r="I16" s="137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 s="207">
        <f t="shared" si="0"/>
        <v>0</v>
      </c>
    </row>
    <row r="17">
      <c r="A17">
        <f t="shared" si="1"/>
        <v>16</v>
      </c>
      <c r="B17" t="s">
        <v>192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 s="137">
        <v>0</v>
      </c>
      <c r="L17">
        <v>0</v>
      </c>
      <c r="M17" s="13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 s="137">
        <v>3.6763800000000002E-5</v>
      </c>
      <c r="V17">
        <v>0</v>
      </c>
      <c r="W17" s="207">
        <f t="shared" si="0"/>
        <v>3.6763800000000002E-5</v>
      </c>
    </row>
    <row r="18">
      <c r="A18">
        <f t="shared" si="1"/>
        <v>17</v>
      </c>
      <c r="B18" t="s">
        <v>193</v>
      </c>
      <c r="C18" s="137">
        <v>0</v>
      </c>
      <c r="D18" s="137">
        <v>0</v>
      </c>
      <c r="E18">
        <v>0</v>
      </c>
      <c r="F18">
        <v>0</v>
      </c>
      <c r="G18">
        <v>0</v>
      </c>
      <c r="H18">
        <v>0</v>
      </c>
      <c r="I18" s="137">
        <v>0</v>
      </c>
      <c r="J18" s="137">
        <v>0</v>
      </c>
      <c r="K18" s="137">
        <v>0</v>
      </c>
      <c r="L18" s="137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 s="207">
        <f t="shared" si="0"/>
        <v>0</v>
      </c>
    </row>
    <row r="19">
      <c r="A19">
        <f t="shared" si="1"/>
        <v>18</v>
      </c>
      <c r="B19" t="s">
        <v>194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 s="137">
        <v>4.8993699999999998E-5</v>
      </c>
      <c r="V19">
        <v>0</v>
      </c>
      <c r="W19" s="207">
        <f t="shared" si="0"/>
        <v>4.8993699999999998E-5</v>
      </c>
    </row>
    <row r="20">
      <c r="A20">
        <f t="shared" si="1"/>
        <v>19</v>
      </c>
      <c r="B20" t="s">
        <v>195</v>
      </c>
      <c r="C20">
        <v>0</v>
      </c>
      <c r="D20" s="137">
        <v>0</v>
      </c>
      <c r="E20">
        <v>0</v>
      </c>
      <c r="F20" s="137">
        <v>0</v>
      </c>
      <c r="G20" s="137">
        <v>0</v>
      </c>
      <c r="H20">
        <v>0</v>
      </c>
      <c r="I20">
        <v>0</v>
      </c>
      <c r="J20" s="137">
        <v>0</v>
      </c>
      <c r="K20">
        <v>0</v>
      </c>
      <c r="L20" s="137">
        <v>0</v>
      </c>
      <c r="M20" s="137">
        <v>0</v>
      </c>
      <c r="N20" s="137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 s="137">
        <v>1.48105E-5</v>
      </c>
      <c r="V20">
        <v>0</v>
      </c>
      <c r="W20" s="207">
        <f t="shared" si="0"/>
        <v>1.48105E-5</v>
      </c>
    </row>
    <row r="21">
      <c r="A21">
        <f t="shared" si="1"/>
        <v>20</v>
      </c>
      <c r="B21" t="s">
        <v>196</v>
      </c>
      <c r="C21" s="137">
        <v>0</v>
      </c>
      <c r="D21" s="137">
        <v>0</v>
      </c>
      <c r="E21">
        <v>0</v>
      </c>
      <c r="F21">
        <v>0</v>
      </c>
      <c r="G21">
        <v>0</v>
      </c>
      <c r="H21">
        <v>0</v>
      </c>
      <c r="I21">
        <v>0</v>
      </c>
      <c r="J21" s="137">
        <v>0</v>
      </c>
      <c r="K21" s="137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3.1609000000000002E-5</v>
      </c>
      <c r="V21">
        <v>0</v>
      </c>
      <c r="W21" s="207">
        <f t="shared" si="0"/>
        <v>3.1609000000000002E-5</v>
      </c>
    </row>
    <row r="22">
      <c r="A22">
        <f t="shared" si="1"/>
        <v>21</v>
      </c>
      <c r="B22" t="s">
        <v>197</v>
      </c>
      <c r="C22" s="137">
        <v>3E-10</v>
      </c>
      <c r="D22" s="137">
        <v>0</v>
      </c>
      <c r="E22">
        <v>0</v>
      </c>
      <c r="F22" s="137">
        <v>6.9999999999999996E-10</v>
      </c>
      <c r="G22">
        <v>0</v>
      </c>
      <c r="H22">
        <v>0</v>
      </c>
      <c r="I22">
        <v>0</v>
      </c>
      <c r="J22" s="137">
        <v>0</v>
      </c>
      <c r="K22" s="137">
        <v>0</v>
      </c>
      <c r="L22" s="137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 s="207">
        <f t="shared" si="0"/>
        <v>9.9999999999999986E-10</v>
      </c>
    </row>
    <row r="23">
      <c r="A23">
        <f t="shared" si="1"/>
        <v>22</v>
      </c>
      <c r="B23" t="s">
        <v>198</v>
      </c>
      <c r="C23" s="137">
        <v>5.4000000000000004E-9</v>
      </c>
      <c r="D23">
        <v>0</v>
      </c>
      <c r="E23">
        <v>0</v>
      </c>
      <c r="F23" s="137">
        <v>1.4300000000000001E-8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 s="207">
        <f t="shared" si="0"/>
        <v>1.9700000000000001E-8</v>
      </c>
    </row>
    <row r="24">
      <c r="A24">
        <f t="shared" si="1"/>
        <v>23</v>
      </c>
      <c r="B24" t="s">
        <v>199</v>
      </c>
      <c r="C24" s="137">
        <v>4.0000000000000001E-10</v>
      </c>
      <c r="D24">
        <v>0</v>
      </c>
      <c r="E24">
        <v>0</v>
      </c>
      <c r="F24" s="137">
        <v>1.2E-9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 s="207">
        <f t="shared" si="0"/>
        <v>1.6000000000000001E-9</v>
      </c>
    </row>
    <row r="25">
      <c r="A25">
        <f t="shared" si="1"/>
        <v>24</v>
      </c>
      <c r="B25" t="s">
        <v>200</v>
      </c>
      <c r="C25" s="137">
        <v>1.2E-9</v>
      </c>
      <c r="D25">
        <v>0</v>
      </c>
      <c r="E25">
        <v>0</v>
      </c>
      <c r="F25" s="137">
        <v>3.1E-9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 s="207">
        <f t="shared" si="0"/>
        <v>4.3000000000000005E-9</v>
      </c>
    </row>
    <row r="26">
      <c r="A26">
        <f t="shared" si="1"/>
        <v>25</v>
      </c>
      <c r="B26" t="s">
        <v>201</v>
      </c>
      <c r="C26" s="137">
        <v>3E-10</v>
      </c>
      <c r="D26">
        <v>0</v>
      </c>
      <c r="E26">
        <v>0</v>
      </c>
      <c r="F26" s="137">
        <v>8.0000000000000003E-10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 s="207">
        <f t="shared" si="0"/>
        <v>1.0999999999999999E-9</v>
      </c>
    </row>
    <row r="27">
      <c r="A27">
        <f t="shared" si="1"/>
        <v>26</v>
      </c>
      <c r="B27" t="s">
        <v>202</v>
      </c>
      <c r="C27" s="137">
        <v>3E-10</v>
      </c>
      <c r="D27">
        <v>0</v>
      </c>
      <c r="E27">
        <v>0</v>
      </c>
      <c r="F27" s="137">
        <v>8.9999999999999999E-10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 s="207">
        <f t="shared" si="0"/>
        <v>1.2E-9</v>
      </c>
    </row>
    <row r="28">
      <c r="A28">
        <f t="shared" si="1"/>
        <v>27</v>
      </c>
      <c r="B28" t="s">
        <v>203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 s="207">
        <f t="shared" si="0"/>
        <v>0</v>
      </c>
    </row>
    <row r="29">
      <c r="A29">
        <f t="shared" si="1"/>
        <v>28</v>
      </c>
      <c r="B29" t="s">
        <v>204</v>
      </c>
      <c r="C29" s="137">
        <v>1E-10</v>
      </c>
      <c r="D29">
        <v>0</v>
      </c>
      <c r="E29">
        <v>0</v>
      </c>
      <c r="F29" s="137">
        <v>3E-10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 s="207">
        <f t="shared" si="0"/>
        <v>4.0000000000000001E-10</v>
      </c>
    </row>
    <row r="30">
      <c r="A30">
        <f t="shared" si="1"/>
        <v>29</v>
      </c>
      <c r="B30" t="s">
        <v>205</v>
      </c>
      <c r="C30" s="137">
        <v>1E-10</v>
      </c>
      <c r="D30">
        <v>0</v>
      </c>
      <c r="E30">
        <v>0</v>
      </c>
      <c r="F30" s="137">
        <v>2.0000000000000001E-10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 s="207">
        <f t="shared" si="0"/>
        <v>3E-10</v>
      </c>
    </row>
    <row r="31">
      <c r="A31">
        <f t="shared" si="1"/>
        <v>30</v>
      </c>
      <c r="B31" t="s">
        <v>206</v>
      </c>
      <c r="C31" s="137">
        <v>1E-10</v>
      </c>
      <c r="D31">
        <v>0</v>
      </c>
      <c r="E31">
        <v>0</v>
      </c>
      <c r="F31" s="137">
        <v>2.0000000000000001E-10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 s="207">
        <f t="shared" si="0"/>
        <v>3E-10</v>
      </c>
    </row>
    <row r="32">
      <c r="A32">
        <f t="shared" si="1"/>
        <v>31</v>
      </c>
      <c r="B32" t="s">
        <v>207</v>
      </c>
      <c r="C32" s="137">
        <v>1.43206E-5</v>
      </c>
      <c r="D32">
        <v>0</v>
      </c>
      <c r="E32">
        <v>0</v>
      </c>
      <c r="F32" s="137">
        <v>1.112E-7</v>
      </c>
      <c r="G32">
        <v>0</v>
      </c>
      <c r="H32">
        <v>0</v>
      </c>
      <c r="I32">
        <v>0</v>
      </c>
      <c r="J32">
        <v>0</v>
      </c>
      <c r="K32" s="137">
        <v>3E-10</v>
      </c>
      <c r="L32">
        <v>0</v>
      </c>
      <c r="M32">
        <v>0</v>
      </c>
      <c r="N32" s="137">
        <v>1.0609000000000001E-6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 s="207">
        <f t="shared" si="0"/>
        <v>1.5492999999999999E-5</v>
      </c>
    </row>
    <row r="33">
      <c r="A33">
        <f t="shared" si="1"/>
        <v>32</v>
      </c>
      <c r="B33" t="s">
        <v>208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 s="207">
        <f t="shared" si="0"/>
        <v>0</v>
      </c>
    </row>
    <row r="34">
      <c r="A34">
        <f t="shared" si="1"/>
        <v>33</v>
      </c>
      <c r="B34" t="s">
        <v>209</v>
      </c>
      <c r="C34">
        <v>0.39149020000000001</v>
      </c>
      <c r="D34">
        <v>5.3258359999999996E-3</v>
      </c>
      <c r="E34">
        <v>1.4999999999999999E-8</v>
      </c>
      <c r="F34">
        <v>4.41989E-4</v>
      </c>
      <c r="G34" s="137">
        <v>3.1499499999999999E-5</v>
      </c>
      <c r="H34">
        <v>2.2784960000000001E-3</v>
      </c>
      <c r="I34">
        <v>3.9087089999999998E-3</v>
      </c>
      <c r="J34" s="137">
        <v>2.9763500000000001E-5</v>
      </c>
      <c r="K34">
        <v>6.6659900000000003E-4</v>
      </c>
      <c r="L34">
        <v>0</v>
      </c>
      <c r="M34" s="137">
        <v>1.821E-7</v>
      </c>
      <c r="N34" s="137">
        <v>2.6908999999999999E-6</v>
      </c>
      <c r="O34">
        <v>0</v>
      </c>
      <c r="P34" s="137">
        <v>6.3821999999999996E-6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 s="207">
        <f t="shared" si="0"/>
        <v>0.40418236219999998</v>
      </c>
    </row>
    <row r="35">
      <c r="A35">
        <f t="shared" si="1"/>
        <v>34</v>
      </c>
      <c r="B35" t="s">
        <v>210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 s="207">
        <f t="shared" si="0"/>
        <v>0</v>
      </c>
    </row>
    <row r="36">
      <c r="A36">
        <f t="shared" si="1"/>
        <v>35</v>
      </c>
      <c r="B36" t="s">
        <v>211</v>
      </c>
      <c r="C36">
        <v>2.9647219999999998E-2</v>
      </c>
      <c r="D36">
        <v>5.834495E-2</v>
      </c>
      <c r="E36">
        <v>9.1417359999999993E-3</v>
      </c>
      <c r="F36">
        <v>0.1012163</v>
      </c>
      <c r="G36">
        <v>1.1381E-4</v>
      </c>
      <c r="H36">
        <v>7.2036770000000003E-3</v>
      </c>
      <c r="I36">
        <v>1.5565010000000001E-2</v>
      </c>
      <c r="J36" s="137">
        <v>2.2586500000000001E-5</v>
      </c>
      <c r="K36">
        <v>2.037872E-3</v>
      </c>
      <c r="L36">
        <v>0</v>
      </c>
      <c r="M36" s="137">
        <v>4.5414399999999997E-5</v>
      </c>
      <c r="N36">
        <v>1.07534E-4</v>
      </c>
      <c r="O36" s="137">
        <v>2.9422799999999999E-5</v>
      </c>
      <c r="P36">
        <v>5.9558099999999998E-4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 s="207">
        <f t="shared" si="0"/>
        <v>0.22407111369999996</v>
      </c>
    </row>
    <row r="37">
      <c r="A37">
        <f t="shared" si="1"/>
        <v>36</v>
      </c>
      <c r="B37" t="s">
        <v>212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 s="207">
        <f t="shared" si="0"/>
        <v>0</v>
      </c>
    </row>
    <row r="38">
      <c r="A38">
        <f t="shared" si="1"/>
        <v>37</v>
      </c>
      <c r="B38" t="s">
        <v>213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2.1525220000000001E-2</v>
      </c>
      <c r="U38">
        <v>0</v>
      </c>
      <c r="V38">
        <v>0</v>
      </c>
      <c r="W38" s="207">
        <f t="shared" si="0"/>
        <v>2.1525220000000001E-2</v>
      </c>
    </row>
    <row r="39">
      <c r="A39">
        <f t="shared" si="1"/>
        <v>38</v>
      </c>
      <c r="B39" t="s">
        <v>214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 s="207">
        <f t="shared" si="0"/>
        <v>0</v>
      </c>
    </row>
    <row r="40">
      <c r="A40">
        <f t="shared" si="1"/>
        <v>39</v>
      </c>
      <c r="B40" t="s">
        <v>215</v>
      </c>
      <c r="C40">
        <v>3.262086E-3</v>
      </c>
      <c r="D40">
        <v>6.2812700000000003E-4</v>
      </c>
      <c r="E40" s="137">
        <v>5.5659999999999999E-7</v>
      </c>
      <c r="F40">
        <v>9.5762600000000005E-4</v>
      </c>
      <c r="G40" s="137">
        <v>2.27591E-5</v>
      </c>
      <c r="H40" s="137">
        <v>7.7905100000000001E-5</v>
      </c>
      <c r="I40">
        <v>2.9416799999999998E-4</v>
      </c>
      <c r="J40">
        <v>1.5272199999999999E-4</v>
      </c>
      <c r="K40" s="137">
        <v>1.50021E-5</v>
      </c>
      <c r="L40">
        <v>0</v>
      </c>
      <c r="M40">
        <v>1.68393E-4</v>
      </c>
      <c r="N40">
        <v>1.4511999999999999E-4</v>
      </c>
      <c r="O40" s="137">
        <v>8.9677000000000006E-6</v>
      </c>
      <c r="P40">
        <v>1.4979500000000001E-4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 s="207">
        <f t="shared" si="0"/>
        <v>5.8832276000000006E-3</v>
      </c>
    </row>
    <row r="41">
      <c r="A41">
        <f t="shared" si="1"/>
        <v>40</v>
      </c>
      <c r="B41" t="s">
        <v>216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 s="207">
        <f t="shared" si="0"/>
        <v>0</v>
      </c>
    </row>
    <row r="42">
      <c r="A42">
        <f t="shared" si="1"/>
        <v>41</v>
      </c>
      <c r="B42" t="s">
        <v>217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 s="207">
        <f t="shared" si="0"/>
        <v>0</v>
      </c>
    </row>
    <row r="43">
      <c r="A43">
        <f t="shared" si="1"/>
        <v>42</v>
      </c>
      <c r="B43" t="s">
        <v>218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 s="207">
        <f t="shared" si="0"/>
        <v>0</v>
      </c>
    </row>
    <row r="44">
      <c r="A44">
        <f t="shared" si="1"/>
        <v>43</v>
      </c>
      <c r="B44" t="s">
        <v>219</v>
      </c>
      <c r="C44" s="137">
        <v>5.0501799999999998E-5</v>
      </c>
      <c r="D44" s="137">
        <v>1.46917E-5</v>
      </c>
      <c r="E44" s="137">
        <v>2.0942000000000002E-6</v>
      </c>
      <c r="F44">
        <v>1.4646E-4</v>
      </c>
      <c r="G44" s="137">
        <v>1.0584899999999999E-5</v>
      </c>
      <c r="H44" s="137">
        <v>5.9331E-6</v>
      </c>
      <c r="I44" s="137">
        <v>7.8302399999999998E-5</v>
      </c>
      <c r="J44" s="137">
        <v>2.6738999999999999E-6</v>
      </c>
      <c r="K44" s="137">
        <v>1.5086600000000001E-5</v>
      </c>
      <c r="L44">
        <v>0</v>
      </c>
      <c r="M44">
        <v>1.8221769999999999E-3</v>
      </c>
      <c r="N44">
        <v>1.9026E-3</v>
      </c>
      <c r="O44" s="137">
        <v>3.0347900000000001E-5</v>
      </c>
      <c r="P44" s="137">
        <v>5.5751400000000003E-5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 s="207">
        <f t="shared" si="0"/>
        <v>4.1372049000000001E-3</v>
      </c>
    </row>
    <row r="45">
      <c r="A45">
        <f t="shared" si="1"/>
        <v>44</v>
      </c>
      <c r="B45" t="s">
        <v>220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 s="207">
        <f t="shared" si="0"/>
        <v>0</v>
      </c>
    </row>
    <row r="46">
      <c r="A46">
        <f t="shared" si="1"/>
        <v>45</v>
      </c>
      <c r="B46" t="s">
        <v>221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8.0513939999999999E-3</v>
      </c>
      <c r="R46">
        <v>0</v>
      </c>
      <c r="S46">
        <v>0</v>
      </c>
      <c r="T46">
        <v>0</v>
      </c>
      <c r="U46">
        <v>0</v>
      </c>
      <c r="V46">
        <v>0</v>
      </c>
      <c r="W46" s="207">
        <f t="shared" si="0"/>
        <v>8.0513939999999999E-3</v>
      </c>
    </row>
    <row r="47">
      <c r="A47">
        <f t="shared" si="1"/>
        <v>46</v>
      </c>
      <c r="B47" t="s">
        <v>222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 s="207">
        <f t="shared" si="0"/>
        <v>0</v>
      </c>
    </row>
    <row r="48">
      <c r="A48">
        <f t="shared" si="1"/>
        <v>47</v>
      </c>
      <c r="B48" t="s">
        <v>223</v>
      </c>
      <c r="C48">
        <v>4.2921300000000001E-4</v>
      </c>
      <c r="D48">
        <v>1.0683520000000001E-3</v>
      </c>
      <c r="E48" s="137">
        <v>1.27E-8</v>
      </c>
      <c r="F48" s="137">
        <v>6.0559999999999997E-7</v>
      </c>
      <c r="G48">
        <v>5.2000000000000002E-8</v>
      </c>
      <c r="H48">
        <v>2.5434680000000001E-3</v>
      </c>
      <c r="I48">
        <v>0.12950719999999999</v>
      </c>
      <c r="J48" s="137">
        <v>1.1808E-6</v>
      </c>
      <c r="K48">
        <v>3.8293860000000002E-3</v>
      </c>
      <c r="L48">
        <v>0</v>
      </c>
      <c r="M48" s="137">
        <v>1.46E-8</v>
      </c>
      <c r="N48">
        <v>1.6000000000000001E-8</v>
      </c>
      <c r="O48">
        <v>0</v>
      </c>
      <c r="P48" s="137">
        <v>1.4573600000000001E-5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 s="207">
        <f t="shared" si="0"/>
        <v>0.13739407429999997</v>
      </c>
    </row>
    <row r="49">
      <c r="A49">
        <f t="shared" si="1"/>
        <v>48</v>
      </c>
      <c r="B49" t="s">
        <v>224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 s="207">
        <f t="shared" si="0"/>
        <v>0</v>
      </c>
    </row>
    <row r="50">
      <c r="A50">
        <f t="shared" si="1"/>
        <v>49</v>
      </c>
      <c r="B50" t="s">
        <v>225</v>
      </c>
      <c r="C50">
        <v>1.1720789999999999E-3</v>
      </c>
      <c r="D50">
        <v>3.2845299999999998E-4</v>
      </c>
      <c r="E50" s="137">
        <v>6.3699999999999995E-8</v>
      </c>
      <c r="F50" s="137">
        <v>1.4231400000000001E-5</v>
      </c>
      <c r="G50">
        <v>9.8130000000000007E-6</v>
      </c>
      <c r="H50">
        <v>6.9388900000000005E-4</v>
      </c>
      <c r="I50">
        <v>2.1788509999999999E-3</v>
      </c>
      <c r="J50">
        <v>1.3319000000000001E-5</v>
      </c>
      <c r="K50">
        <v>1.943789E-3</v>
      </c>
      <c r="L50">
        <v>0</v>
      </c>
      <c r="M50" s="137">
        <v>2.7821E-6</v>
      </c>
      <c r="N50" s="137">
        <v>3.8159999999999998E-7</v>
      </c>
      <c r="O50" s="137">
        <v>2.8900000000000001E-8</v>
      </c>
      <c r="P50" s="137">
        <v>7.7387700000000004E-5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 s="207">
        <f t="shared" si="0"/>
        <v>6.4350683999999997E-3</v>
      </c>
    </row>
    <row r="51">
      <c r="A51">
        <f t="shared" si="1"/>
        <v>50</v>
      </c>
      <c r="B51" t="s">
        <v>226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 s="207">
        <f t="shared" si="0"/>
        <v>0</v>
      </c>
    </row>
    <row r="52">
      <c r="A52">
        <f t="shared" si="1"/>
        <v>51</v>
      </c>
      <c r="B52" t="s">
        <v>227</v>
      </c>
      <c r="C52">
        <v>2.617061E-3</v>
      </c>
      <c r="D52">
        <v>1.6436910000000001E-3</v>
      </c>
      <c r="E52" s="137">
        <v>5.2199999999999998E-8</v>
      </c>
      <c r="F52" s="137">
        <v>4.4943000000000003E-6</v>
      </c>
      <c r="G52" s="137">
        <v>5.1772000000000002E-6</v>
      </c>
      <c r="H52">
        <v>2.7909059999999999E-2</v>
      </c>
      <c r="I52">
        <v>5.9732580000000004E-3</v>
      </c>
      <c r="J52" s="137">
        <v>7.3135999999999997E-6</v>
      </c>
      <c r="K52">
        <v>1.614582E-3</v>
      </c>
      <c r="L52">
        <v>0</v>
      </c>
      <c r="M52" s="137">
        <v>3.0600000000000003E-8</v>
      </c>
      <c r="N52">
        <v>0</v>
      </c>
      <c r="O52">
        <v>0</v>
      </c>
      <c r="P52" s="137">
        <v>7.5039000000000003E-6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 s="207">
        <f t="shared" si="0"/>
        <v>3.9782223800000002E-2</v>
      </c>
    </row>
    <row r="53">
      <c r="A53">
        <f t="shared" si="1"/>
        <v>52</v>
      </c>
      <c r="B53" t="s">
        <v>228</v>
      </c>
      <c r="C53">
        <v>1.23862E-3</v>
      </c>
      <c r="D53">
        <v>3.4709999999999998E-4</v>
      </c>
      <c r="E53" s="137">
        <v>6.73E-8</v>
      </c>
      <c r="F53" s="137">
        <v>1.50394E-5</v>
      </c>
      <c r="G53" s="137">
        <v>1.0370099999999999E-5</v>
      </c>
      <c r="H53">
        <v>7.3328300000000005E-4</v>
      </c>
      <c r="I53">
        <v>2.30255E-3</v>
      </c>
      <c r="J53" s="137">
        <v>1.40752E-5</v>
      </c>
      <c r="K53">
        <v>2.054143E-3</v>
      </c>
      <c r="L53" s="137">
        <v>1.5403000000000001E-6</v>
      </c>
      <c r="M53">
        <v>2.9399999999999998E-6</v>
      </c>
      <c r="N53" s="137">
        <v>4.0320000000000001E-7</v>
      </c>
      <c r="O53" s="137">
        <v>3.0500000000000002E-8</v>
      </c>
      <c r="P53" s="137">
        <v>8.1781199999999996E-5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 s="207">
        <f t="shared" si="0"/>
        <v>6.8019431999999996E-3</v>
      </c>
    </row>
    <row r="54">
      <c r="A54">
        <f t="shared" si="1"/>
        <v>53</v>
      </c>
      <c r="B54" t="s">
        <v>229</v>
      </c>
      <c r="C54" s="137">
        <v>1.3799999999999999E-8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 s="137">
        <v>2.4110000000000001E-7</v>
      </c>
      <c r="K54" s="137">
        <v>9.1399999999999998E-8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 s="207">
        <f t="shared" si="0"/>
        <v>3.4629999999999997E-7</v>
      </c>
    </row>
    <row r="55">
      <c r="A55">
        <f t="shared" si="1"/>
        <v>54</v>
      </c>
      <c r="B55" t="s">
        <v>230</v>
      </c>
      <c r="C55" s="137">
        <v>8.5457299999999999E-5</v>
      </c>
      <c r="D55">
        <v>1.7125199999999999E-4</v>
      </c>
      <c r="E55">
        <v>0</v>
      </c>
      <c r="F55">
        <v>0</v>
      </c>
      <c r="G55" s="137">
        <v>4.5367900000000003E-5</v>
      </c>
      <c r="H55" s="137">
        <v>2.8713200000000001E-5</v>
      </c>
      <c r="I55" s="137">
        <v>2.73572E-5</v>
      </c>
      <c r="J55" s="137">
        <v>4.4591000000000002E-6</v>
      </c>
      <c r="K55" s="137">
        <v>7.0072400000000004E-5</v>
      </c>
      <c r="L55">
        <v>0</v>
      </c>
      <c r="M55">
        <v>5.0961000000000002E-5</v>
      </c>
      <c r="N55">
        <v>0</v>
      </c>
      <c r="O55">
        <v>0</v>
      </c>
      <c r="P55" s="137">
        <v>2.64101E-5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 s="207">
        <f t="shared" si="0"/>
        <v>5.1005019999999992E-4</v>
      </c>
    </row>
    <row r="56">
      <c r="A56">
        <f t="shared" si="1"/>
        <v>55</v>
      </c>
      <c r="B56" t="s">
        <v>231</v>
      </c>
      <c r="C56">
        <v>2.9533000000000001E-4</v>
      </c>
      <c r="D56" s="137">
        <v>8.2760699999999995E-5</v>
      </c>
      <c r="E56">
        <v>1.6000000000000001E-8</v>
      </c>
      <c r="F56" s="137">
        <v>3.5858999999999998E-6</v>
      </c>
      <c r="G56" s="137">
        <v>2.4725999999999998E-6</v>
      </c>
      <c r="H56">
        <v>1.7484E-4</v>
      </c>
      <c r="I56">
        <v>5.4900800000000003E-4</v>
      </c>
      <c r="J56">
        <v>3.3560000000000001E-6</v>
      </c>
      <c r="K56">
        <v>4.8977899999999997E-4</v>
      </c>
      <c r="L56">
        <v>0</v>
      </c>
      <c r="M56">
        <v>7.0100000000000004E-7</v>
      </c>
      <c r="N56" s="137">
        <v>9.6099999999999994E-8</v>
      </c>
      <c r="O56" s="137">
        <v>7.3E-9</v>
      </c>
      <c r="P56" s="137">
        <v>1.9499499999999999E-5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 s="207">
        <f t="shared" si="0"/>
        <v>1.6214521E-3</v>
      </c>
    </row>
    <row r="57">
      <c r="A57">
        <f t="shared" si="1"/>
        <v>56</v>
      </c>
      <c r="B57" t="s">
        <v>232</v>
      </c>
      <c r="C57">
        <v>2.05341E-4</v>
      </c>
      <c r="D57">
        <v>5.9896999999999999E-5</v>
      </c>
      <c r="E57" s="137">
        <v>2.121E-7</v>
      </c>
      <c r="F57">
        <v>3.1100279999999999E-3</v>
      </c>
      <c r="G57">
        <v>0</v>
      </c>
      <c r="H57" s="137">
        <v>4.9995399999999999E-5</v>
      </c>
      <c r="I57">
        <v>1.87176E-4</v>
      </c>
      <c r="J57" s="137">
        <v>1.9435999999999999E-6</v>
      </c>
      <c r="K57" s="137">
        <v>3.5713100000000002E-5</v>
      </c>
      <c r="L57">
        <v>0</v>
      </c>
      <c r="M57" s="137">
        <v>1.1675899999999999E-5</v>
      </c>
      <c r="N57" s="137">
        <v>1.7274E-6</v>
      </c>
      <c r="O57">
        <v>0</v>
      </c>
      <c r="P57" s="137">
        <v>3.1360299999999999E-5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 s="207">
        <f t="shared" si="0"/>
        <v>3.6950697999999999E-3</v>
      </c>
    </row>
    <row r="58">
      <c r="A58">
        <f t="shared" si="1"/>
        <v>57</v>
      </c>
      <c r="B58" t="s">
        <v>233</v>
      </c>
      <c r="C58" s="137">
        <v>3.3202499999999999E-5</v>
      </c>
      <c r="D58">
        <v>9.6849999999999996E-6</v>
      </c>
      <c r="E58" s="137">
        <v>3.4300000000000003E-8</v>
      </c>
      <c r="F58">
        <v>5.0287599999999997E-4</v>
      </c>
      <c r="G58">
        <v>0</v>
      </c>
      <c r="H58">
        <v>8.0839999999999992E-6</v>
      </c>
      <c r="I58" s="137">
        <v>3.02654E-5</v>
      </c>
      <c r="J58" s="137">
        <v>3.143E-7</v>
      </c>
      <c r="K58" s="137">
        <v>5.7745999999999997E-6</v>
      </c>
      <c r="L58">
        <v>0</v>
      </c>
      <c r="M58" s="137">
        <v>1.8879E-6</v>
      </c>
      <c r="N58" s="137">
        <v>2.7930000000000002E-7</v>
      </c>
      <c r="O58">
        <v>0</v>
      </c>
      <c r="P58" s="137">
        <v>5.0707999999999998E-6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 s="207">
        <f t="shared" si="0"/>
        <v>5.974741E-4</v>
      </c>
    </row>
    <row r="59">
      <c r="A59">
        <f t="shared" si="1"/>
        <v>58</v>
      </c>
      <c r="B59" t="s">
        <v>234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 s="207">
        <f t="shared" si="0"/>
        <v>0</v>
      </c>
    </row>
    <row r="60">
      <c r="A60">
        <f t="shared" si="1"/>
        <v>59</v>
      </c>
      <c r="B60" t="s">
        <v>235</v>
      </c>
      <c r="C60" s="137">
        <v>7.3208999999999997E-6</v>
      </c>
      <c r="D60" s="137">
        <v>1.4641799999999999E-5</v>
      </c>
      <c r="E60" s="137">
        <v>1.44635E-5</v>
      </c>
      <c r="F60">
        <v>1.9314199999999999E-4</v>
      </c>
      <c r="G60" s="137">
        <v>4.79285E-5</v>
      </c>
      <c r="H60" s="137">
        <v>1.9314399999999999E-5</v>
      </c>
      <c r="I60">
        <v>2.7010000000000001E-6</v>
      </c>
      <c r="J60" s="137">
        <v>3.0827000000000001E-6</v>
      </c>
      <c r="K60" s="137">
        <v>7.5082999999999998E-6</v>
      </c>
      <c r="L60">
        <v>0</v>
      </c>
      <c r="M60">
        <v>3.3680199999999998E-4</v>
      </c>
      <c r="N60">
        <v>5.2510499999999999E-4</v>
      </c>
      <c r="O60">
        <v>1.1611169999999999E-3</v>
      </c>
      <c r="P60" s="137">
        <v>5.9078999999999998E-6</v>
      </c>
      <c r="Q60">
        <v>3.3544599999999999E-4</v>
      </c>
      <c r="R60">
        <v>0</v>
      </c>
      <c r="S60">
        <v>0</v>
      </c>
      <c r="T60">
        <v>0</v>
      </c>
      <c r="U60">
        <v>0</v>
      </c>
      <c r="V60">
        <v>0</v>
      </c>
      <c r="W60" s="207">
        <f t="shared" si="0"/>
        <v>2.6744809999999998E-3</v>
      </c>
    </row>
    <row r="61">
      <c r="A61">
        <f t="shared" si="1"/>
        <v>60</v>
      </c>
      <c r="B61" t="s">
        <v>236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 s="207">
        <f t="shared" si="0"/>
        <v>0</v>
      </c>
    </row>
    <row r="62">
      <c r="A62">
        <f t="shared" si="1"/>
        <v>61</v>
      </c>
      <c r="B62" t="s">
        <v>237</v>
      </c>
      <c r="C62" s="137">
        <v>3.1938599999999999E-5</v>
      </c>
      <c r="D62">
        <v>0</v>
      </c>
      <c r="E62" s="137">
        <v>1.9099999999999999E-8</v>
      </c>
      <c r="F62">
        <v>0</v>
      </c>
      <c r="G62">
        <v>0</v>
      </c>
      <c r="H62">
        <v>0</v>
      </c>
      <c r="I62" s="137">
        <v>1.7940000000000001E-7</v>
      </c>
      <c r="J62" s="137">
        <v>1.5600000000000001E-8</v>
      </c>
      <c r="K62">
        <v>0</v>
      </c>
      <c r="L62">
        <v>0</v>
      </c>
      <c r="M62" s="137">
        <v>1.8120000000000001E-7</v>
      </c>
      <c r="N62">
        <v>4.0740000000000003E-6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 s="207">
        <f t="shared" si="0"/>
        <v>3.6407900000000001E-5</v>
      </c>
    </row>
    <row r="63">
      <c r="A63">
        <f t="shared" si="1"/>
        <v>62</v>
      </c>
      <c r="B63" t="s">
        <v>238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 s="207">
        <f t="shared" si="0"/>
        <v>0</v>
      </c>
    </row>
    <row r="64">
      <c r="A64">
        <f t="shared" si="1"/>
        <v>63</v>
      </c>
      <c r="B64" t="s">
        <v>239</v>
      </c>
      <c r="C64" s="137">
        <v>8.6588299999999999E-5</v>
      </c>
      <c r="D64">
        <v>4.0580599999999998E-4</v>
      </c>
      <c r="E64" s="137">
        <v>4.1299999999999999E-8</v>
      </c>
      <c r="F64" s="137">
        <v>4.1528000000000003E-6</v>
      </c>
      <c r="G64">
        <v>1.13198E-4</v>
      </c>
      <c r="H64" s="137">
        <v>1.3325100000000001E-5</v>
      </c>
      <c r="I64" s="137">
        <v>1.2385000000000001E-6</v>
      </c>
      <c r="J64" s="137">
        <v>1.0096E-6</v>
      </c>
      <c r="K64">
        <v>2.5055999999999999E-5</v>
      </c>
      <c r="L64">
        <v>0</v>
      </c>
      <c r="M64" s="137">
        <v>5.4499999999999998E-8</v>
      </c>
      <c r="N64" s="137">
        <v>2.2307999999999999E-6</v>
      </c>
      <c r="O64" s="137">
        <v>4.496E-7</v>
      </c>
      <c r="P64">
        <v>7.6556009999999997E-3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 s="207">
        <f t="shared" si="0"/>
        <v>8.3087514999999994E-3</v>
      </c>
    </row>
    <row r="65">
      <c r="A65">
        <f t="shared" si="1"/>
        <v>64</v>
      </c>
      <c r="B65" t="s">
        <v>240</v>
      </c>
      <c r="C65" s="137">
        <v>1.7380999999999999E-6</v>
      </c>
      <c r="D65" s="137">
        <v>6.4369000000000002E-6</v>
      </c>
      <c r="E65">
        <v>1.0000000000000001E-9</v>
      </c>
      <c r="F65">
        <v>1.331E-6</v>
      </c>
      <c r="G65" s="137">
        <v>1.006E-7</v>
      </c>
      <c r="H65" s="137">
        <v>1.5449999999999999E-7</v>
      </c>
      <c r="I65" s="137">
        <v>2.6000000000000001E-9</v>
      </c>
      <c r="J65" s="137">
        <v>3.7090000000000002E-7</v>
      </c>
      <c r="K65" s="137">
        <v>4.8E-9</v>
      </c>
      <c r="L65">
        <v>0</v>
      </c>
      <c r="M65" s="137">
        <v>3.4999999999999999E-9</v>
      </c>
      <c r="N65">
        <v>2.7700000000000001E-7</v>
      </c>
      <c r="O65" s="137">
        <v>5.8749999999999999E-7</v>
      </c>
      <c r="P65" s="137">
        <v>6.1825899999999994E-5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 s="207">
        <f t="shared" si="0"/>
        <v>7.2834299999999995E-5</v>
      </c>
    </row>
    <row r="66">
      <c r="A66">
        <f t="shared" si="1"/>
        <v>65</v>
      </c>
      <c r="B66" t="s">
        <v>241</v>
      </c>
      <c r="C66" s="137">
        <v>3.3024300000000002E-5</v>
      </c>
      <c r="D66">
        <v>1.2230100000000001E-4</v>
      </c>
      <c r="E66" s="137">
        <v>1.85E-8</v>
      </c>
      <c r="F66" s="137">
        <v>2.5289199999999998E-5</v>
      </c>
      <c r="G66">
        <v>1.9120000000000001E-6</v>
      </c>
      <c r="H66" s="137">
        <v>2.9349000000000001E-6</v>
      </c>
      <c r="I66" s="137">
        <v>4.88E-8</v>
      </c>
      <c r="J66" s="137">
        <v>7.0474999999999999E-6</v>
      </c>
      <c r="K66" s="137">
        <v>9.1300000000000004E-8</v>
      </c>
      <c r="L66">
        <v>0</v>
      </c>
      <c r="M66" s="137">
        <v>6.7399999999999995E-8</v>
      </c>
      <c r="N66" s="137">
        <v>5.2627999999999998E-6</v>
      </c>
      <c r="O66" s="137">
        <v>1.11623E-5</v>
      </c>
      <c r="P66">
        <v>1.174692E-3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 s="207">
        <f t="shared" si="0"/>
        <v>1.3838519999999999E-3</v>
      </c>
    </row>
    <row r="67">
      <c r="A67">
        <f t="shared" si="1"/>
        <v>66</v>
      </c>
      <c r="B67" t="s">
        <v>242</v>
      </c>
      <c r="C67" s="137">
        <v>2.3400999999999998E-6</v>
      </c>
      <c r="D67" s="137">
        <v>2.0451999999999999E-6</v>
      </c>
      <c r="E67" s="137">
        <v>1.3799999999999999E-8</v>
      </c>
      <c r="F67">
        <v>2.1040000000000001E-6</v>
      </c>
      <c r="G67">
        <v>0</v>
      </c>
      <c r="H67">
        <v>0</v>
      </c>
      <c r="I67" s="137">
        <v>9.2900000000000005E-8</v>
      </c>
      <c r="J67" s="137">
        <v>1.3599999999999999E-8</v>
      </c>
      <c r="K67">
        <v>0</v>
      </c>
      <c r="L67">
        <v>0</v>
      </c>
      <c r="M67">
        <v>0</v>
      </c>
      <c r="N67" s="137">
        <v>8.5599999999999999E-8</v>
      </c>
      <c r="O67" s="137">
        <v>4.2400000000000002E-8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 s="207">
        <f t="shared" ref="W67:W130" si="2">SUM(C67:V67)</f>
        <v>6.7376000000000005E-6</v>
      </c>
    </row>
    <row r="68">
      <c r="A68">
        <f t="shared" ref="A68:A130" si="3">A67+1</f>
        <v>67</v>
      </c>
      <c r="B68" t="s">
        <v>243</v>
      </c>
      <c r="C68" s="137">
        <v>8.5353999999999996E-6</v>
      </c>
      <c r="D68" s="137">
        <v>9.4689999999999999E-7</v>
      </c>
      <c r="E68" s="137">
        <v>6.9999999999999996E-10</v>
      </c>
      <c r="F68" s="137">
        <v>9.8231999999999994E-6</v>
      </c>
      <c r="G68" s="137">
        <v>6.6579000000000002E-6</v>
      </c>
      <c r="H68">
        <v>0</v>
      </c>
      <c r="I68" s="137">
        <v>1.03E-8</v>
      </c>
      <c r="J68" s="137">
        <v>1.1036999999999999E-6</v>
      </c>
      <c r="K68" s="137">
        <v>1.7324999999999999E-6</v>
      </c>
      <c r="L68">
        <v>0</v>
      </c>
      <c r="M68" s="137">
        <v>2.3420700000000001E-5</v>
      </c>
      <c r="N68" s="137">
        <v>7.7177000000000007E-6</v>
      </c>
      <c r="O68" s="137">
        <v>3.8411999999999997E-6</v>
      </c>
      <c r="P68">
        <v>1.7994899999999999E-4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 s="207">
        <f t="shared" si="2"/>
        <v>2.4373919999999999E-4</v>
      </c>
    </row>
    <row r="69">
      <c r="A69">
        <f t="shared" si="3"/>
        <v>68</v>
      </c>
      <c r="B69" t="s">
        <v>244</v>
      </c>
      <c r="C69" s="137">
        <v>5.5720000000000004E-7</v>
      </c>
      <c r="D69" s="137">
        <v>1.2489999999999999E-7</v>
      </c>
      <c r="E69">
        <v>0</v>
      </c>
      <c r="F69" s="137">
        <v>6.0923000000000001E-6</v>
      </c>
      <c r="G69" s="137">
        <v>4.5726000000000001E-6</v>
      </c>
      <c r="H69">
        <v>0</v>
      </c>
      <c r="I69" s="137">
        <v>6.8999999999999997E-9</v>
      </c>
      <c r="J69" s="137">
        <v>6.0829999999999996E-7</v>
      </c>
      <c r="K69" s="137">
        <v>7.131E-7</v>
      </c>
      <c r="L69">
        <v>0</v>
      </c>
      <c r="M69" s="137">
        <v>1.4745299999999999E-5</v>
      </c>
      <c r="N69" s="137">
        <v>3.8221000000000002E-6</v>
      </c>
      <c r="O69" s="137">
        <v>2.7238999999999999E-6</v>
      </c>
      <c r="P69">
        <v>1.18559E-4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 s="207">
        <f t="shared" si="2"/>
        <v>1.525256E-4</v>
      </c>
    </row>
    <row r="70">
      <c r="A70">
        <f t="shared" si="3"/>
        <v>69</v>
      </c>
      <c r="B70" t="s">
        <v>245</v>
      </c>
      <c r="C70" s="137">
        <v>4.2668000000000004E-6</v>
      </c>
      <c r="D70" s="137">
        <v>6.7425999999999996E-6</v>
      </c>
      <c r="E70" s="137">
        <v>3.3999999999999998E-9</v>
      </c>
      <c r="F70" s="137">
        <v>1.2218000000000001E-6</v>
      </c>
      <c r="G70" s="137">
        <v>3.3071000000000001E-6</v>
      </c>
      <c r="H70">
        <v>0</v>
      </c>
      <c r="I70" s="137">
        <v>2.5940000000000001E-7</v>
      </c>
      <c r="J70" s="137">
        <v>1.3006000000000001E-6</v>
      </c>
      <c r="K70" s="137">
        <v>3.5866000000000001E-6</v>
      </c>
      <c r="L70">
        <v>0</v>
      </c>
      <c r="M70" s="137">
        <v>2.4326899999999999E-5</v>
      </c>
      <c r="N70" s="137">
        <v>1.22857E-5</v>
      </c>
      <c r="O70" s="137">
        <v>7.0384900000000004E-5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 s="207">
        <f t="shared" si="2"/>
        <v>1.276858E-4</v>
      </c>
    </row>
    <row r="71">
      <c r="A71">
        <f t="shared" si="3"/>
        <v>70</v>
      </c>
      <c r="B71" t="s">
        <v>246</v>
      </c>
      <c r="C71" s="137">
        <v>1.12437E-5</v>
      </c>
      <c r="D71" s="137">
        <v>7.7510999999999994E-6</v>
      </c>
      <c r="E71" s="137">
        <v>9.7830000000000002E-7</v>
      </c>
      <c r="F71" s="137">
        <v>5.4936199999999998E-5</v>
      </c>
      <c r="G71" s="137">
        <v>9.9885999999999995E-6</v>
      </c>
      <c r="H71" s="137">
        <v>7.5607999999999997E-6</v>
      </c>
      <c r="I71" s="137">
        <v>2.2877000000000001E-6</v>
      </c>
      <c r="J71" s="137">
        <v>6.7167000000000004E-6</v>
      </c>
      <c r="K71" s="137">
        <v>3.2948000000000002E-6</v>
      </c>
      <c r="L71">
        <v>0</v>
      </c>
      <c r="M71">
        <v>6.6259000000000004E-5</v>
      </c>
      <c r="N71" s="137">
        <v>3.2088799999999997E-5</v>
      </c>
      <c r="O71" s="137">
        <v>5.0577800000000002E-5</v>
      </c>
      <c r="P71">
        <v>7.8405999999999994E-5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 s="207">
        <f t="shared" si="2"/>
        <v>3.3208949999999999E-4</v>
      </c>
    </row>
    <row r="72">
      <c r="A72">
        <f t="shared" si="3"/>
        <v>71</v>
      </c>
      <c r="B72" t="s">
        <v>247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 s="207">
        <f t="shared" si="2"/>
        <v>0</v>
      </c>
    </row>
    <row r="73">
      <c r="A73">
        <f t="shared" si="3"/>
        <v>72</v>
      </c>
      <c r="B73" t="s">
        <v>248</v>
      </c>
      <c r="C73" s="137">
        <v>5.3119799999999999E-5</v>
      </c>
      <c r="D73" s="137">
        <v>2.0184299999999999E-5</v>
      </c>
      <c r="E73" s="137">
        <v>9.6699999999999999E-8</v>
      </c>
      <c r="F73" s="137">
        <v>1.6540000000000001E-7</v>
      </c>
      <c r="G73">
        <v>1.6322050000000001E-3</v>
      </c>
      <c r="H73" s="137">
        <v>1.4399900000000001E-5</v>
      </c>
      <c r="I73">
        <v>1.5599999999999999E-7</v>
      </c>
      <c r="J73" s="137">
        <v>1.1928499999999999E-5</v>
      </c>
      <c r="K73" s="137">
        <v>7.3798000000000001E-6</v>
      </c>
      <c r="L73">
        <v>0</v>
      </c>
      <c r="M73">
        <v>1.2235999999999999E-4</v>
      </c>
      <c r="N73">
        <v>0</v>
      </c>
      <c r="O73">
        <v>0</v>
      </c>
      <c r="P73">
        <v>1.6770399999999999E-4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 s="207">
        <f t="shared" si="2"/>
        <v>2.0296994E-3</v>
      </c>
    </row>
    <row r="74">
      <c r="A74">
        <f t="shared" si="3"/>
        <v>73</v>
      </c>
      <c r="B74" t="s">
        <v>249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 s="207">
        <f t="shared" si="2"/>
        <v>0</v>
      </c>
    </row>
    <row r="75">
      <c r="A75">
        <f t="shared" si="3"/>
        <v>74</v>
      </c>
      <c r="B75" t="s">
        <v>250</v>
      </c>
      <c r="C75">
        <v>8.0525000000000006E-5</v>
      </c>
      <c r="D75" s="137">
        <v>1.28041E-5</v>
      </c>
      <c r="E75" s="137">
        <v>2.1233999999999999E-6</v>
      </c>
      <c r="F75" s="137">
        <v>9.6226E-6</v>
      </c>
      <c r="G75">
        <v>0</v>
      </c>
      <c r="H75">
        <v>1.6827999999999999E-5</v>
      </c>
      <c r="I75">
        <v>4.4639199999999999E-4</v>
      </c>
      <c r="J75">
        <v>0</v>
      </c>
      <c r="K75" s="137">
        <v>5.0482000000000002E-6</v>
      </c>
      <c r="L75">
        <v>0</v>
      </c>
      <c r="M75" s="137">
        <v>1.6159999999999999E-7</v>
      </c>
      <c r="N75" s="137">
        <v>6E-10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 s="207">
        <f t="shared" si="2"/>
        <v>5.7350549999999993E-4</v>
      </c>
    </row>
    <row r="76">
      <c r="A76">
        <f t="shared" si="3"/>
        <v>75</v>
      </c>
      <c r="B76" t="s">
        <v>251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 s="207">
        <f t="shared" si="2"/>
        <v>0</v>
      </c>
    </row>
    <row r="77">
      <c r="A77">
        <f t="shared" si="3"/>
        <v>76</v>
      </c>
      <c r="B77" t="s">
        <v>252</v>
      </c>
      <c r="C77" s="137">
        <v>9.5248000000000007E-6</v>
      </c>
      <c r="D77" s="137">
        <v>8.9329999999999999E-7</v>
      </c>
      <c r="E77" s="137">
        <v>1.04E-8</v>
      </c>
      <c r="F77" s="137">
        <v>8.3099999999999996E-8</v>
      </c>
      <c r="G77">
        <v>0</v>
      </c>
      <c r="H77" s="137">
        <v>2.88E-8</v>
      </c>
      <c r="I77" s="137">
        <v>7.2180000000000002E-7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 s="207">
        <f t="shared" si="2"/>
        <v>1.1262200000000002E-5</v>
      </c>
    </row>
    <row r="78">
      <c r="A78">
        <f t="shared" si="3"/>
        <v>77</v>
      </c>
      <c r="B78" t="s">
        <v>253</v>
      </c>
      <c r="C78" s="137">
        <v>1.4498000000000001E-6</v>
      </c>
      <c r="D78" s="137">
        <v>6.1847999999999996E-6</v>
      </c>
      <c r="E78" s="137">
        <v>4.2691799999999997E-5</v>
      </c>
      <c r="F78" s="137">
        <v>2.9685E-6</v>
      </c>
      <c r="G78">
        <v>0</v>
      </c>
      <c r="H78" s="137">
        <v>2.5896499999999998E-5</v>
      </c>
      <c r="I78" s="137">
        <v>6.6120000000000002E-7</v>
      </c>
      <c r="J78">
        <v>0</v>
      </c>
      <c r="K78">
        <v>0</v>
      </c>
      <c r="L78">
        <v>0</v>
      </c>
      <c r="M78">
        <v>0</v>
      </c>
      <c r="N78" s="137">
        <v>6.6999999999999996E-9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 s="207">
        <f t="shared" si="2"/>
        <v>7.9859299999999989E-5</v>
      </c>
    </row>
    <row r="79">
      <c r="A79">
        <f t="shared" si="3"/>
        <v>78</v>
      </c>
      <c r="B79" t="s">
        <v>254</v>
      </c>
      <c r="C79">
        <v>3.57547E-4</v>
      </c>
      <c r="D79" s="137">
        <v>9.6164799999999998E-5</v>
      </c>
      <c r="E79">
        <v>0</v>
      </c>
      <c r="F79">
        <v>0</v>
      </c>
      <c r="G79" s="137">
        <v>6.4000000000000002E-9</v>
      </c>
      <c r="H79">
        <v>0</v>
      </c>
      <c r="I79" s="137">
        <v>8.2399999999999997E-8</v>
      </c>
      <c r="J79" s="137">
        <v>6E-10</v>
      </c>
      <c r="K79" s="137">
        <v>6.5229999999999998E-7</v>
      </c>
      <c r="L79">
        <v>0</v>
      </c>
      <c r="M79" s="137">
        <v>3.3669999999999999E-7</v>
      </c>
      <c r="N79">
        <v>0</v>
      </c>
      <c r="O79">
        <v>0</v>
      </c>
      <c r="P79" s="137">
        <v>9.7500000000000006E-8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 s="207">
        <f t="shared" si="2"/>
        <v>4.5488770000000003E-4</v>
      </c>
    </row>
    <row r="80">
      <c r="A80">
        <f t="shared" si="3"/>
        <v>79</v>
      </c>
      <c r="B80" t="s">
        <v>255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0.16914670000000001</v>
      </c>
      <c r="T80">
        <v>0</v>
      </c>
      <c r="U80">
        <v>0</v>
      </c>
      <c r="V80" s="137">
        <v>2.0128E-6</v>
      </c>
      <c r="W80" s="207">
        <f t="shared" si="2"/>
        <v>0.16914871280000002</v>
      </c>
    </row>
    <row r="81">
      <c r="A81">
        <f t="shared" si="3"/>
        <v>80</v>
      </c>
      <c r="B81" t="s">
        <v>256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 s="207">
        <f t="shared" si="2"/>
        <v>0</v>
      </c>
    </row>
    <row r="82">
      <c r="A82">
        <f t="shared" si="3"/>
        <v>81</v>
      </c>
      <c r="B82" t="s">
        <v>257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 s="207">
        <f t="shared" si="2"/>
        <v>0</v>
      </c>
    </row>
    <row r="83">
      <c r="A83">
        <f t="shared" si="3"/>
        <v>82</v>
      </c>
      <c r="B83" t="s">
        <v>258</v>
      </c>
      <c r="C83" s="137">
        <v>2.3209999999999999E-7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 s="207">
        <f t="shared" si="2"/>
        <v>2.3209999999999999E-7</v>
      </c>
    </row>
    <row r="84">
      <c r="A84">
        <f t="shared" si="3"/>
        <v>83</v>
      </c>
      <c r="B84" t="s">
        <v>259</v>
      </c>
      <c r="C84" s="137">
        <v>1.24E-8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 s="207">
        <f t="shared" si="2"/>
        <v>1.24E-8</v>
      </c>
    </row>
    <row r="85">
      <c r="A85">
        <f t="shared" si="3"/>
        <v>84</v>
      </c>
      <c r="B85" t="s">
        <v>260</v>
      </c>
      <c r="C85" s="137">
        <v>4.0000000000000001E-10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 s="207">
        <f t="shared" si="2"/>
        <v>4.0000000000000001E-10</v>
      </c>
    </row>
    <row r="86">
      <c r="A86">
        <f t="shared" si="3"/>
        <v>85</v>
      </c>
      <c r="B86" t="s">
        <v>261</v>
      </c>
      <c r="C86" s="137">
        <v>1.6121E-6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 s="207">
        <f t="shared" si="2"/>
        <v>1.6121E-6</v>
      </c>
    </row>
    <row r="87">
      <c r="A87">
        <f t="shared" si="3"/>
        <v>86</v>
      </c>
      <c r="B87" t="s">
        <v>262</v>
      </c>
      <c r="C87" s="137">
        <v>4.023E-7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 s="207">
        <f t="shared" si="2"/>
        <v>4.023E-7</v>
      </c>
    </row>
    <row r="88">
      <c r="A88">
        <f t="shared" si="3"/>
        <v>87</v>
      </c>
      <c r="B88" t="s">
        <v>263</v>
      </c>
      <c r="C88" s="137">
        <v>5.7554499999999999E-5</v>
      </c>
      <c r="D88">
        <v>0</v>
      </c>
      <c r="E88">
        <v>0</v>
      </c>
      <c r="F88">
        <v>0</v>
      </c>
      <c r="G88">
        <v>0</v>
      </c>
      <c r="H88">
        <v>1.6000000000000001E-8</v>
      </c>
      <c r="I88">
        <v>9.9E-8</v>
      </c>
      <c r="J88">
        <v>0</v>
      </c>
      <c r="K88" s="137">
        <v>1.6999999999999999E-9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 s="207">
        <f t="shared" si="2"/>
        <v>5.7671199999999998E-5</v>
      </c>
    </row>
    <row r="89">
      <c r="A89">
        <f t="shared" si="3"/>
        <v>88</v>
      </c>
      <c r="B89" t="s">
        <v>264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4.742743E-2</v>
      </c>
      <c r="S89">
        <v>0</v>
      </c>
      <c r="T89">
        <v>0</v>
      </c>
      <c r="U89">
        <v>0</v>
      </c>
      <c r="V89">
        <v>0</v>
      </c>
      <c r="W89" s="207">
        <f t="shared" si="2"/>
        <v>4.742743E-2</v>
      </c>
    </row>
    <row r="90">
      <c r="A90">
        <f t="shared" si="3"/>
        <v>89</v>
      </c>
      <c r="B90" t="s">
        <v>265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1.88018E-2</v>
      </c>
      <c r="S90">
        <v>0</v>
      </c>
      <c r="T90">
        <v>0</v>
      </c>
      <c r="U90">
        <v>0</v>
      </c>
      <c r="V90">
        <v>0</v>
      </c>
      <c r="W90" s="207">
        <f t="shared" si="2"/>
        <v>1.88018E-2</v>
      </c>
    </row>
    <row r="91">
      <c r="A91">
        <f t="shared" si="3"/>
        <v>90</v>
      </c>
      <c r="B91" t="s">
        <v>266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0.3006897</v>
      </c>
      <c r="S91">
        <v>0</v>
      </c>
      <c r="T91">
        <v>0</v>
      </c>
      <c r="U91">
        <v>0</v>
      </c>
      <c r="V91">
        <v>0</v>
      </c>
      <c r="W91" s="207">
        <f t="shared" si="2"/>
        <v>0.3006897</v>
      </c>
    </row>
    <row r="92">
      <c r="A92">
        <f t="shared" si="3"/>
        <v>91</v>
      </c>
      <c r="B92" t="s">
        <v>267</v>
      </c>
      <c r="C92" s="137">
        <v>1.624E-7</v>
      </c>
      <c r="D92">
        <v>0</v>
      </c>
      <c r="E92" s="137">
        <v>1E-10</v>
      </c>
      <c r="F92">
        <v>0</v>
      </c>
      <c r="G92">
        <v>0</v>
      </c>
      <c r="H92">
        <v>0</v>
      </c>
      <c r="I92" s="137">
        <v>4.2699999999999999E-8</v>
      </c>
      <c r="J92">
        <v>0</v>
      </c>
      <c r="K92" s="137">
        <v>1.96E-8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 s="207">
        <f t="shared" si="2"/>
        <v>2.248E-7</v>
      </c>
    </row>
    <row r="93">
      <c r="A93">
        <f t="shared" si="3"/>
        <v>92</v>
      </c>
      <c r="B93" t="s">
        <v>268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 s="207">
        <f t="shared" si="2"/>
        <v>0</v>
      </c>
    </row>
    <row r="94">
      <c r="A94">
        <f t="shared" si="3"/>
        <v>93</v>
      </c>
      <c r="B94" t="s">
        <v>269</v>
      </c>
      <c r="C94" s="137">
        <v>4.1826000000000004E-6</v>
      </c>
      <c r="D94" s="137">
        <v>3.0799999999999998E-8</v>
      </c>
      <c r="E94">
        <v>2E-8</v>
      </c>
      <c r="F94" s="137">
        <v>2.5409999999999998E-7</v>
      </c>
      <c r="G94">
        <v>0</v>
      </c>
      <c r="H94" s="137">
        <v>8.1645999999999997E-6</v>
      </c>
      <c r="I94" s="137">
        <v>2.56436E-5</v>
      </c>
      <c r="J94">
        <v>0</v>
      </c>
      <c r="K94" s="137">
        <v>2.036E-7</v>
      </c>
      <c r="L94">
        <v>0</v>
      </c>
      <c r="M94" s="137">
        <v>2.0840000000000001E-7</v>
      </c>
      <c r="N94" s="137">
        <v>2.1999999999999998E-9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 s="207">
        <f t="shared" si="2"/>
        <v>3.87099E-5</v>
      </c>
    </row>
    <row r="95">
      <c r="A95">
        <f t="shared" si="3"/>
        <v>94</v>
      </c>
      <c r="B95" t="s">
        <v>270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 s="207">
        <f t="shared" si="2"/>
        <v>0</v>
      </c>
    </row>
    <row r="96">
      <c r="A96">
        <f t="shared" si="3"/>
        <v>95</v>
      </c>
      <c r="B96" t="s">
        <v>271</v>
      </c>
      <c r="C96" s="137">
        <v>3.9400000000000002E-8</v>
      </c>
      <c r="D96" s="137">
        <v>2.25E-8</v>
      </c>
      <c r="E96" s="137">
        <v>2.0000000000000001E-10</v>
      </c>
      <c r="F96">
        <v>0</v>
      </c>
      <c r="G96">
        <v>0</v>
      </c>
      <c r="H96" s="137">
        <v>4.3200000000000003E-8</v>
      </c>
      <c r="I96" s="137">
        <v>2.4279999999999998E-7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 s="207">
        <f t="shared" si="2"/>
        <v>3.481E-7</v>
      </c>
    </row>
    <row r="97">
      <c r="A97">
        <f t="shared" si="3"/>
        <v>96</v>
      </c>
      <c r="B97" t="s">
        <v>272</v>
      </c>
      <c r="C97" s="137">
        <v>6.6999999999999996E-9</v>
      </c>
      <c r="D97">
        <v>0</v>
      </c>
      <c r="E97" s="137">
        <v>1.8699999999999999E-8</v>
      </c>
      <c r="F97">
        <v>0</v>
      </c>
      <c r="G97">
        <v>0</v>
      </c>
      <c r="H97">
        <v>0</v>
      </c>
      <c r="I97" s="137">
        <v>1.6269999999999999E-7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 s="207">
        <f t="shared" si="2"/>
        <v>1.881E-7</v>
      </c>
    </row>
    <row r="98">
      <c r="A98">
        <f t="shared" si="3"/>
        <v>97</v>
      </c>
      <c r="B98" t="s">
        <v>273</v>
      </c>
      <c r="C98" s="137">
        <v>1.455E-7</v>
      </c>
      <c r="D98" s="137">
        <v>5.47E-8</v>
      </c>
      <c r="E98" s="137">
        <v>8.4600000000000003E-8</v>
      </c>
      <c r="F98" s="137">
        <v>4.8E-9</v>
      </c>
      <c r="G98">
        <v>0</v>
      </c>
      <c r="H98">
        <v>1.3260000000000001E-6</v>
      </c>
      <c r="I98" s="137">
        <v>1.6579E-6</v>
      </c>
      <c r="J98">
        <v>0</v>
      </c>
      <c r="K98" s="137">
        <v>1.9399999999999998E-8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 s="207">
        <f t="shared" si="2"/>
        <v>3.2929000000000003E-6</v>
      </c>
    </row>
    <row r="99">
      <c r="A99">
        <f t="shared" si="3"/>
        <v>98</v>
      </c>
      <c r="B99" t="s">
        <v>274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3.4557700000000002E-4</v>
      </c>
      <c r="S99">
        <v>0</v>
      </c>
      <c r="T99">
        <v>0</v>
      </c>
      <c r="U99">
        <v>0</v>
      </c>
      <c r="V99">
        <v>0</v>
      </c>
      <c r="W99" s="207">
        <f t="shared" si="2"/>
        <v>3.4557700000000002E-4</v>
      </c>
    </row>
    <row r="100">
      <c r="A100">
        <f t="shared" si="3"/>
        <v>99</v>
      </c>
      <c r="B100" t="s">
        <v>275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 s="207">
        <f t="shared" si="2"/>
        <v>0</v>
      </c>
    </row>
    <row r="101">
      <c r="A101">
        <f t="shared" si="3"/>
        <v>100</v>
      </c>
      <c r="B101" t="s">
        <v>276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 s="207">
        <f t="shared" si="2"/>
        <v>0</v>
      </c>
    </row>
    <row r="102">
      <c r="A102">
        <f t="shared" si="3"/>
        <v>101</v>
      </c>
      <c r="B102" t="s">
        <v>277</v>
      </c>
      <c r="C102" s="137">
        <v>1.268E-7</v>
      </c>
      <c r="D102">
        <v>0</v>
      </c>
      <c r="E102">
        <v>0</v>
      </c>
      <c r="F102" s="137">
        <v>1.508E-7</v>
      </c>
      <c r="G102">
        <v>0</v>
      </c>
      <c r="H102">
        <v>1.2499999999999999E-7</v>
      </c>
      <c r="I102" s="137">
        <v>2.62E-8</v>
      </c>
      <c r="J102">
        <v>0</v>
      </c>
      <c r="K102">
        <v>2.0000000000000001E-9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 s="207">
        <f t="shared" si="2"/>
        <v>4.3079999999999997E-7</v>
      </c>
    </row>
    <row r="103">
      <c r="A103">
        <f t="shared" si="3"/>
        <v>102</v>
      </c>
      <c r="B103" t="s">
        <v>278</v>
      </c>
      <c r="C103">
        <v>0</v>
      </c>
      <c r="D103" s="137">
        <v>1.9300000000000001E-8</v>
      </c>
      <c r="E103">
        <v>0</v>
      </c>
      <c r="F103">
        <v>0</v>
      </c>
      <c r="G103">
        <v>0</v>
      </c>
      <c r="H103">
        <v>0</v>
      </c>
      <c r="I103" s="137">
        <v>1.2590000000000001E-7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 s="207">
        <f t="shared" si="2"/>
        <v>1.452E-7</v>
      </c>
    </row>
    <row r="104">
      <c r="A104">
        <f t="shared" si="3"/>
        <v>103</v>
      </c>
      <c r="B104" t="s">
        <v>279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 s="207">
        <f t="shared" si="2"/>
        <v>0</v>
      </c>
    </row>
    <row r="105">
      <c r="A105">
        <f t="shared" si="3"/>
        <v>104</v>
      </c>
      <c r="B105" t="s">
        <v>280</v>
      </c>
      <c r="C105">
        <v>0</v>
      </c>
      <c r="D105">
        <v>0</v>
      </c>
      <c r="E105">
        <v>0</v>
      </c>
      <c r="F105">
        <v>0</v>
      </c>
      <c r="G105">
        <v>0</v>
      </c>
      <c r="H105" s="137">
        <v>1.9591E-6</v>
      </c>
      <c r="I105" s="137">
        <v>4.0215000000000004E-6</v>
      </c>
      <c r="J105">
        <v>0</v>
      </c>
      <c r="K105" s="137">
        <v>1.081E-7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 s="207">
        <f t="shared" si="2"/>
        <v>6.0886999999999998E-6</v>
      </c>
    </row>
    <row r="106">
      <c r="A106">
        <f t="shared" si="3"/>
        <v>105</v>
      </c>
      <c r="B106" t="s">
        <v>281</v>
      </c>
      <c r="C106" s="137">
        <v>1.8020000000000001E-7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 s="207">
        <f t="shared" si="2"/>
        <v>1.8020000000000001E-7</v>
      </c>
    </row>
    <row r="107">
      <c r="A107">
        <f t="shared" si="3"/>
        <v>106</v>
      </c>
      <c r="B107" t="s">
        <v>282</v>
      </c>
      <c r="C107">
        <v>3E-9</v>
      </c>
      <c r="D107" s="137">
        <v>1.4656E-6</v>
      </c>
      <c r="E107" s="137">
        <v>1.03E-8</v>
      </c>
      <c r="F107">
        <v>0</v>
      </c>
      <c r="G107">
        <v>0</v>
      </c>
      <c r="H107">
        <v>0</v>
      </c>
      <c r="I107" s="137">
        <v>4.3420000000000001E-7</v>
      </c>
      <c r="J107">
        <v>0</v>
      </c>
      <c r="K107" s="137">
        <v>5.0000000000000003E-10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 s="207">
        <f t="shared" si="2"/>
        <v>1.9135999999999998E-6</v>
      </c>
    </row>
    <row r="108">
      <c r="A108">
        <f t="shared" si="3"/>
        <v>107</v>
      </c>
      <c r="B108" t="s">
        <v>283</v>
      </c>
      <c r="C108">
        <v>0</v>
      </c>
      <c r="D108">
        <v>0</v>
      </c>
      <c r="E108" s="137">
        <v>2.33E-8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 s="207">
        <f t="shared" si="2"/>
        <v>2.33E-8</v>
      </c>
    </row>
    <row r="109">
      <c r="A109">
        <f t="shared" si="3"/>
        <v>108</v>
      </c>
      <c r="B109" t="s">
        <v>284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 s="207">
        <f t="shared" si="2"/>
        <v>0</v>
      </c>
    </row>
    <row r="110">
      <c r="A110">
        <f t="shared" si="3"/>
        <v>109</v>
      </c>
      <c r="B110" t="s">
        <v>285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 s="207">
        <f t="shared" si="2"/>
        <v>0</v>
      </c>
    </row>
    <row r="111">
      <c r="A111">
        <f t="shared" si="3"/>
        <v>110</v>
      </c>
      <c r="B111" t="s">
        <v>286</v>
      </c>
      <c r="C111">
        <v>3.3311489999999998E-3</v>
      </c>
      <c r="D111" s="137">
        <v>7.8390000000000002E-7</v>
      </c>
      <c r="E111" s="137">
        <v>2.44E-8</v>
      </c>
      <c r="F111">
        <v>0</v>
      </c>
      <c r="G111">
        <v>0</v>
      </c>
      <c r="H111" s="137">
        <v>3.7222999999999999E-6</v>
      </c>
      <c r="I111" s="137">
        <v>2.9086099999999999E-5</v>
      </c>
      <c r="J111">
        <v>0</v>
      </c>
      <c r="K111" s="137">
        <v>1.03E-8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 s="207">
        <f t="shared" si="2"/>
        <v>3.3647759999999999E-3</v>
      </c>
    </row>
    <row r="112">
      <c r="A112">
        <f t="shared" si="3"/>
        <v>111</v>
      </c>
      <c r="B112" t="s">
        <v>287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 s="207">
        <f t="shared" si="2"/>
        <v>0</v>
      </c>
    </row>
    <row r="113">
      <c r="A113">
        <f t="shared" si="3"/>
        <v>112</v>
      </c>
      <c r="B113" t="s">
        <v>288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 s="207">
        <f t="shared" si="2"/>
        <v>0</v>
      </c>
    </row>
    <row r="114">
      <c r="A114">
        <f t="shared" si="3"/>
        <v>113</v>
      </c>
      <c r="B114" t="s">
        <v>289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 s="207">
        <f t="shared" si="2"/>
        <v>0</v>
      </c>
    </row>
    <row r="115">
      <c r="A115">
        <f t="shared" si="3"/>
        <v>114</v>
      </c>
      <c r="B115" t="s">
        <v>290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 s="207">
        <f t="shared" si="2"/>
        <v>0</v>
      </c>
    </row>
    <row r="116">
      <c r="A116">
        <f t="shared" si="3"/>
        <v>115</v>
      </c>
      <c r="B116" t="s">
        <v>291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 s="207">
        <f t="shared" si="2"/>
        <v>0</v>
      </c>
    </row>
    <row r="117">
      <c r="A117">
        <f t="shared" si="3"/>
        <v>116</v>
      </c>
      <c r="B117" t="s">
        <v>292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 s="207">
        <f t="shared" si="2"/>
        <v>0</v>
      </c>
    </row>
    <row r="118">
      <c r="A118">
        <f t="shared" si="3"/>
        <v>117</v>
      </c>
      <c r="B118" t="s">
        <v>293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 s="207">
        <f t="shared" si="2"/>
        <v>0</v>
      </c>
    </row>
    <row r="119">
      <c r="A119">
        <f t="shared" si="3"/>
        <v>118</v>
      </c>
      <c r="B119" t="s">
        <v>294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 s="207">
        <f t="shared" si="2"/>
        <v>0</v>
      </c>
    </row>
    <row r="120">
      <c r="A120">
        <f t="shared" si="3"/>
        <v>119</v>
      </c>
      <c r="B120" t="s">
        <v>295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 s="207">
        <f t="shared" si="2"/>
        <v>0</v>
      </c>
    </row>
    <row r="121">
      <c r="A121">
        <f t="shared" si="3"/>
        <v>120</v>
      </c>
      <c r="B121" t="s">
        <v>296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 s="207">
        <f t="shared" si="2"/>
        <v>0</v>
      </c>
    </row>
    <row r="122">
      <c r="A122">
        <f t="shared" si="3"/>
        <v>121</v>
      </c>
      <c r="B122" t="s">
        <v>297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 s="207">
        <f t="shared" si="2"/>
        <v>0</v>
      </c>
    </row>
    <row r="123">
      <c r="A123">
        <f t="shared" si="3"/>
        <v>122</v>
      </c>
      <c r="B123" t="s">
        <v>298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 s="207">
        <f t="shared" si="2"/>
        <v>0</v>
      </c>
    </row>
    <row r="124">
      <c r="A124">
        <f t="shared" si="3"/>
        <v>123</v>
      </c>
      <c r="B124" t="s">
        <v>299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 s="207">
        <f t="shared" si="2"/>
        <v>0</v>
      </c>
    </row>
    <row r="125">
      <c r="A125">
        <f t="shared" si="3"/>
        <v>124</v>
      </c>
      <c r="B125" t="s">
        <v>300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 s="207">
        <f t="shared" si="2"/>
        <v>0</v>
      </c>
    </row>
    <row r="126">
      <c r="A126">
        <f t="shared" si="3"/>
        <v>125</v>
      </c>
      <c r="B126" t="s">
        <v>301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 s="207">
        <f t="shared" si="2"/>
        <v>0</v>
      </c>
    </row>
    <row r="127">
      <c r="A127">
        <f t="shared" si="3"/>
        <v>126</v>
      </c>
      <c r="B127" t="s">
        <v>302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 s="207">
        <f t="shared" si="2"/>
        <v>0</v>
      </c>
    </row>
    <row r="128">
      <c r="A128">
        <f t="shared" si="3"/>
        <v>127</v>
      </c>
      <c r="B128" t="s">
        <v>176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 s="207">
        <f t="shared" si="2"/>
        <v>0</v>
      </c>
    </row>
    <row r="129">
      <c r="A129">
        <f t="shared" si="3"/>
        <v>128</v>
      </c>
      <c r="B129" t="s">
        <v>303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 s="207">
        <f t="shared" si="2"/>
        <v>0</v>
      </c>
    </row>
    <row r="130">
      <c r="A130">
        <f t="shared" si="3"/>
        <v>129</v>
      </c>
      <c r="B130" t="s">
        <v>304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 s="207">
        <f t="shared" si="2"/>
        <v>0</v>
      </c>
    </row>
    <row r="145" ht="15" customHeight="true"/>
    <row r="146" ht="15" customHeight="true"/>
    <row r="147" ht="15" customHeight="true"/>
    <row r="148" ht="15" customHeight="true"/>
    <row r="149" ht="15" customHeight="true"/>
    <row r="150" ht="15" customHeight="true"/>
    <row r="151" ht="15" customHeight="true"/>
    <row r="152" ht="15" customHeight="true"/>
    <row r="153" ht="15" customHeight="true"/>
    <row r="154" ht="15" customHeight="true"/>
    <row r="155" ht="15" customHeight="true"/>
    <row r="156" ht="15" customHeight="true"/>
    <row r="157" ht="15" customHeight="true"/>
    <row r="158" ht="15" customHeight="true"/>
    <row r="159" ht="15" customHeight="true"/>
    <row r="160" ht="15" customHeight="true"/>
    <row r="161" ht="15" customHeight="true"/>
    <row r="162" ht="15" customHeight="true"/>
    <row r="163" ht="15" customHeight="true"/>
    <row r="164" ht="15" customHeight="true"/>
    <row r="165" ht="15" customHeight="true"/>
    <row r="166" ht="15" customHeight="true"/>
    <row r="167" ht="15" customHeight="true"/>
    <row r="168" ht="15" customHeight="true"/>
    <row r="169" ht="15" customHeight="true"/>
    <row r="170" ht="15" customHeight="true"/>
    <row r="171" ht="15" customHeight="true"/>
    <row r="172" ht="15" customHeight="true"/>
    <row r="175" ht="15" customHeight="true"/>
    <row r="176" ht="15" customHeight="true"/>
  </sheetData>
  <phoneticPr fontId="2" type="noConversion"/>
  <pageMargins left="0.18" right="0.18" top="0.19" bottom="0.18" header="0.18" footer="0.17"/>
  <pageSetup scale="70" fitToWidth="2" fitToHeight="4" orientation="landscape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indexed="45"/>
  </sheetPr>
  <dimension ref="A1:W131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4" sqref="A4"/>
    </sheetView>
  </sheetViews>
  <sheetFormatPr baseColWidth="10" defaultColWidth="8.83203125" defaultRowHeight="13"/>
  <cols>
    <col min="1" max="1" width="12.6640625" customWidth="true"/>
    <col min="2" max="2" width="22" bestFit="true" customWidth="true"/>
    <col min="3" max="22" width="14.83203125" customWidth="true"/>
    <col min="23" max="23" width="14.6640625" customWidth="true"/>
  </cols>
  <sheetData>
    <row r="1" s="139" customFormat="true" ht="28">
      <c r="A1" s="138" t="s">
        <v>22</v>
      </c>
      <c r="B1" s="141" t="s">
        <v>0</v>
      </c>
      <c r="C1" s="153" t="s">
        <v>305</v>
      </c>
      <c r="D1" s="153" t="s">
        <v>306</v>
      </c>
      <c r="E1" s="153" t="s">
        <v>307</v>
      </c>
      <c r="F1" s="153" t="s">
        <v>308</v>
      </c>
      <c r="G1" s="153" t="s">
        <v>309</v>
      </c>
      <c r="H1" s="153" t="s">
        <v>310</v>
      </c>
      <c r="I1" s="153" t="s">
        <v>311</v>
      </c>
      <c r="J1" s="153" t="s">
        <v>312</v>
      </c>
      <c r="K1" s="153" t="s">
        <v>313</v>
      </c>
      <c r="L1" s="153" t="s">
        <v>314</v>
      </c>
      <c r="M1" s="153" t="s">
        <v>315</v>
      </c>
      <c r="N1" s="153" t="s">
        <v>316</v>
      </c>
      <c r="O1" s="153" t="s">
        <v>317</v>
      </c>
      <c r="P1" s="153" t="s">
        <v>318</v>
      </c>
      <c r="Q1" s="153" t="s">
        <v>319</v>
      </c>
      <c r="R1" s="153" t="s">
        <v>320</v>
      </c>
      <c r="S1" s="153" t="s">
        <v>321</v>
      </c>
      <c r="T1" s="153" t="s">
        <v>322</v>
      </c>
      <c r="U1" s="153" t="s">
        <v>323</v>
      </c>
      <c r="V1" s="153" t="s">
        <v>324</v>
      </c>
      <c r="W1" s="209" t="s">
        <v>61</v>
      </c>
    </row>
    <row r="2">
      <c r="A2">
        <v>1</v>
      </c>
      <c r="B2" t="s">
        <v>177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 s="207">
        <f>SUM(C2:V2)</f>
        <v>0</v>
      </c>
    </row>
    <row r="3">
      <c r="A3">
        <f>A2+1</f>
        <v>2</v>
      </c>
      <c r="B3" t="s">
        <v>178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 s="207">
        <f t="shared" ref="W3:W66" si="0">SUM(C3:V3)</f>
        <v>0</v>
      </c>
    </row>
    <row r="4">
      <c r="A4">
        <f t="shared" ref="A4:A67" si="1">A3+1</f>
        <v>3</v>
      </c>
      <c r="B4" t="s">
        <v>179</v>
      </c>
      <c r="C4" s="137">
        <v>2.2946E-6</v>
      </c>
      <c r="D4" s="137">
        <v>5.736E-7</v>
      </c>
      <c r="E4">
        <v>0</v>
      </c>
      <c r="F4" s="137">
        <v>1.2431E-6</v>
      </c>
      <c r="G4" s="137">
        <v>5.1599999999999999E-8</v>
      </c>
      <c r="H4" s="137">
        <v>6.272E-7</v>
      </c>
      <c r="I4">
        <v>7.8400000000000003E-7</v>
      </c>
      <c r="J4" s="137">
        <v>3.92E-8</v>
      </c>
      <c r="K4" s="137">
        <v>1.1759999999999999E-7</v>
      </c>
      <c r="L4">
        <v>0</v>
      </c>
      <c r="M4" s="137">
        <v>4.95E-8</v>
      </c>
      <c r="N4" s="137">
        <v>7.8999999999999996E-9</v>
      </c>
      <c r="O4" s="137">
        <v>6E-10</v>
      </c>
      <c r="P4" s="137">
        <v>5.1900000000000002E-8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 s="207">
        <f t="shared" si="0"/>
        <v>5.8408000000000009E-6</v>
      </c>
    </row>
    <row r="5">
      <c r="A5">
        <f t="shared" si="1"/>
        <v>4</v>
      </c>
      <c r="B5" t="s">
        <v>180</v>
      </c>
      <c r="C5" s="137">
        <v>3.4910000000000002E-7</v>
      </c>
      <c r="D5" s="137">
        <v>8.7299999999999994E-8</v>
      </c>
      <c r="E5">
        <v>0</v>
      </c>
      <c r="F5" s="137">
        <v>1.815E-7</v>
      </c>
      <c r="G5" s="137">
        <v>7.8000000000000004E-9</v>
      </c>
      <c r="H5" s="137">
        <v>9.5399999999999994E-8</v>
      </c>
      <c r="I5" s="137">
        <v>1.1929999999999999E-7</v>
      </c>
      <c r="J5">
        <v>6E-9</v>
      </c>
      <c r="K5" s="137">
        <v>1.7900000000000001E-8</v>
      </c>
      <c r="L5">
        <v>0</v>
      </c>
      <c r="M5" s="137">
        <v>7.4999999999999993E-9</v>
      </c>
      <c r="N5">
        <v>1.0000000000000001E-9</v>
      </c>
      <c r="O5" s="137">
        <v>1E-10</v>
      </c>
      <c r="P5" s="137">
        <v>7.8999999999999996E-9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 s="207">
        <f t="shared" si="0"/>
        <v>8.8079999999999989E-7</v>
      </c>
    </row>
    <row r="6">
      <c r="A6">
        <f t="shared" si="1"/>
        <v>5</v>
      </c>
      <c r="B6" t="s">
        <v>181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 s="137">
        <v>2.5200000000000001E-8</v>
      </c>
      <c r="V6">
        <v>0</v>
      </c>
      <c r="W6" s="207">
        <f t="shared" si="0"/>
        <v>2.5200000000000001E-8</v>
      </c>
    </row>
    <row r="7">
      <c r="A7">
        <f t="shared" si="1"/>
        <v>6</v>
      </c>
      <c r="B7" t="s">
        <v>182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 s="207">
        <f t="shared" si="0"/>
        <v>0</v>
      </c>
    </row>
    <row r="8">
      <c r="A8">
        <f t="shared" si="1"/>
        <v>7</v>
      </c>
      <c r="B8" t="s">
        <v>183</v>
      </c>
      <c r="C8" s="137">
        <v>8.3464000000000003E-6</v>
      </c>
      <c r="D8" s="137">
        <v>2.0864E-6</v>
      </c>
      <c r="E8">
        <v>0</v>
      </c>
      <c r="F8">
        <v>0</v>
      </c>
      <c r="G8" s="137">
        <v>1.8769999999999999E-7</v>
      </c>
      <c r="H8" s="137">
        <v>2.2815000000000001E-6</v>
      </c>
      <c r="I8" s="137">
        <v>2.8518E-6</v>
      </c>
      <c r="J8" s="137">
        <v>1.4259999999999999E-7</v>
      </c>
      <c r="K8" s="137">
        <v>4.2780000000000001E-7</v>
      </c>
      <c r="L8">
        <v>0</v>
      </c>
      <c r="M8" s="137">
        <v>1.7989999999999999E-7</v>
      </c>
      <c r="N8">
        <v>0</v>
      </c>
      <c r="O8">
        <v>0</v>
      </c>
      <c r="P8" s="137">
        <v>1.889E-7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 s="207">
        <f t="shared" si="0"/>
        <v>1.6693000000000001E-5</v>
      </c>
    </row>
    <row r="9">
      <c r="A9">
        <f t="shared" si="1"/>
        <v>8</v>
      </c>
      <c r="B9" t="s">
        <v>184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 s="207">
        <f t="shared" si="0"/>
        <v>0</v>
      </c>
    </row>
    <row r="10">
      <c r="A10">
        <f t="shared" si="1"/>
        <v>9</v>
      </c>
      <c r="B10" t="s">
        <v>185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 s="207">
        <f t="shared" si="0"/>
        <v>0</v>
      </c>
    </row>
    <row r="11">
      <c r="A11">
        <f t="shared" si="1"/>
        <v>10</v>
      </c>
      <c r="B11" t="s">
        <v>186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 s="207">
        <f t="shared" si="0"/>
        <v>0</v>
      </c>
    </row>
    <row r="12">
      <c r="A12">
        <f t="shared" si="1"/>
        <v>11</v>
      </c>
      <c r="B12" t="s">
        <v>187</v>
      </c>
      <c r="C12" s="137">
        <v>1.2015000000000001E-6</v>
      </c>
      <c r="D12" s="137">
        <v>3.0030000000000001E-7</v>
      </c>
      <c r="E12">
        <v>0</v>
      </c>
      <c r="F12">
        <v>0</v>
      </c>
      <c r="G12">
        <v>2.7E-8</v>
      </c>
      <c r="H12" s="137">
        <v>3.284E-7</v>
      </c>
      <c r="I12" s="137">
        <v>4.1049999999999998E-7</v>
      </c>
      <c r="J12" s="137">
        <v>2.0500000000000002E-8</v>
      </c>
      <c r="K12" s="137">
        <v>6.1599999999999996E-8</v>
      </c>
      <c r="L12">
        <v>0</v>
      </c>
      <c r="M12" s="137">
        <v>2.59E-8</v>
      </c>
      <c r="N12">
        <v>0</v>
      </c>
      <c r="O12">
        <v>0</v>
      </c>
      <c r="P12" s="137">
        <v>2.7199999999999999E-8</v>
      </c>
      <c r="Q12">
        <v>0</v>
      </c>
      <c r="R12">
        <v>0</v>
      </c>
      <c r="S12">
        <v>0</v>
      </c>
      <c r="T12">
        <v>0</v>
      </c>
      <c r="U12" s="137">
        <v>2.0000000000000001E-10</v>
      </c>
      <c r="V12">
        <v>0</v>
      </c>
      <c r="W12" s="207">
        <f t="shared" si="0"/>
        <v>2.4031000000000003E-6</v>
      </c>
    </row>
    <row r="13">
      <c r="A13">
        <f t="shared" si="1"/>
        <v>12</v>
      </c>
      <c r="B13" t="s">
        <v>188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 s="207">
        <f t="shared" si="0"/>
        <v>0</v>
      </c>
    </row>
    <row r="14">
      <c r="A14">
        <f t="shared" si="1"/>
        <v>13</v>
      </c>
      <c r="B14" t="s">
        <v>189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 s="207">
        <f t="shared" si="0"/>
        <v>0</v>
      </c>
    </row>
    <row r="15">
      <c r="A15">
        <f t="shared" si="1"/>
        <v>14</v>
      </c>
      <c r="B15" t="s">
        <v>190</v>
      </c>
      <c r="C15" s="137">
        <v>2.9643999999999999E-6</v>
      </c>
      <c r="D15">
        <v>7.4099999999999998E-7</v>
      </c>
      <c r="E15">
        <v>0</v>
      </c>
      <c r="F15">
        <v>0</v>
      </c>
      <c r="G15" s="137">
        <v>6.6600000000000001E-8</v>
      </c>
      <c r="H15" s="137">
        <v>8.103E-7</v>
      </c>
      <c r="I15" s="137">
        <v>1.0129000000000001E-6</v>
      </c>
      <c r="J15" s="137">
        <v>5.0600000000000003E-8</v>
      </c>
      <c r="K15" s="137">
        <v>1.519E-7</v>
      </c>
      <c r="L15">
        <v>0</v>
      </c>
      <c r="M15" s="137">
        <v>6.3899999999999996E-8</v>
      </c>
      <c r="N15">
        <v>0</v>
      </c>
      <c r="O15">
        <v>0</v>
      </c>
      <c r="P15" s="137">
        <v>6.7099999999999999E-8</v>
      </c>
      <c r="Q15">
        <v>0</v>
      </c>
      <c r="R15">
        <v>0</v>
      </c>
      <c r="S15">
        <v>0</v>
      </c>
      <c r="T15">
        <v>0</v>
      </c>
      <c r="U15" s="137">
        <v>3.0899999999999999E-8</v>
      </c>
      <c r="V15">
        <v>0</v>
      </c>
      <c r="W15" s="207">
        <f t="shared" si="0"/>
        <v>5.9596000000000005E-6</v>
      </c>
    </row>
    <row r="16">
      <c r="A16">
        <f t="shared" si="1"/>
        <v>15</v>
      </c>
      <c r="B16" t="s">
        <v>191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 s="207">
        <f t="shared" si="0"/>
        <v>0</v>
      </c>
    </row>
    <row r="17">
      <c r="A17">
        <f t="shared" si="1"/>
        <v>16</v>
      </c>
      <c r="B17" t="s">
        <v>192</v>
      </c>
      <c r="C17" s="137">
        <v>6.1500000000000001E-8</v>
      </c>
      <c r="D17" s="137">
        <v>1.5399999999999999E-8</v>
      </c>
      <c r="E17">
        <v>0</v>
      </c>
      <c r="F17">
        <v>0</v>
      </c>
      <c r="G17" s="137">
        <v>1.3999999999999999E-9</v>
      </c>
      <c r="H17" s="137">
        <v>1.6800000000000002E-8</v>
      </c>
      <c r="I17">
        <v>2.0999999999999999E-8</v>
      </c>
      <c r="J17" s="137">
        <v>1.0999999999999999E-9</v>
      </c>
      <c r="K17" s="137">
        <v>3.2000000000000001E-9</v>
      </c>
      <c r="L17">
        <v>0</v>
      </c>
      <c r="M17" s="137">
        <v>1.3000000000000001E-9</v>
      </c>
      <c r="N17">
        <v>0</v>
      </c>
      <c r="O17">
        <v>0</v>
      </c>
      <c r="P17" s="137">
        <v>1.3999999999999999E-9</v>
      </c>
      <c r="Q17">
        <v>0</v>
      </c>
      <c r="R17">
        <v>0</v>
      </c>
      <c r="S17">
        <v>0</v>
      </c>
      <c r="T17">
        <v>0</v>
      </c>
      <c r="U17" s="137">
        <v>3.6799999999999999E-8</v>
      </c>
      <c r="V17">
        <v>0</v>
      </c>
      <c r="W17" s="207">
        <f t="shared" si="0"/>
        <v>1.599E-7</v>
      </c>
    </row>
    <row r="18">
      <c r="A18">
        <f t="shared" si="1"/>
        <v>17</v>
      </c>
      <c r="B18" t="s">
        <v>193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 s="207">
        <f t="shared" si="0"/>
        <v>0</v>
      </c>
    </row>
    <row r="19">
      <c r="A19">
        <f t="shared" si="1"/>
        <v>18</v>
      </c>
      <c r="B19" t="s">
        <v>194</v>
      </c>
      <c r="C19" s="137">
        <v>2.4517000000000002E-6</v>
      </c>
      <c r="D19" s="137">
        <v>6.1279999999999998E-7</v>
      </c>
      <c r="E19">
        <v>0</v>
      </c>
      <c r="F19" s="137">
        <v>2.2390000000000001E-7</v>
      </c>
      <c r="G19" s="137">
        <v>5.5099999999999997E-8</v>
      </c>
      <c r="H19" s="137">
        <v>6.7019999999999995E-7</v>
      </c>
      <c r="I19" s="137">
        <v>8.3770000000000004E-7</v>
      </c>
      <c r="J19" s="137">
        <v>4.1899999999999998E-8</v>
      </c>
      <c r="K19" s="137">
        <v>1.2569999999999999E-7</v>
      </c>
      <c r="L19">
        <v>0</v>
      </c>
      <c r="M19" s="137">
        <v>5.2800000000000003E-8</v>
      </c>
      <c r="N19" s="137">
        <v>1.3999999999999999E-9</v>
      </c>
      <c r="O19" s="137">
        <v>1E-10</v>
      </c>
      <c r="P19" s="137">
        <v>5.5500000000000001E-8</v>
      </c>
      <c r="Q19">
        <v>0</v>
      </c>
      <c r="R19">
        <v>0</v>
      </c>
      <c r="S19">
        <v>0</v>
      </c>
      <c r="T19">
        <v>0</v>
      </c>
      <c r="U19">
        <v>4.9000000000000002E-8</v>
      </c>
      <c r="V19">
        <v>0</v>
      </c>
      <c r="W19" s="207">
        <f t="shared" si="0"/>
        <v>5.1778000000000006E-6</v>
      </c>
    </row>
    <row r="20">
      <c r="A20">
        <f t="shared" si="1"/>
        <v>19</v>
      </c>
      <c r="B20" t="s">
        <v>195</v>
      </c>
      <c r="C20" s="137">
        <v>9.3299999999999995E-8</v>
      </c>
      <c r="D20" s="137">
        <v>2.33E-8</v>
      </c>
      <c r="E20" s="137">
        <v>3.2899999999999997E-8</v>
      </c>
      <c r="F20" s="137">
        <v>4.36E-8</v>
      </c>
      <c r="G20" s="137">
        <v>2.1000000000000002E-9</v>
      </c>
      <c r="H20" s="137">
        <v>2.55E-8</v>
      </c>
      <c r="I20" s="137">
        <v>3.1900000000000001E-8</v>
      </c>
      <c r="J20" s="137">
        <v>1.6000000000000001E-9</v>
      </c>
      <c r="K20" s="137">
        <v>4.8E-9</v>
      </c>
      <c r="L20">
        <v>0</v>
      </c>
      <c r="M20">
        <v>2.0000000000000001E-9</v>
      </c>
      <c r="N20" s="137">
        <v>3E-10</v>
      </c>
      <c r="O20">
        <v>0</v>
      </c>
      <c r="P20" s="137">
        <v>2.1000000000000002E-9</v>
      </c>
      <c r="Q20">
        <v>0</v>
      </c>
      <c r="R20">
        <v>0</v>
      </c>
      <c r="S20">
        <v>0</v>
      </c>
      <c r="T20">
        <v>0</v>
      </c>
      <c r="U20" s="137">
        <v>1.48E-8</v>
      </c>
      <c r="V20">
        <v>0</v>
      </c>
      <c r="W20" s="207">
        <f t="shared" si="0"/>
        <v>2.7820000000000004E-7</v>
      </c>
    </row>
    <row r="21">
      <c r="A21">
        <f t="shared" si="1"/>
        <v>20</v>
      </c>
      <c r="B21" t="s">
        <v>196</v>
      </c>
      <c r="C21" s="137">
        <v>1.2980000000000001E-7</v>
      </c>
      <c r="D21" s="137">
        <v>3.25E-8</v>
      </c>
      <c r="E21">
        <v>0</v>
      </c>
      <c r="F21" s="137">
        <v>2.3400000000000001E-8</v>
      </c>
      <c r="G21" s="137">
        <v>2.8999999999999999E-9</v>
      </c>
      <c r="H21" s="137">
        <v>3.55E-8</v>
      </c>
      <c r="I21" s="137">
        <v>4.4400000000000001E-8</v>
      </c>
      <c r="J21" s="137">
        <v>2.1999999999999998E-9</v>
      </c>
      <c r="K21" s="137">
        <v>6.6999999999999996E-9</v>
      </c>
      <c r="L21">
        <v>0</v>
      </c>
      <c r="M21" s="137">
        <v>2.7999999999999998E-9</v>
      </c>
      <c r="N21" s="137">
        <v>1E-10</v>
      </c>
      <c r="O21">
        <v>0</v>
      </c>
      <c r="P21" s="137">
        <v>2.8999999999999999E-9</v>
      </c>
      <c r="Q21">
        <v>0</v>
      </c>
      <c r="R21">
        <v>0</v>
      </c>
      <c r="S21">
        <v>0</v>
      </c>
      <c r="T21">
        <v>0</v>
      </c>
      <c r="U21" s="137">
        <v>3.1599999999999998E-8</v>
      </c>
      <c r="V21">
        <v>0</v>
      </c>
      <c r="W21" s="207">
        <f t="shared" si="0"/>
        <v>3.1480000000000004E-7</v>
      </c>
    </row>
    <row r="22">
      <c r="A22">
        <f t="shared" si="1"/>
        <v>21</v>
      </c>
      <c r="B22" t="s">
        <v>197</v>
      </c>
      <c r="C22" s="137">
        <v>4.7099999999999998E-8</v>
      </c>
      <c r="D22">
        <v>6E-9</v>
      </c>
      <c r="E22">
        <v>3E-9</v>
      </c>
      <c r="F22" s="137">
        <v>1.4475999999999999E-6</v>
      </c>
      <c r="G22" s="137">
        <v>1.5E-9</v>
      </c>
      <c r="H22">
        <v>0</v>
      </c>
      <c r="I22" s="137">
        <v>2.8999999999999999E-9</v>
      </c>
      <c r="J22">
        <v>0</v>
      </c>
      <c r="K22">
        <v>0</v>
      </c>
      <c r="L22">
        <v>0</v>
      </c>
      <c r="M22" s="137">
        <v>1.6000000000000001E-9</v>
      </c>
      <c r="N22" s="137">
        <v>2.7199999999999999E-8</v>
      </c>
      <c r="O22" s="137">
        <v>1.37E-8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 s="207">
        <f t="shared" si="0"/>
        <v>1.5505999999999996E-6</v>
      </c>
    </row>
    <row r="23">
      <c r="A23">
        <f t="shared" si="1"/>
        <v>22</v>
      </c>
      <c r="B23" t="s">
        <v>198</v>
      </c>
      <c r="C23" s="137">
        <v>9.597999999999999E-7</v>
      </c>
      <c r="D23" s="137">
        <v>1.226E-7</v>
      </c>
      <c r="E23">
        <v>6.1000000000000004E-8</v>
      </c>
      <c r="F23" s="137">
        <v>2.9470400000000002E-5</v>
      </c>
      <c r="G23" s="137">
        <v>3.0199999999999999E-8</v>
      </c>
      <c r="H23">
        <v>0</v>
      </c>
      <c r="I23" s="137">
        <v>5.8099999999999997E-8</v>
      </c>
      <c r="J23">
        <v>0</v>
      </c>
      <c r="K23">
        <v>0</v>
      </c>
      <c r="L23">
        <v>0</v>
      </c>
      <c r="M23" s="137">
        <v>3.1699999999999999E-8</v>
      </c>
      <c r="N23" s="137">
        <v>5.5329999999999996E-7</v>
      </c>
      <c r="O23" s="137">
        <v>2.7879999999999998E-7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 s="207">
        <f t="shared" si="0"/>
        <v>3.1565900000000002E-5</v>
      </c>
    </row>
    <row r="24">
      <c r="A24">
        <f t="shared" si="1"/>
        <v>23</v>
      </c>
      <c r="B24" t="s">
        <v>199</v>
      </c>
      <c r="C24" s="137">
        <v>7.8100000000000005E-8</v>
      </c>
      <c r="D24">
        <v>1E-8</v>
      </c>
      <c r="E24">
        <v>5.0000000000000001E-9</v>
      </c>
      <c r="F24" s="137">
        <v>2.3984000000000002E-6</v>
      </c>
      <c r="G24" s="137">
        <v>2.5000000000000001E-9</v>
      </c>
      <c r="H24">
        <v>0</v>
      </c>
      <c r="I24" s="137">
        <v>4.6999999999999999E-9</v>
      </c>
      <c r="J24">
        <v>0</v>
      </c>
      <c r="K24">
        <v>0</v>
      </c>
      <c r="L24">
        <v>0</v>
      </c>
      <c r="M24" s="137">
        <v>2.6000000000000001E-9</v>
      </c>
      <c r="N24">
        <v>4.4999999999999999E-8</v>
      </c>
      <c r="O24" s="137">
        <v>2.2700000000000001E-8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 s="207">
        <f t="shared" si="0"/>
        <v>2.5690000000000003E-6</v>
      </c>
    </row>
    <row r="25">
      <c r="A25">
        <f t="shared" si="1"/>
        <v>24</v>
      </c>
      <c r="B25" t="s">
        <v>200</v>
      </c>
      <c r="C25" s="137">
        <v>2.068E-7</v>
      </c>
      <c r="D25" s="137">
        <v>2.6400000000000001E-8</v>
      </c>
      <c r="E25" s="137">
        <v>1.31E-8</v>
      </c>
      <c r="F25" s="137">
        <v>6.3497000000000004E-6</v>
      </c>
      <c r="G25" s="137">
        <v>6.5000000000000003E-9</v>
      </c>
      <c r="H25">
        <v>0</v>
      </c>
      <c r="I25" s="137">
        <v>1.2499999999999999E-8</v>
      </c>
      <c r="J25">
        <v>0</v>
      </c>
      <c r="K25">
        <v>0</v>
      </c>
      <c r="L25">
        <v>0</v>
      </c>
      <c r="M25" s="137">
        <v>6.7999999999999997E-9</v>
      </c>
      <c r="N25" s="137">
        <v>1.192E-7</v>
      </c>
      <c r="O25" s="137">
        <v>6.0100000000000002E-8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 s="207">
        <f t="shared" si="0"/>
        <v>6.8010999999999991E-6</v>
      </c>
    </row>
    <row r="26">
      <c r="A26">
        <f t="shared" si="1"/>
        <v>25</v>
      </c>
      <c r="B26" t="s">
        <v>201</v>
      </c>
      <c r="C26">
        <v>5.5999999999999999E-8</v>
      </c>
      <c r="D26" s="137">
        <v>7.2E-9</v>
      </c>
      <c r="E26" s="137">
        <v>3.6E-9</v>
      </c>
      <c r="F26">
        <v>1.719E-6</v>
      </c>
      <c r="G26" s="137">
        <v>1.8E-9</v>
      </c>
      <c r="H26">
        <v>0</v>
      </c>
      <c r="I26" s="137">
        <v>3.3999999999999998E-9</v>
      </c>
      <c r="J26">
        <v>0</v>
      </c>
      <c r="K26">
        <v>0</v>
      </c>
      <c r="L26">
        <v>0</v>
      </c>
      <c r="M26" s="137">
        <v>1.9000000000000001E-9</v>
      </c>
      <c r="N26" s="137">
        <v>3.2299999999999998E-8</v>
      </c>
      <c r="O26" s="137">
        <v>1.63E-8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 s="207">
        <f t="shared" si="0"/>
        <v>1.8414999999999999E-6</v>
      </c>
    </row>
    <row r="27">
      <c r="A27">
        <f t="shared" si="1"/>
        <v>26</v>
      </c>
      <c r="B27" t="s">
        <v>202</v>
      </c>
      <c r="C27" s="137">
        <v>6.13E-8</v>
      </c>
      <c r="D27" s="137">
        <v>7.8000000000000004E-9</v>
      </c>
      <c r="E27" s="137">
        <v>3.9000000000000002E-9</v>
      </c>
      <c r="F27" s="137">
        <v>1.8825E-6</v>
      </c>
      <c r="G27" s="137">
        <v>1.9000000000000001E-9</v>
      </c>
      <c r="H27">
        <v>0</v>
      </c>
      <c r="I27" s="137">
        <v>3.7E-9</v>
      </c>
      <c r="J27">
        <v>0</v>
      </c>
      <c r="K27">
        <v>0</v>
      </c>
      <c r="L27">
        <v>0</v>
      </c>
      <c r="M27">
        <v>2.0000000000000001E-9</v>
      </c>
      <c r="N27" s="137">
        <v>3.5299999999999998E-8</v>
      </c>
      <c r="O27" s="137">
        <v>1.7800000000000001E-8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 s="207">
        <f t="shared" si="0"/>
        <v>2.0162000000000003E-6</v>
      </c>
    </row>
    <row r="28">
      <c r="A28">
        <f t="shared" si="1"/>
        <v>27</v>
      </c>
      <c r="B28" t="s">
        <v>203</v>
      </c>
      <c r="C28" s="137">
        <v>2.0000000000000001E-10</v>
      </c>
      <c r="D28">
        <v>0</v>
      </c>
      <c r="E28">
        <v>0</v>
      </c>
      <c r="F28" s="137">
        <v>6.3000000000000002E-9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 s="137">
        <v>1E-10</v>
      </c>
      <c r="O28" s="137">
        <v>1E-10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 s="207">
        <f t="shared" si="0"/>
        <v>6.7000000000000004E-9</v>
      </c>
    </row>
    <row r="29">
      <c r="A29">
        <f t="shared" si="1"/>
        <v>28</v>
      </c>
      <c r="B29" t="s">
        <v>204</v>
      </c>
      <c r="C29" s="137">
        <v>1.77E-8</v>
      </c>
      <c r="D29" s="137">
        <v>2.2999999999999999E-9</v>
      </c>
      <c r="E29" s="137">
        <v>1.0999999999999999E-9</v>
      </c>
      <c r="F29" s="137">
        <v>5.4209999999999996E-7</v>
      </c>
      <c r="G29" s="137">
        <v>6E-10</v>
      </c>
      <c r="H29">
        <v>0</v>
      </c>
      <c r="I29" s="137">
        <v>1.0999999999999999E-9</v>
      </c>
      <c r="J29">
        <v>0</v>
      </c>
      <c r="K29">
        <v>0</v>
      </c>
      <c r="L29">
        <v>0</v>
      </c>
      <c r="M29" s="137">
        <v>6E-10</v>
      </c>
      <c r="N29" s="137">
        <v>1.02E-8</v>
      </c>
      <c r="O29" s="137">
        <v>5.1000000000000002E-9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 s="207">
        <f t="shared" si="0"/>
        <v>5.8080000000000001E-7</v>
      </c>
    </row>
    <row r="30">
      <c r="A30">
        <f t="shared" si="1"/>
        <v>29</v>
      </c>
      <c r="B30" t="s">
        <v>205</v>
      </c>
      <c r="C30" s="137">
        <v>1.24E-8</v>
      </c>
      <c r="D30" s="137">
        <v>1.6000000000000001E-9</v>
      </c>
      <c r="E30" s="137">
        <v>8.0000000000000003E-10</v>
      </c>
      <c r="F30" s="137">
        <v>3.7969999999999999E-7</v>
      </c>
      <c r="G30" s="137">
        <v>4.0000000000000001E-10</v>
      </c>
      <c r="H30">
        <v>0</v>
      </c>
      <c r="I30" s="137">
        <v>6.9999999999999996E-10</v>
      </c>
      <c r="J30">
        <v>0</v>
      </c>
      <c r="K30">
        <v>0</v>
      </c>
      <c r="L30">
        <v>0</v>
      </c>
      <c r="M30" s="137">
        <v>4.0000000000000001E-10</v>
      </c>
      <c r="N30" s="137">
        <v>7.0999999999999999E-9</v>
      </c>
      <c r="O30" s="137">
        <v>3.6E-9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 s="207">
        <f t="shared" si="0"/>
        <v>4.0669999999999996E-7</v>
      </c>
    </row>
    <row r="31">
      <c r="A31">
        <f t="shared" si="1"/>
        <v>30</v>
      </c>
      <c r="B31" t="s">
        <v>206</v>
      </c>
      <c r="C31" s="137">
        <v>1.18E-8</v>
      </c>
      <c r="D31" s="137">
        <v>1.5E-9</v>
      </c>
      <c r="E31" s="137">
        <v>6.9999999999999996E-10</v>
      </c>
      <c r="F31" s="137">
        <v>3.6189999999999998E-7</v>
      </c>
      <c r="G31" s="137">
        <v>4.0000000000000001E-10</v>
      </c>
      <c r="H31">
        <v>0</v>
      </c>
      <c r="I31" s="137">
        <v>6.9999999999999996E-10</v>
      </c>
      <c r="J31">
        <v>0</v>
      </c>
      <c r="K31">
        <v>0</v>
      </c>
      <c r="L31">
        <v>0</v>
      </c>
      <c r="M31" s="137">
        <v>4.0000000000000001E-10</v>
      </c>
      <c r="N31" s="137">
        <v>6.7999999999999997E-9</v>
      </c>
      <c r="O31" s="137">
        <v>3.3999999999999998E-9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 s="207">
        <f t="shared" si="0"/>
        <v>3.875999999999999E-7</v>
      </c>
    </row>
    <row r="32">
      <c r="A32">
        <f t="shared" si="1"/>
        <v>31</v>
      </c>
      <c r="B32" t="s">
        <v>207</v>
      </c>
      <c r="C32">
        <v>2.38564E-4</v>
      </c>
      <c r="D32" s="137">
        <v>3.02594E-5</v>
      </c>
      <c r="E32">
        <v>0</v>
      </c>
      <c r="F32">
        <v>1.80588E-4</v>
      </c>
      <c r="G32">
        <v>0</v>
      </c>
      <c r="H32">
        <v>0</v>
      </c>
      <c r="I32">
        <v>1.6899999999999999E-7</v>
      </c>
      <c r="J32" s="137">
        <v>5.059E-7</v>
      </c>
      <c r="K32" s="137">
        <v>4.9025000000000001E-6</v>
      </c>
      <c r="L32">
        <v>0</v>
      </c>
      <c r="M32" s="137">
        <v>8.6848000000000003E-6</v>
      </c>
      <c r="N32">
        <v>4.8056999999999997E-5</v>
      </c>
      <c r="O32" s="137">
        <v>2.5304100000000001E-5</v>
      </c>
      <c r="P32" s="137">
        <v>5.7070500000000002E-5</v>
      </c>
      <c r="Q32">
        <v>1.01067E-4</v>
      </c>
      <c r="R32">
        <v>0</v>
      </c>
      <c r="S32">
        <v>0</v>
      </c>
      <c r="T32">
        <v>0</v>
      </c>
      <c r="U32">
        <v>0</v>
      </c>
      <c r="V32">
        <v>0</v>
      </c>
      <c r="W32" s="207">
        <f t="shared" si="0"/>
        <v>6.9517220000000005E-4</v>
      </c>
    </row>
    <row r="33">
      <c r="A33">
        <f t="shared" si="1"/>
        <v>32</v>
      </c>
      <c r="B33" t="s">
        <v>208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 s="207">
        <f t="shared" si="0"/>
        <v>0</v>
      </c>
    </row>
    <row r="34">
      <c r="A34">
        <f t="shared" si="1"/>
        <v>33</v>
      </c>
      <c r="B34" t="s">
        <v>209</v>
      </c>
      <c r="C34">
        <v>1.964364</v>
      </c>
      <c r="D34">
        <v>4.9021439999999999E-2</v>
      </c>
      <c r="E34" s="137">
        <v>1.0132800000000001E-5</v>
      </c>
      <c r="F34">
        <v>5.9138259999999996E-3</v>
      </c>
      <c r="G34">
        <v>2.29132E-4</v>
      </c>
      <c r="H34">
        <v>3.2042649999999999E-2</v>
      </c>
      <c r="I34">
        <v>4.4844259999999997E-2</v>
      </c>
      <c r="J34">
        <v>1.06121E-4</v>
      </c>
      <c r="K34">
        <v>7.5975080000000002E-3</v>
      </c>
      <c r="L34">
        <v>0</v>
      </c>
      <c r="M34" s="137">
        <v>1.5470900000000001E-5</v>
      </c>
      <c r="N34" s="137">
        <v>9.4509999999999996E-7</v>
      </c>
      <c r="O34" s="137">
        <v>4.6250000000000002E-7</v>
      </c>
      <c r="P34">
        <v>7.7698199999999995E-4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 s="207">
        <f t="shared" si="0"/>
        <v>2.1049229303000003</v>
      </c>
    </row>
    <row r="35">
      <c r="A35">
        <f t="shared" si="1"/>
        <v>34</v>
      </c>
      <c r="B35" t="s">
        <v>210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 s="207">
        <f t="shared" si="0"/>
        <v>0</v>
      </c>
    </row>
    <row r="36">
      <c r="A36">
        <f t="shared" si="1"/>
        <v>35</v>
      </c>
      <c r="B36" t="s">
        <v>211</v>
      </c>
      <c r="C36">
        <v>1.241925E-2</v>
      </c>
      <c r="D36">
        <v>6.2078759999999997E-2</v>
      </c>
      <c r="E36">
        <v>8.9735879999999994E-3</v>
      </c>
      <c r="F36">
        <v>0.1008869</v>
      </c>
      <c r="G36" s="137">
        <v>2.5479699999999999E-5</v>
      </c>
      <c r="H36">
        <v>4.5979769999999996E-3</v>
      </c>
      <c r="I36">
        <v>7.63329E-3</v>
      </c>
      <c r="J36" s="137">
        <v>8.047E-7</v>
      </c>
      <c r="K36">
        <v>6.9777000000000001E-4</v>
      </c>
      <c r="L36">
        <v>0</v>
      </c>
      <c r="M36" s="137">
        <v>5.2559999999999999E-7</v>
      </c>
      <c r="N36" s="137">
        <v>5.5182E-6</v>
      </c>
      <c r="O36" s="137">
        <v>3.2546999999999999E-6</v>
      </c>
      <c r="P36" s="137">
        <v>9.1794500000000003E-5</v>
      </c>
      <c r="Q36">
        <v>9.1291500000000004E-4</v>
      </c>
      <c r="R36">
        <v>0</v>
      </c>
      <c r="S36">
        <v>0</v>
      </c>
      <c r="T36">
        <v>0</v>
      </c>
      <c r="U36">
        <v>0</v>
      </c>
      <c r="V36">
        <v>0</v>
      </c>
      <c r="W36" s="207">
        <f t="shared" si="0"/>
        <v>0.19832782739999996</v>
      </c>
    </row>
    <row r="37">
      <c r="A37">
        <f t="shared" si="1"/>
        <v>36</v>
      </c>
      <c r="B37" t="s">
        <v>212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 s="207">
        <f t="shared" si="0"/>
        <v>0</v>
      </c>
    </row>
    <row r="38">
      <c r="A38">
        <f t="shared" si="1"/>
        <v>37</v>
      </c>
      <c r="B38" t="s">
        <v>213</v>
      </c>
      <c r="C38">
        <v>6.3608140000000002E-3</v>
      </c>
      <c r="D38" s="137">
        <v>3.1145999999999998E-6</v>
      </c>
      <c r="E38">
        <v>0</v>
      </c>
      <c r="F38">
        <v>0</v>
      </c>
      <c r="G38">
        <v>0</v>
      </c>
      <c r="H38" s="137">
        <v>5.0192899999999998E-5</v>
      </c>
      <c r="I38">
        <v>1.1260860000000001E-3</v>
      </c>
      <c r="J38" s="137">
        <v>7.8100000000000005E-8</v>
      </c>
      <c r="K38" s="137">
        <v>6.3674200000000001E-5</v>
      </c>
      <c r="L38">
        <v>0</v>
      </c>
      <c r="M38">
        <v>0</v>
      </c>
      <c r="N38">
        <v>0</v>
      </c>
      <c r="O38">
        <v>0</v>
      </c>
      <c r="P38" s="137">
        <v>3.8860000000000003E-7</v>
      </c>
      <c r="Q38">
        <v>0</v>
      </c>
      <c r="R38">
        <v>0</v>
      </c>
      <c r="S38">
        <v>0</v>
      </c>
      <c r="T38" s="137">
        <v>2.1525199999999998E-5</v>
      </c>
      <c r="U38">
        <v>0</v>
      </c>
      <c r="V38">
        <v>0</v>
      </c>
      <c r="W38" s="207">
        <f t="shared" si="0"/>
        <v>7.6258735999999994E-3</v>
      </c>
    </row>
    <row r="39">
      <c r="A39">
        <f t="shared" si="1"/>
        <v>38</v>
      </c>
      <c r="B39" t="s">
        <v>214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 s="207">
        <f t="shared" si="0"/>
        <v>0</v>
      </c>
    </row>
    <row r="40">
      <c r="A40">
        <f t="shared" si="1"/>
        <v>39</v>
      </c>
      <c r="B40" t="s">
        <v>215</v>
      </c>
      <c r="C40">
        <v>6.5882570000000001E-3</v>
      </c>
      <c r="D40">
        <v>5.9592179999999996E-3</v>
      </c>
      <c r="E40" s="137">
        <v>3.7803E-6</v>
      </c>
      <c r="F40">
        <v>3.2699909999999999E-3</v>
      </c>
      <c r="G40">
        <v>2.4500999999999999E-4</v>
      </c>
      <c r="H40">
        <v>3.258861E-3</v>
      </c>
      <c r="I40">
        <v>2.9897999999999999E-3</v>
      </c>
      <c r="J40">
        <v>1.01848E-4</v>
      </c>
      <c r="K40">
        <v>4.2932450000000002E-3</v>
      </c>
      <c r="L40">
        <v>0</v>
      </c>
      <c r="M40">
        <v>1.0021920000000001E-3</v>
      </c>
      <c r="N40">
        <v>3.6223700000000001E-4</v>
      </c>
      <c r="O40">
        <v>2.33396E-4</v>
      </c>
      <c r="P40">
        <v>1.6322940000000001E-3</v>
      </c>
      <c r="Q40">
        <v>2.2930800000000001E-4</v>
      </c>
      <c r="R40">
        <v>0</v>
      </c>
      <c r="S40">
        <v>0</v>
      </c>
      <c r="T40">
        <v>0</v>
      </c>
      <c r="U40">
        <v>0</v>
      </c>
      <c r="V40">
        <v>0</v>
      </c>
      <c r="W40" s="207">
        <f t="shared" si="0"/>
        <v>3.0169437300000004E-2</v>
      </c>
    </row>
    <row r="41">
      <c r="A41">
        <f t="shared" si="1"/>
        <v>40</v>
      </c>
      <c r="B41" t="s">
        <v>216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 s="207">
        <f t="shared" si="0"/>
        <v>0</v>
      </c>
    </row>
    <row r="42">
      <c r="A42">
        <f t="shared" si="1"/>
        <v>41</v>
      </c>
      <c r="B42" t="s">
        <v>217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 s="207">
        <f t="shared" si="0"/>
        <v>0</v>
      </c>
    </row>
    <row r="43">
      <c r="A43">
        <f t="shared" si="1"/>
        <v>42</v>
      </c>
      <c r="B43" t="s">
        <v>218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 s="207">
        <f t="shared" si="0"/>
        <v>0</v>
      </c>
    </row>
    <row r="44">
      <c r="A44">
        <f t="shared" si="1"/>
        <v>43</v>
      </c>
      <c r="B44" t="s">
        <v>219</v>
      </c>
      <c r="C44">
        <v>2.87738E-4</v>
      </c>
      <c r="D44" s="137">
        <v>8.3858500000000004E-5</v>
      </c>
      <c r="E44" s="137">
        <v>6.5614000000000004E-6</v>
      </c>
      <c r="F44">
        <v>4.74198E-4</v>
      </c>
      <c r="G44" s="137">
        <v>4.1298099999999997E-5</v>
      </c>
      <c r="H44" s="137">
        <v>3.4019200000000001E-5</v>
      </c>
      <c r="I44" s="137">
        <v>3.0542900000000002E-5</v>
      </c>
      <c r="J44" s="137">
        <v>2.6697999999999998E-6</v>
      </c>
      <c r="K44">
        <v>2.6531299999999999E-4</v>
      </c>
      <c r="L44">
        <v>0</v>
      </c>
      <c r="M44">
        <v>7.6744699999999999E-4</v>
      </c>
      <c r="N44">
        <v>8.3098999999999998E-4</v>
      </c>
      <c r="O44">
        <v>1.951609E-3</v>
      </c>
      <c r="P44">
        <v>4.0034999999999999E-5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 s="207">
        <f t="shared" si="0"/>
        <v>4.8162798999999996E-3</v>
      </c>
    </row>
    <row r="45">
      <c r="A45">
        <f t="shared" si="1"/>
        <v>44</v>
      </c>
      <c r="B45" t="s">
        <v>220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 s="207">
        <f t="shared" si="0"/>
        <v>0</v>
      </c>
    </row>
    <row r="46">
      <c r="A46">
        <f t="shared" si="1"/>
        <v>45</v>
      </c>
      <c r="B46" t="s">
        <v>221</v>
      </c>
      <c r="C46">
        <v>2.3729910000000001E-3</v>
      </c>
      <c r="D46">
        <v>3.9276429999999998E-3</v>
      </c>
      <c r="E46" s="137">
        <v>6.5348999999999999E-6</v>
      </c>
      <c r="F46">
        <v>8.0841099999999998E-4</v>
      </c>
      <c r="G46" s="137">
        <v>1.95911E-5</v>
      </c>
      <c r="H46">
        <v>2.011433E-3</v>
      </c>
      <c r="I46">
        <v>1.1739910000000001E-3</v>
      </c>
      <c r="J46">
        <v>8.9488999999999996E-5</v>
      </c>
      <c r="K46" s="137">
        <v>9.2992300000000001E-5</v>
      </c>
      <c r="L46">
        <v>0</v>
      </c>
      <c r="M46">
        <v>4.60161E-4</v>
      </c>
      <c r="N46">
        <v>1.3E-6</v>
      </c>
      <c r="O46" s="137">
        <v>5.3910399999999998E-5</v>
      </c>
      <c r="P46">
        <v>2.0810499999999999E-4</v>
      </c>
      <c r="Q46">
        <v>1.9951999999999999E-4</v>
      </c>
      <c r="R46">
        <v>0</v>
      </c>
      <c r="S46">
        <v>0</v>
      </c>
      <c r="T46">
        <v>0</v>
      </c>
      <c r="U46">
        <v>0</v>
      </c>
      <c r="V46">
        <v>0</v>
      </c>
      <c r="W46" s="207">
        <f t="shared" si="0"/>
        <v>1.1426072699999998E-2</v>
      </c>
    </row>
    <row r="47">
      <c r="A47">
        <f t="shared" si="1"/>
        <v>46</v>
      </c>
      <c r="B47" t="s">
        <v>222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 s="207">
        <f t="shared" si="0"/>
        <v>0</v>
      </c>
    </row>
    <row r="48">
      <c r="A48">
        <f t="shared" si="1"/>
        <v>47</v>
      </c>
      <c r="B48" t="s">
        <v>223</v>
      </c>
      <c r="C48">
        <v>1.360272E-3</v>
      </c>
      <c r="D48">
        <v>1.344582E-3</v>
      </c>
      <c r="E48">
        <v>2.5717000000000001E-5</v>
      </c>
      <c r="F48">
        <v>1.3399399999999999E-4</v>
      </c>
      <c r="G48" s="137">
        <v>9.3462399999999995E-5</v>
      </c>
      <c r="H48">
        <v>5.8047439999999997E-3</v>
      </c>
      <c r="I48">
        <v>8.6786050000000003E-2</v>
      </c>
      <c r="J48" s="137">
        <v>4.9215000000000002E-6</v>
      </c>
      <c r="K48">
        <v>3.1574649999999999E-3</v>
      </c>
      <c r="L48">
        <v>0</v>
      </c>
      <c r="M48" s="137">
        <v>3.5800000000000003E-8</v>
      </c>
      <c r="N48">
        <v>1.7999999999999999E-8</v>
      </c>
      <c r="O48" s="137">
        <v>5.9400000000000003E-8</v>
      </c>
      <c r="P48" s="137">
        <v>1.35305E-5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 s="207">
        <f t="shared" si="0"/>
        <v>9.8724851600000024E-2</v>
      </c>
    </row>
    <row r="49">
      <c r="A49">
        <f t="shared" si="1"/>
        <v>48</v>
      </c>
      <c r="B49" t="s">
        <v>224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 s="207">
        <f t="shared" si="0"/>
        <v>0</v>
      </c>
    </row>
    <row r="50">
      <c r="A50">
        <f t="shared" si="1"/>
        <v>49</v>
      </c>
      <c r="B50" t="s">
        <v>225</v>
      </c>
      <c r="C50">
        <v>4.5850639999999998E-3</v>
      </c>
      <c r="D50">
        <v>2.3804540000000002E-3</v>
      </c>
      <c r="E50">
        <v>4.9699999999999996E-7</v>
      </c>
      <c r="F50">
        <v>1.97713E-4</v>
      </c>
      <c r="G50" s="137">
        <v>4.4072100000000001E-5</v>
      </c>
      <c r="H50">
        <v>3.0504719999999998E-3</v>
      </c>
      <c r="I50">
        <v>9.6641049999999992E-3</v>
      </c>
      <c r="J50" s="137">
        <v>4.3444000000000003E-6</v>
      </c>
      <c r="K50">
        <v>2.101548E-3</v>
      </c>
      <c r="L50">
        <v>0</v>
      </c>
      <c r="M50" s="137">
        <v>9.6676000000000004E-6</v>
      </c>
      <c r="N50" s="137">
        <v>2.8988599999999999E-5</v>
      </c>
      <c r="O50">
        <v>6.1399999999999997E-7</v>
      </c>
      <c r="P50" s="137">
        <v>7.2717600000000003E-5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 s="207">
        <f t="shared" si="0"/>
        <v>2.2140257299999997E-2</v>
      </c>
    </row>
    <row r="51">
      <c r="A51">
        <f t="shared" si="1"/>
        <v>50</v>
      </c>
      <c r="B51" t="s">
        <v>226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 s="207">
        <f t="shared" si="0"/>
        <v>0</v>
      </c>
    </row>
    <row r="52">
      <c r="A52">
        <f t="shared" si="1"/>
        <v>51</v>
      </c>
      <c r="B52" t="s">
        <v>227</v>
      </c>
      <c r="C52">
        <v>8.7469379999999992E-3</v>
      </c>
      <c r="D52">
        <v>7.9749409999999993E-3</v>
      </c>
      <c r="E52" s="137">
        <v>5.3489999999999995E-7</v>
      </c>
      <c r="F52">
        <v>2.9926000000000001E-5</v>
      </c>
      <c r="G52" s="137">
        <v>6.2947400000000007E-5</v>
      </c>
      <c r="H52">
        <v>4.1274739999999997E-2</v>
      </c>
      <c r="I52">
        <v>1.313069E-2</v>
      </c>
      <c r="J52" s="137">
        <v>5.1904999999999997E-6</v>
      </c>
      <c r="K52">
        <v>1.510611E-3</v>
      </c>
      <c r="L52">
        <v>0</v>
      </c>
      <c r="M52" s="137">
        <v>7.6550000000000002E-7</v>
      </c>
      <c r="N52" s="137">
        <v>1.9118999999999999E-6</v>
      </c>
      <c r="O52">
        <v>3.5000000000000002E-8</v>
      </c>
      <c r="P52" s="137">
        <v>1.8509299999999999E-5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 s="207">
        <f t="shared" si="0"/>
        <v>7.2757740499999987E-2</v>
      </c>
    </row>
    <row r="53">
      <c r="A53">
        <f t="shared" si="1"/>
        <v>52</v>
      </c>
      <c r="B53" t="s">
        <v>228</v>
      </c>
      <c r="C53">
        <v>4.8453710000000002E-3</v>
      </c>
      <c r="D53">
        <v>2.515598E-3</v>
      </c>
      <c r="E53" s="137">
        <v>5.2519999999999996E-7</v>
      </c>
      <c r="F53">
        <v>2.0893800000000001E-4</v>
      </c>
      <c r="G53" s="137">
        <v>4.6574099999999998E-5</v>
      </c>
      <c r="H53">
        <v>3.2236550000000002E-3</v>
      </c>
      <c r="I53">
        <v>1.021276E-2</v>
      </c>
      <c r="J53">
        <v>4.5909999999999998E-6</v>
      </c>
      <c r="K53">
        <v>2.220858E-3</v>
      </c>
      <c r="L53" s="137">
        <v>2.4854E-6</v>
      </c>
      <c r="M53" s="137">
        <v>1.02165E-5</v>
      </c>
      <c r="N53" s="137">
        <v>3.0634399999999999E-5</v>
      </c>
      <c r="O53" s="137">
        <v>6.4880000000000004E-7</v>
      </c>
      <c r="P53">
        <v>7.6846000000000003E-5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 s="207">
        <f t="shared" si="0"/>
        <v>2.3399701399999997E-2</v>
      </c>
    </row>
    <row r="54">
      <c r="A54">
        <f t="shared" si="1"/>
        <v>53</v>
      </c>
      <c r="B54" t="s">
        <v>229</v>
      </c>
      <c r="C54">
        <v>1.0999999999999999E-8</v>
      </c>
      <c r="D54" s="137">
        <v>6.8900000000000002E-8</v>
      </c>
      <c r="E54">
        <v>0</v>
      </c>
      <c r="F54" s="137">
        <v>7.4999999999999993E-9</v>
      </c>
      <c r="G54" s="137">
        <v>8.9999999999999999E-10</v>
      </c>
      <c r="H54" s="137">
        <v>6.4000000000000002E-9</v>
      </c>
      <c r="I54" s="137">
        <v>6.018E-7</v>
      </c>
      <c r="J54" s="137">
        <v>7.61E-8</v>
      </c>
      <c r="K54" s="137">
        <v>6.9300000000000005E-8</v>
      </c>
      <c r="L54">
        <v>0</v>
      </c>
      <c r="M54" s="137">
        <v>1.48E-8</v>
      </c>
      <c r="N54" s="137">
        <v>1.11E-8</v>
      </c>
      <c r="O54">
        <v>0</v>
      </c>
      <c r="P54" s="137">
        <v>5.3599999999999997E-8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 s="207">
        <f t="shared" si="0"/>
        <v>9.2139999999999998E-7</v>
      </c>
    </row>
    <row r="55">
      <c r="A55">
        <f t="shared" si="1"/>
        <v>54</v>
      </c>
      <c r="B55" t="s">
        <v>230</v>
      </c>
      <c r="C55" s="137">
        <v>7.4118700000000006E-5</v>
      </c>
      <c r="D55" s="137">
        <v>2.2328899999999999E-5</v>
      </c>
      <c r="E55" s="137">
        <v>2.1999999999999998E-9</v>
      </c>
      <c r="F55">
        <v>0</v>
      </c>
      <c r="G55">
        <v>9.0229999999999998E-6</v>
      </c>
      <c r="H55" s="137">
        <v>1.24671E-5</v>
      </c>
      <c r="I55">
        <v>9.3929999999999997E-6</v>
      </c>
      <c r="J55" s="137">
        <v>1.3871E-6</v>
      </c>
      <c r="K55" s="137">
        <v>2.4887200000000001E-5</v>
      </c>
      <c r="L55">
        <v>0</v>
      </c>
      <c r="M55" s="137">
        <v>1.8776200000000002E-5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 s="207">
        <f t="shared" si="0"/>
        <v>1.7238340000000002E-4</v>
      </c>
    </row>
    <row r="56">
      <c r="A56">
        <f t="shared" si="1"/>
        <v>55</v>
      </c>
      <c r="B56" t="s">
        <v>231</v>
      </c>
      <c r="C56">
        <v>1.155304E-3</v>
      </c>
      <c r="D56">
        <v>5.9980500000000002E-4</v>
      </c>
      <c r="E56" s="137">
        <v>1.2520000000000001E-7</v>
      </c>
      <c r="F56">
        <v>4.9818000000000003E-5</v>
      </c>
      <c r="G56" s="137">
        <v>1.1104899999999999E-5</v>
      </c>
      <c r="H56">
        <v>7.6863099999999998E-4</v>
      </c>
      <c r="I56">
        <v>2.4350750000000001E-3</v>
      </c>
      <c r="J56" s="137">
        <v>1.0947000000000001E-6</v>
      </c>
      <c r="K56">
        <v>5.2952900000000005E-4</v>
      </c>
      <c r="L56">
        <v>0</v>
      </c>
      <c r="M56">
        <v>2.4360000000000001E-6</v>
      </c>
      <c r="N56" s="137">
        <v>7.3042999999999997E-6</v>
      </c>
      <c r="O56" s="137">
        <v>1.547E-7</v>
      </c>
      <c r="P56" s="137">
        <v>1.83227E-5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 s="207">
        <f t="shared" si="0"/>
        <v>5.5787045E-3</v>
      </c>
    </row>
    <row r="57">
      <c r="A57">
        <f t="shared" si="1"/>
        <v>56</v>
      </c>
      <c r="B57" t="s">
        <v>232</v>
      </c>
      <c r="C57">
        <v>8.4876500000000002E-4</v>
      </c>
      <c r="D57">
        <v>1.6517540000000001E-3</v>
      </c>
      <c r="E57" s="137">
        <v>2.77E-8</v>
      </c>
      <c r="F57">
        <v>1.4450899999999999E-2</v>
      </c>
      <c r="G57" s="137">
        <v>9.5271999999999992E-6</v>
      </c>
      <c r="H57">
        <v>1.0866859999999999E-3</v>
      </c>
      <c r="I57">
        <v>1.843632E-3</v>
      </c>
      <c r="J57" s="137">
        <v>7.9373999999999996E-6</v>
      </c>
      <c r="K57">
        <v>3.2554099999999999E-4</v>
      </c>
      <c r="L57">
        <v>0</v>
      </c>
      <c r="M57" s="137">
        <v>4.95601E-5</v>
      </c>
      <c r="N57" s="137">
        <v>9.4195600000000003E-5</v>
      </c>
      <c r="O57">
        <v>1.18773E-4</v>
      </c>
      <c r="P57">
        <v>7.3116999999999998E-5</v>
      </c>
      <c r="Q57" s="137">
        <v>6.9383000000000001E-6</v>
      </c>
      <c r="R57">
        <v>0</v>
      </c>
      <c r="S57">
        <v>0</v>
      </c>
      <c r="T57">
        <v>0</v>
      </c>
      <c r="U57">
        <v>0</v>
      </c>
      <c r="V57">
        <v>0</v>
      </c>
      <c r="W57" s="207">
        <f t="shared" si="0"/>
        <v>2.0567354299999997E-2</v>
      </c>
    </row>
    <row r="58">
      <c r="A58">
        <f t="shared" si="1"/>
        <v>57</v>
      </c>
      <c r="B58" t="s">
        <v>233</v>
      </c>
      <c r="C58">
        <v>1.37245E-4</v>
      </c>
      <c r="D58">
        <v>2.6708E-4</v>
      </c>
      <c r="E58" s="137">
        <v>4.4999999999999998E-9</v>
      </c>
      <c r="F58">
        <v>2.3366369999999999E-3</v>
      </c>
      <c r="G58" s="137">
        <v>1.5404999999999999E-6</v>
      </c>
      <c r="H58">
        <v>1.7571199999999999E-4</v>
      </c>
      <c r="I58">
        <v>2.9810600000000002E-4</v>
      </c>
      <c r="J58" s="137">
        <v>1.2834000000000001E-6</v>
      </c>
      <c r="K58" s="137">
        <v>5.2638400000000001E-5</v>
      </c>
      <c r="L58">
        <v>0</v>
      </c>
      <c r="M58" s="137">
        <v>8.0136000000000007E-6</v>
      </c>
      <c r="N58">
        <v>1.5231E-5</v>
      </c>
      <c r="O58">
        <v>1.9205E-5</v>
      </c>
      <c r="P58" s="137">
        <v>1.1822699999999999E-5</v>
      </c>
      <c r="Q58">
        <v>1.17952E-4</v>
      </c>
      <c r="R58">
        <v>0</v>
      </c>
      <c r="S58">
        <v>0</v>
      </c>
      <c r="T58">
        <v>0</v>
      </c>
      <c r="U58">
        <v>0</v>
      </c>
      <c r="V58">
        <v>0</v>
      </c>
      <c r="W58" s="207">
        <f t="shared" si="0"/>
        <v>3.4424711000000004E-3</v>
      </c>
    </row>
    <row r="59">
      <c r="A59">
        <f t="shared" si="1"/>
        <v>58</v>
      </c>
      <c r="B59" t="s">
        <v>234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 s="207">
        <f t="shared" si="0"/>
        <v>0</v>
      </c>
    </row>
    <row r="60">
      <c r="A60">
        <f t="shared" si="1"/>
        <v>59</v>
      </c>
      <c r="B60" t="s">
        <v>235</v>
      </c>
      <c r="C60" s="137">
        <v>3.9442000000000003E-6</v>
      </c>
      <c r="D60" s="137">
        <v>5.6919999999999999E-7</v>
      </c>
      <c r="E60" s="137">
        <v>3.4100000000000001E-8</v>
      </c>
      <c r="F60">
        <v>2.0724999999999999E-5</v>
      </c>
      <c r="G60" s="137">
        <v>9.2613000000000006E-6</v>
      </c>
      <c r="H60" s="137">
        <v>3.4467E-6</v>
      </c>
      <c r="I60" s="137">
        <v>1.63E-8</v>
      </c>
      <c r="J60" s="137">
        <v>1.2064E-6</v>
      </c>
      <c r="K60" s="137">
        <v>1.4127900000000001E-5</v>
      </c>
      <c r="L60">
        <v>0</v>
      </c>
      <c r="M60" s="137">
        <v>2.4496400000000001E-5</v>
      </c>
      <c r="N60">
        <v>5.1749999999999996E-6</v>
      </c>
      <c r="O60">
        <v>6.3759999999999996E-6</v>
      </c>
      <c r="P60">
        <v>4.9570000000000001E-6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 s="207">
        <f t="shared" si="0"/>
        <v>9.4335500000000005E-5</v>
      </c>
    </row>
    <row r="61">
      <c r="A61">
        <f t="shared" si="1"/>
        <v>60</v>
      </c>
      <c r="B61" t="s">
        <v>236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 s="207">
        <f t="shared" si="0"/>
        <v>0</v>
      </c>
    </row>
    <row r="62">
      <c r="A62">
        <f t="shared" si="1"/>
        <v>61</v>
      </c>
      <c r="B62" t="s">
        <v>237</v>
      </c>
      <c r="C62" s="137">
        <v>9.0527399999999997E-5</v>
      </c>
      <c r="D62" s="137">
        <v>6.1260999999999997E-6</v>
      </c>
      <c r="E62" s="137">
        <v>6.9786000000000004E-6</v>
      </c>
      <c r="F62">
        <v>7.3819800000000002E-4</v>
      </c>
      <c r="G62">
        <v>1.8390000000000001E-6</v>
      </c>
      <c r="H62">
        <v>0</v>
      </c>
      <c r="I62" s="137">
        <v>1.4692000000000001E-6</v>
      </c>
      <c r="J62" s="137">
        <v>7.2790000000000005E-7</v>
      </c>
      <c r="K62" s="137">
        <v>7.8003000000000005E-6</v>
      </c>
      <c r="L62">
        <v>0</v>
      </c>
      <c r="M62" s="137">
        <v>6.9707499999999996E-5</v>
      </c>
      <c r="N62">
        <v>1.615352E-3</v>
      </c>
      <c r="O62">
        <v>1.0665850000000001E-3</v>
      </c>
      <c r="P62">
        <v>6.4645200000000005E-4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 s="207">
        <f t="shared" si="0"/>
        <v>4.2517630000000004E-3</v>
      </c>
    </row>
    <row r="63">
      <c r="A63">
        <f t="shared" si="1"/>
        <v>62</v>
      </c>
      <c r="B63" t="s">
        <v>238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 s="207">
        <f t="shared" si="0"/>
        <v>0</v>
      </c>
    </row>
    <row r="64">
      <c r="A64">
        <f t="shared" si="1"/>
        <v>63</v>
      </c>
      <c r="B64" t="s">
        <v>239</v>
      </c>
      <c r="C64">
        <v>4.4398799999999998E-4</v>
      </c>
      <c r="D64">
        <v>5.2381400000000005E-4</v>
      </c>
      <c r="E64" s="137">
        <v>7.6999999999999995E-9</v>
      </c>
      <c r="F64" s="137">
        <v>8.5976000000000005E-6</v>
      </c>
      <c r="G64" s="137">
        <v>4.0443199999999999E-5</v>
      </c>
      <c r="H64" s="137">
        <v>7.4252399999999994E-5</v>
      </c>
      <c r="I64" s="137">
        <v>4.8141000000000002E-6</v>
      </c>
      <c r="J64" s="137">
        <v>4.9569999999999997E-7</v>
      </c>
      <c r="K64">
        <v>2.11669E-4</v>
      </c>
      <c r="L64">
        <v>0</v>
      </c>
      <c r="M64" s="137">
        <v>2.9149999999999998E-7</v>
      </c>
      <c r="N64" s="137">
        <v>2.656E-7</v>
      </c>
      <c r="O64" s="137">
        <v>7.9599999999999998E-8</v>
      </c>
      <c r="P64">
        <v>6.4876400000000002E-4</v>
      </c>
      <c r="Q64" s="137">
        <v>3.9017000000000003E-6</v>
      </c>
      <c r="R64">
        <v>0</v>
      </c>
      <c r="S64">
        <v>0</v>
      </c>
      <c r="T64">
        <v>0</v>
      </c>
      <c r="U64">
        <v>0</v>
      </c>
      <c r="V64">
        <v>0</v>
      </c>
      <c r="W64" s="207">
        <f t="shared" si="0"/>
        <v>1.9613841000000001E-3</v>
      </c>
    </row>
    <row r="65">
      <c r="A65">
        <f t="shared" si="1"/>
        <v>64</v>
      </c>
      <c r="B65" t="s">
        <v>240</v>
      </c>
      <c r="C65" s="137">
        <v>2.2573E-6</v>
      </c>
      <c r="D65" s="137">
        <v>7.1388000000000002E-6</v>
      </c>
      <c r="E65" s="137">
        <v>8.0999999999999997E-9</v>
      </c>
      <c r="F65" s="137">
        <v>7.4160000000000002E-7</v>
      </c>
      <c r="G65" s="137">
        <v>4.2053999999999996E-6</v>
      </c>
      <c r="H65" s="137">
        <v>6.7700000000000004E-8</v>
      </c>
      <c r="I65" s="137">
        <v>8.9999999999999999E-10</v>
      </c>
      <c r="J65" s="137">
        <v>2.272E-7</v>
      </c>
      <c r="K65" s="137">
        <v>2.4900000000000001E-8</v>
      </c>
      <c r="L65">
        <v>0</v>
      </c>
      <c r="M65" s="137">
        <v>2.66E-8</v>
      </c>
      <c r="N65" s="137">
        <v>2.2999999999999999E-9</v>
      </c>
      <c r="O65" s="137">
        <v>3.558E-7</v>
      </c>
      <c r="P65" s="137">
        <v>7.1281000000000004E-6</v>
      </c>
      <c r="Q65" s="137">
        <v>3.9017000000000003E-6</v>
      </c>
      <c r="R65">
        <v>0</v>
      </c>
      <c r="S65">
        <v>0</v>
      </c>
      <c r="T65">
        <v>0</v>
      </c>
      <c r="U65">
        <v>0</v>
      </c>
      <c r="V65">
        <v>0</v>
      </c>
      <c r="W65" s="207">
        <f t="shared" si="0"/>
        <v>2.6086399999999998E-5</v>
      </c>
    </row>
    <row r="66">
      <c r="A66">
        <f t="shared" si="1"/>
        <v>65</v>
      </c>
      <c r="B66" t="s">
        <v>241</v>
      </c>
      <c r="C66" s="137">
        <v>4.2889100000000002E-5</v>
      </c>
      <c r="D66">
        <v>1.3563599999999999E-4</v>
      </c>
      <c r="E66" s="137">
        <v>1.533E-7</v>
      </c>
      <c r="F66" s="137">
        <v>1.40896E-5</v>
      </c>
      <c r="G66" s="137">
        <v>7.9902500000000003E-5</v>
      </c>
      <c r="H66" s="137">
        <v>1.2858E-6</v>
      </c>
      <c r="I66" s="137">
        <v>1.74E-8</v>
      </c>
      <c r="J66" s="137">
        <v>2.5616000000000002E-6</v>
      </c>
      <c r="K66" s="137">
        <v>4.7389999999999998E-7</v>
      </c>
      <c r="L66">
        <v>0</v>
      </c>
      <c r="M66" s="137">
        <v>5.0569999999999998E-7</v>
      </c>
      <c r="N66" s="137">
        <v>4.36E-8</v>
      </c>
      <c r="O66">
        <v>6.7599999999999997E-6</v>
      </c>
      <c r="P66">
        <v>1.3543299999999999E-4</v>
      </c>
      <c r="Q66" s="137">
        <v>3.9017000000000003E-6</v>
      </c>
      <c r="R66">
        <v>0</v>
      </c>
      <c r="S66">
        <v>0</v>
      </c>
      <c r="T66">
        <v>0</v>
      </c>
      <c r="U66">
        <v>0</v>
      </c>
      <c r="V66">
        <v>0</v>
      </c>
      <c r="W66" s="207">
        <f t="shared" si="0"/>
        <v>4.2365320000000009E-4</v>
      </c>
    </row>
    <row r="67">
      <c r="A67">
        <f t="shared" si="1"/>
        <v>66</v>
      </c>
      <c r="B67" t="s">
        <v>242</v>
      </c>
      <c r="C67" s="137">
        <v>3.4257999999999999E-6</v>
      </c>
      <c r="D67" s="137">
        <v>3.0935999999999999E-6</v>
      </c>
      <c r="E67" s="137">
        <v>2.5000000000000001E-9</v>
      </c>
      <c r="F67" s="137">
        <v>5.3249999999999998E-7</v>
      </c>
      <c r="G67">
        <v>1.889E-6</v>
      </c>
      <c r="H67" s="137">
        <v>1.4110000000000001E-7</v>
      </c>
      <c r="I67">
        <v>0</v>
      </c>
      <c r="J67">
        <v>0</v>
      </c>
      <c r="K67">
        <v>4.1399999999999997E-7</v>
      </c>
      <c r="L67">
        <v>0</v>
      </c>
      <c r="M67">
        <v>0</v>
      </c>
      <c r="N67">
        <v>0</v>
      </c>
      <c r="O67">
        <v>0</v>
      </c>
      <c r="P67">
        <v>0</v>
      </c>
      <c r="Q67" s="137">
        <v>3.9017000000000003E-6</v>
      </c>
      <c r="R67">
        <v>0</v>
      </c>
      <c r="S67">
        <v>0</v>
      </c>
      <c r="T67">
        <v>0</v>
      </c>
      <c r="U67">
        <v>0</v>
      </c>
      <c r="V67">
        <v>0</v>
      </c>
      <c r="W67" s="207">
        <f t="shared" ref="W67:W130" si="2">SUM(C67:V67)</f>
        <v>1.3400199999999999E-5</v>
      </c>
    </row>
    <row r="68">
      <c r="A68">
        <f t="shared" ref="A68:A130" si="3">A67+1</f>
        <v>67</v>
      </c>
      <c r="B68" t="s">
        <v>243</v>
      </c>
      <c r="C68" s="137">
        <v>1E-10</v>
      </c>
      <c r="D68">
        <v>0</v>
      </c>
      <c r="E68">
        <v>0</v>
      </c>
      <c r="F68" s="137">
        <v>6E-10</v>
      </c>
      <c r="G68" s="137">
        <v>2.0000000000000001E-10</v>
      </c>
      <c r="H68" s="137">
        <v>4.0000000000000001E-10</v>
      </c>
      <c r="I68">
        <v>0</v>
      </c>
      <c r="J68">
        <v>0</v>
      </c>
      <c r="K68" s="137">
        <v>1E-10</v>
      </c>
      <c r="L68">
        <v>0</v>
      </c>
      <c r="M68">
        <v>0</v>
      </c>
      <c r="N68" s="137">
        <v>2.0000000000000001E-10</v>
      </c>
      <c r="O68" s="137">
        <v>3E-10</v>
      </c>
      <c r="P68" s="137">
        <v>1.6999999999999999E-9</v>
      </c>
      <c r="Q68" s="137">
        <v>3.9017000000000003E-6</v>
      </c>
      <c r="R68">
        <v>0</v>
      </c>
      <c r="S68">
        <v>0</v>
      </c>
      <c r="T68">
        <v>0</v>
      </c>
      <c r="U68">
        <v>0</v>
      </c>
      <c r="V68">
        <v>0</v>
      </c>
      <c r="W68" s="207">
        <f t="shared" si="2"/>
        <v>3.9053000000000005E-6</v>
      </c>
    </row>
    <row r="69">
      <c r="A69">
        <f t="shared" si="3"/>
        <v>68</v>
      </c>
      <c r="B69" t="s">
        <v>244</v>
      </c>
      <c r="C69" s="137">
        <v>1E-10</v>
      </c>
      <c r="D69">
        <v>0</v>
      </c>
      <c r="E69">
        <v>0</v>
      </c>
      <c r="F69" s="137">
        <v>4.0000000000000001E-10</v>
      </c>
      <c r="G69" s="137">
        <v>1E-10</v>
      </c>
      <c r="H69" s="137">
        <v>3E-10</v>
      </c>
      <c r="I69">
        <v>0</v>
      </c>
      <c r="J69">
        <v>0</v>
      </c>
      <c r="K69" s="137">
        <v>1E-10</v>
      </c>
      <c r="L69">
        <v>0</v>
      </c>
      <c r="M69">
        <v>0</v>
      </c>
      <c r="N69" s="137">
        <v>1E-10</v>
      </c>
      <c r="O69" s="137">
        <v>2.0000000000000001E-10</v>
      </c>
      <c r="P69" s="137">
        <v>1.0999999999999999E-9</v>
      </c>
      <c r="Q69" s="137">
        <v>3.9017000000000003E-6</v>
      </c>
      <c r="R69">
        <v>0</v>
      </c>
      <c r="S69">
        <v>0</v>
      </c>
      <c r="T69">
        <v>0</v>
      </c>
      <c r="U69">
        <v>0</v>
      </c>
      <c r="V69">
        <v>0</v>
      </c>
      <c r="W69" s="207">
        <f t="shared" si="2"/>
        <v>3.9041000000000004E-6</v>
      </c>
    </row>
    <row r="70">
      <c r="A70">
        <f t="shared" si="3"/>
        <v>69</v>
      </c>
      <c r="B70" t="s">
        <v>245</v>
      </c>
      <c r="C70">
        <v>3.5540000000000002E-6</v>
      </c>
      <c r="D70" s="137">
        <v>7.0910000000000002E-7</v>
      </c>
      <c r="E70">
        <v>0</v>
      </c>
      <c r="F70" s="137">
        <v>1.8610000000000001E-7</v>
      </c>
      <c r="G70">
        <v>0</v>
      </c>
      <c r="H70">
        <v>0</v>
      </c>
      <c r="I70">
        <v>0</v>
      </c>
      <c r="J70" s="137">
        <v>2.3199999999999999E-8</v>
      </c>
      <c r="K70" s="137">
        <v>1.7529999999999999E-7</v>
      </c>
      <c r="L70">
        <v>0</v>
      </c>
      <c r="M70" s="137">
        <v>2.111E-7</v>
      </c>
      <c r="N70" s="137">
        <v>3.3410000000000001E-7</v>
      </c>
      <c r="O70" s="137">
        <v>3.2430000000000001E-7</v>
      </c>
      <c r="P70">
        <v>0</v>
      </c>
      <c r="Q70" s="137">
        <v>3.9017000000000003E-6</v>
      </c>
      <c r="R70">
        <v>0</v>
      </c>
      <c r="S70">
        <v>0</v>
      </c>
      <c r="T70">
        <v>0</v>
      </c>
      <c r="U70">
        <v>0</v>
      </c>
      <c r="V70">
        <v>0</v>
      </c>
      <c r="W70" s="207">
        <f t="shared" si="2"/>
        <v>9.4189000000000006E-6</v>
      </c>
    </row>
    <row r="71">
      <c r="A71">
        <f t="shared" si="3"/>
        <v>70</v>
      </c>
      <c r="B71" t="s">
        <v>246</v>
      </c>
      <c r="C71" s="137">
        <v>4.0238499999999998E-5</v>
      </c>
      <c r="D71" s="137">
        <v>9.0131199999999995E-5</v>
      </c>
      <c r="E71">
        <v>1.5269999999999999E-6</v>
      </c>
      <c r="F71" s="137">
        <v>5.89733E-5</v>
      </c>
      <c r="G71" s="137">
        <v>6.9091799999999995E-5</v>
      </c>
      <c r="H71" s="137">
        <v>6.2852999999999998E-6</v>
      </c>
      <c r="I71" s="137">
        <v>1.7657000000000001E-6</v>
      </c>
      <c r="J71" s="137">
        <v>1.1838E-6</v>
      </c>
      <c r="K71">
        <v>2.5299999999999999E-6</v>
      </c>
      <c r="L71">
        <v>0</v>
      </c>
      <c r="M71" s="137">
        <v>8.1919000000000003E-6</v>
      </c>
      <c r="N71" s="137">
        <v>3.7701999999999999E-6</v>
      </c>
      <c r="O71">
        <v>4.1922999999999998E-5</v>
      </c>
      <c r="P71" s="137">
        <v>5.2560399999999999E-5</v>
      </c>
      <c r="Q71" s="137">
        <v>3.9017000000000003E-6</v>
      </c>
      <c r="R71">
        <v>0</v>
      </c>
      <c r="S71">
        <v>0</v>
      </c>
      <c r="T71">
        <v>0</v>
      </c>
      <c r="U71">
        <v>0</v>
      </c>
      <c r="V71">
        <v>0</v>
      </c>
      <c r="W71" s="207">
        <f t="shared" si="2"/>
        <v>3.8207380000000003E-4</v>
      </c>
    </row>
    <row r="72">
      <c r="A72">
        <f t="shared" si="3"/>
        <v>71</v>
      </c>
      <c r="B72" t="s">
        <v>247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 s="207">
        <f t="shared" si="2"/>
        <v>0</v>
      </c>
    </row>
    <row r="73">
      <c r="A73">
        <f t="shared" si="3"/>
        <v>72</v>
      </c>
      <c r="B73" t="s">
        <v>248</v>
      </c>
      <c r="C73">
        <v>1.224321E-3</v>
      </c>
      <c r="D73">
        <v>3.2040399999999999E-4</v>
      </c>
      <c r="E73" s="137">
        <v>8.0604800000000005E-5</v>
      </c>
      <c r="F73">
        <v>3.0032399999999998E-4</v>
      </c>
      <c r="G73">
        <v>7.1986499999999998E-4</v>
      </c>
      <c r="H73" s="137">
        <v>4.7244799999999999E-5</v>
      </c>
      <c r="I73" s="137">
        <v>4.6477000000000004E-6</v>
      </c>
      <c r="J73" s="137">
        <v>2.3983E-6</v>
      </c>
      <c r="K73" s="137">
        <v>1.6116800000000001E-5</v>
      </c>
      <c r="L73">
        <v>0</v>
      </c>
      <c r="M73">
        <v>3.225E-6</v>
      </c>
      <c r="N73">
        <v>0</v>
      </c>
      <c r="O73" s="137">
        <v>6.4500000000000002E-8</v>
      </c>
      <c r="P73">
        <v>3.8765000000000002E-4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 s="207">
        <f t="shared" si="2"/>
        <v>3.1068658999999993E-3</v>
      </c>
    </row>
    <row r="74">
      <c r="A74">
        <f t="shared" si="3"/>
        <v>73</v>
      </c>
      <c r="B74" t="s">
        <v>249</v>
      </c>
      <c r="C74" s="137">
        <v>4.0000000000000001E-10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 s="207">
        <f t="shared" si="2"/>
        <v>4.0000000000000001E-10</v>
      </c>
    </row>
    <row r="75">
      <c r="A75">
        <f t="shared" si="3"/>
        <v>74</v>
      </c>
      <c r="B75" t="s">
        <v>250</v>
      </c>
      <c r="C75">
        <v>3.1818599999999998E-4</v>
      </c>
      <c r="D75">
        <v>2.923265E-3</v>
      </c>
      <c r="E75">
        <v>3.7562000000000001E-4</v>
      </c>
      <c r="F75">
        <v>1.5143960000000001E-3</v>
      </c>
      <c r="G75" s="137">
        <v>3.1797800000000002E-5</v>
      </c>
      <c r="H75">
        <v>7.7664300000000004E-4</v>
      </c>
      <c r="I75">
        <v>3.1038820000000001E-3</v>
      </c>
      <c r="J75" s="137">
        <v>3.7104000000000001E-6</v>
      </c>
      <c r="K75">
        <v>1.93382E-4</v>
      </c>
      <c r="L75">
        <v>0</v>
      </c>
      <c r="M75" s="137">
        <v>2.58075E-5</v>
      </c>
      <c r="N75" s="137">
        <v>1.2036E-6</v>
      </c>
      <c r="O75" s="137">
        <v>5.0771000000000001E-6</v>
      </c>
      <c r="P75" s="137">
        <v>9.7554700000000003E-5</v>
      </c>
      <c r="Q75" s="137">
        <v>2.4034200000000001E-5</v>
      </c>
      <c r="R75">
        <v>0</v>
      </c>
      <c r="S75">
        <v>0</v>
      </c>
      <c r="T75">
        <v>0</v>
      </c>
      <c r="U75">
        <v>0</v>
      </c>
      <c r="V75">
        <v>0</v>
      </c>
      <c r="W75" s="207">
        <f t="shared" si="2"/>
        <v>9.3945593000000025E-3</v>
      </c>
    </row>
    <row r="76">
      <c r="A76">
        <f t="shared" si="3"/>
        <v>75</v>
      </c>
      <c r="B76" t="s">
        <v>251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 s="207">
        <f t="shared" si="2"/>
        <v>0</v>
      </c>
    </row>
    <row r="77">
      <c r="A77">
        <f t="shared" si="3"/>
        <v>76</v>
      </c>
      <c r="B77" t="s">
        <v>252</v>
      </c>
      <c r="C77" s="137">
        <v>9.8387999999999997E-6</v>
      </c>
      <c r="D77" s="137">
        <v>2.8063000000000001E-6</v>
      </c>
      <c r="E77" s="137">
        <v>5.9599999999999998E-8</v>
      </c>
      <c r="F77" s="137">
        <v>1.346E-7</v>
      </c>
      <c r="G77" s="137">
        <v>5.9827000000000003E-6</v>
      </c>
      <c r="H77" s="137">
        <v>6.3813999999999996E-6</v>
      </c>
      <c r="I77" s="137">
        <v>5.6420000000000004E-7</v>
      </c>
      <c r="J77">
        <v>0</v>
      </c>
      <c r="K77">
        <v>2.65E-7</v>
      </c>
      <c r="L77">
        <v>0</v>
      </c>
      <c r="M77" s="137">
        <v>9.7494000000000002E-6</v>
      </c>
      <c r="N77" s="137">
        <v>1.59E-8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 s="207">
        <f t="shared" si="2"/>
        <v>3.5797899999999998E-5</v>
      </c>
    </row>
    <row r="78">
      <c r="A78">
        <f t="shared" si="3"/>
        <v>77</v>
      </c>
      <c r="B78" t="s">
        <v>253</v>
      </c>
      <c r="C78" s="137">
        <v>2.2825000000000002E-6</v>
      </c>
      <c r="D78" s="137">
        <v>7.3027800000000006E-5</v>
      </c>
      <c r="E78" s="137">
        <v>6.73111E-5</v>
      </c>
      <c r="F78" s="137">
        <v>3.11849E-5</v>
      </c>
      <c r="G78" s="137">
        <v>1.131E-7</v>
      </c>
      <c r="H78" s="137">
        <v>5.1093700000000002E-5</v>
      </c>
      <c r="I78" s="137">
        <v>2.2653000000000001E-6</v>
      </c>
      <c r="J78">
        <v>6.5999999999999995E-8</v>
      </c>
      <c r="K78">
        <v>6.8100000000000002E-7</v>
      </c>
      <c r="L78">
        <v>0</v>
      </c>
      <c r="M78" s="137">
        <v>5.0460000000000001E-7</v>
      </c>
      <c r="N78" s="137">
        <v>5.9400000000000003E-8</v>
      </c>
      <c r="O78">
        <v>2.9000000000000002E-8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 s="207">
        <f t="shared" si="2"/>
        <v>2.2861840000000001E-4</v>
      </c>
    </row>
    <row r="79">
      <c r="A79">
        <f t="shared" si="3"/>
        <v>78</v>
      </c>
      <c r="B79" t="s">
        <v>254</v>
      </c>
      <c r="C79">
        <v>7.8494600000000002E-4</v>
      </c>
      <c r="D79" s="137">
        <v>5.8507500000000002E-5</v>
      </c>
      <c r="E79" s="137">
        <v>1.705E-7</v>
      </c>
      <c r="F79" s="137">
        <v>1.4699999999999999E-8</v>
      </c>
      <c r="G79" s="137">
        <v>1.9444E-6</v>
      </c>
      <c r="H79" s="137">
        <v>1.4420000000000001E-7</v>
      </c>
      <c r="I79" s="137">
        <v>3.4280999999999998E-6</v>
      </c>
      <c r="J79" s="137">
        <v>4.7810000000000003E-7</v>
      </c>
      <c r="K79" s="137">
        <v>3.0521E-6</v>
      </c>
      <c r="L79">
        <v>0</v>
      </c>
      <c r="M79" s="137">
        <v>8.0326E-6</v>
      </c>
      <c r="N79" s="137">
        <v>6E-10</v>
      </c>
      <c r="O79" s="137">
        <v>4.3999999999999997E-9</v>
      </c>
      <c r="P79" s="137">
        <v>1.4468600000000001E-5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 s="207">
        <f t="shared" si="2"/>
        <v>8.7519179999999994E-4</v>
      </c>
    </row>
    <row r="80">
      <c r="A80">
        <f t="shared" si="3"/>
        <v>79</v>
      </c>
      <c r="B80" t="s">
        <v>255</v>
      </c>
      <c r="C80">
        <v>4.2010000000000002E-4</v>
      </c>
      <c r="D80" s="137">
        <v>5.39022E-5</v>
      </c>
      <c r="E80">
        <v>0</v>
      </c>
      <c r="F80" s="137">
        <v>7.9110000000000004E-7</v>
      </c>
      <c r="G80" s="137">
        <v>2.3899999999999999E-8</v>
      </c>
      <c r="H80" s="137">
        <v>9.3394000000000007E-6</v>
      </c>
      <c r="I80" s="137">
        <v>8.8730999999999998E-6</v>
      </c>
      <c r="J80" s="137">
        <v>4.7609999999999998E-7</v>
      </c>
      <c r="K80" s="137">
        <v>5.158E-7</v>
      </c>
      <c r="L80">
        <v>0</v>
      </c>
      <c r="M80" s="137">
        <v>1.053E-7</v>
      </c>
      <c r="N80">
        <v>0</v>
      </c>
      <c r="O80" s="137">
        <v>7.8999999999999996E-9</v>
      </c>
      <c r="P80" s="137">
        <v>6.1654000000000003E-6</v>
      </c>
      <c r="Q80">
        <v>0</v>
      </c>
      <c r="R80">
        <v>0</v>
      </c>
      <c r="S80">
        <v>1.69147E-4</v>
      </c>
      <c r="T80">
        <v>0</v>
      </c>
      <c r="U80">
        <v>0</v>
      </c>
      <c r="V80" s="137">
        <v>2.0128E-6</v>
      </c>
      <c r="W80" s="207">
        <f t="shared" si="2"/>
        <v>6.7146000000000013E-4</v>
      </c>
    </row>
    <row r="81">
      <c r="A81">
        <f t="shared" si="3"/>
        <v>80</v>
      </c>
      <c r="B81" t="s">
        <v>256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 s="207">
        <f t="shared" si="2"/>
        <v>0</v>
      </c>
    </row>
    <row r="82">
      <c r="A82">
        <f t="shared" si="3"/>
        <v>81</v>
      </c>
      <c r="B82" t="s">
        <v>257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 s="207">
        <f t="shared" si="2"/>
        <v>0</v>
      </c>
    </row>
    <row r="83">
      <c r="A83">
        <f t="shared" si="3"/>
        <v>82</v>
      </c>
      <c r="B83" t="s">
        <v>258</v>
      </c>
      <c r="C83" s="137">
        <v>1.808E-7</v>
      </c>
      <c r="D83">
        <v>0</v>
      </c>
      <c r="E83" s="137">
        <v>1.0999999999999999E-9</v>
      </c>
      <c r="F83">
        <v>0</v>
      </c>
      <c r="G83">
        <v>0</v>
      </c>
      <c r="H83">
        <v>0</v>
      </c>
      <c r="I83" s="137">
        <v>9.3999999999999998E-9</v>
      </c>
      <c r="J83">
        <v>0</v>
      </c>
      <c r="K83" s="137">
        <v>3E-10</v>
      </c>
      <c r="L83">
        <v>0</v>
      </c>
      <c r="M83" s="137">
        <v>9.5999999999999999E-9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 s="207">
        <f t="shared" si="2"/>
        <v>2.012E-7</v>
      </c>
    </row>
    <row r="84">
      <c r="A84">
        <f t="shared" si="3"/>
        <v>83</v>
      </c>
      <c r="B84" t="s">
        <v>259</v>
      </c>
      <c r="C84" s="137">
        <v>4.0000000000000001E-10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 s="207">
        <f t="shared" si="2"/>
        <v>4.0000000000000001E-10</v>
      </c>
    </row>
    <row r="85">
      <c r="A85">
        <f t="shared" si="3"/>
        <v>84</v>
      </c>
      <c r="B85" t="s">
        <v>260</v>
      </c>
      <c r="C85" s="137">
        <v>1.3999999999999999E-9</v>
      </c>
      <c r="D85">
        <v>0</v>
      </c>
      <c r="E85">
        <v>0</v>
      </c>
      <c r="F85">
        <v>0</v>
      </c>
      <c r="G85">
        <v>0</v>
      </c>
      <c r="H85" s="137">
        <v>9.8999999999999993E-9</v>
      </c>
      <c r="I85" s="137">
        <v>3.3099999999999999E-8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 s="207">
        <f t="shared" si="2"/>
        <v>4.4400000000000001E-8</v>
      </c>
    </row>
    <row r="86">
      <c r="A86">
        <f t="shared" si="3"/>
        <v>85</v>
      </c>
      <c r="B86" t="s">
        <v>261</v>
      </c>
      <c r="C86" s="137">
        <v>1.9273000000000002E-6</v>
      </c>
      <c r="D86">
        <v>0</v>
      </c>
      <c r="E86">
        <v>0</v>
      </c>
      <c r="F86">
        <v>0</v>
      </c>
      <c r="G86" s="137">
        <v>4.5999999999999998E-9</v>
      </c>
      <c r="H86">
        <v>0</v>
      </c>
      <c r="I86" s="137">
        <v>4.8E-9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 s="207">
        <f t="shared" si="2"/>
        <v>1.9367E-6</v>
      </c>
    </row>
    <row r="87">
      <c r="A87">
        <f t="shared" si="3"/>
        <v>86</v>
      </c>
      <c r="B87" t="s">
        <v>262</v>
      </c>
      <c r="C87" s="137">
        <v>1.6409999999999999E-7</v>
      </c>
      <c r="D87" s="137">
        <v>2.2487000000000002E-6</v>
      </c>
      <c r="E87">
        <v>0</v>
      </c>
      <c r="F87" s="137">
        <v>1.02E-8</v>
      </c>
      <c r="G87">
        <v>0</v>
      </c>
      <c r="H87" s="137">
        <v>9.1709999999999997E-7</v>
      </c>
      <c r="I87" s="137">
        <v>4.3729999999999998E-7</v>
      </c>
      <c r="J87">
        <v>0</v>
      </c>
      <c r="K87" s="137">
        <v>1.0611000000000001E-6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 s="207">
        <f t="shared" si="2"/>
        <v>4.8385000000000003E-6</v>
      </c>
    </row>
    <row r="88">
      <c r="A88">
        <f t="shared" si="3"/>
        <v>87</v>
      </c>
      <c r="B88" t="s">
        <v>263</v>
      </c>
      <c r="C88" s="137">
        <v>4.1493299999999998E-5</v>
      </c>
      <c r="D88" s="137">
        <v>1.3328E-6</v>
      </c>
      <c r="E88">
        <v>0</v>
      </c>
      <c r="F88">
        <v>0</v>
      </c>
      <c r="G88">
        <v>0</v>
      </c>
      <c r="H88" s="137">
        <v>2.2054999999999999E-6</v>
      </c>
      <c r="I88" s="137">
        <v>5.7900999999999998E-6</v>
      </c>
      <c r="J88" s="137">
        <v>2.0199999999999999E-8</v>
      </c>
      <c r="K88" s="137">
        <v>3.7650000000000002E-7</v>
      </c>
      <c r="L88">
        <v>0</v>
      </c>
      <c r="M88" s="137">
        <v>1.5700000000000002E-8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 s="207">
        <f t="shared" si="2"/>
        <v>5.1234099999999991E-5</v>
      </c>
    </row>
    <row r="89">
      <c r="A89">
        <f t="shared" si="3"/>
        <v>88</v>
      </c>
      <c r="B89" t="s">
        <v>264</v>
      </c>
      <c r="C89">
        <v>5.1298800000000003E-4</v>
      </c>
      <c r="D89">
        <v>3.2660499999999999E-4</v>
      </c>
      <c r="E89">
        <v>1.26298E-4</v>
      </c>
      <c r="F89">
        <v>4.5580000000000002E-6</v>
      </c>
      <c r="G89">
        <v>2.4999999999999999E-8</v>
      </c>
      <c r="H89">
        <v>4.1190699999999998E-4</v>
      </c>
      <c r="I89">
        <v>3.6484499999999998E-4</v>
      </c>
      <c r="J89" s="137">
        <v>1.0946000000000001E-6</v>
      </c>
      <c r="K89">
        <v>1.3107599999999999E-4</v>
      </c>
      <c r="L89">
        <v>0</v>
      </c>
      <c r="M89" s="137">
        <v>5.6625000000000004E-6</v>
      </c>
      <c r="N89" s="137">
        <v>3E-10</v>
      </c>
      <c r="O89" s="137">
        <v>1.6999999999999999E-9</v>
      </c>
      <c r="P89">
        <v>2.3920000000000001E-6</v>
      </c>
      <c r="Q89">
        <v>0</v>
      </c>
      <c r="R89" s="137">
        <v>4.7427399999999999E-5</v>
      </c>
      <c r="S89">
        <v>0</v>
      </c>
      <c r="T89">
        <v>0</v>
      </c>
      <c r="U89">
        <v>0</v>
      </c>
      <c r="V89">
        <v>0</v>
      </c>
      <c r="W89" s="207">
        <f t="shared" si="2"/>
        <v>1.9348804999999997E-3</v>
      </c>
    </row>
    <row r="90">
      <c r="A90">
        <f t="shared" si="3"/>
        <v>89</v>
      </c>
      <c r="B90" t="s">
        <v>265</v>
      </c>
      <c r="C90" s="137">
        <v>7.9780500000000006E-5</v>
      </c>
      <c r="D90" s="137">
        <v>1.4058300000000001E-5</v>
      </c>
      <c r="E90">
        <v>2.0110700000000001E-4</v>
      </c>
      <c r="F90">
        <v>7.6799999999999999E-7</v>
      </c>
      <c r="G90" s="137">
        <v>1.451E-7</v>
      </c>
      <c r="H90">
        <v>3.7548600000000002E-4</v>
      </c>
      <c r="I90" s="137">
        <v>9.4624599999999995E-5</v>
      </c>
      <c r="J90" s="137">
        <v>1.5136E-6</v>
      </c>
      <c r="K90" s="137">
        <v>1.0648100000000001E-5</v>
      </c>
      <c r="L90">
        <v>0</v>
      </c>
      <c r="M90" s="137">
        <v>2.5544000000000001E-6</v>
      </c>
      <c r="N90" s="137">
        <v>9.5000000000000007E-9</v>
      </c>
      <c r="O90" s="137">
        <v>4.2759999999999999E-7</v>
      </c>
      <c r="P90" s="137">
        <v>3.7539999999999999E-7</v>
      </c>
      <c r="Q90">
        <v>0</v>
      </c>
      <c r="R90" s="137">
        <v>1.88018E-5</v>
      </c>
      <c r="S90">
        <v>0</v>
      </c>
      <c r="T90">
        <v>0</v>
      </c>
      <c r="U90">
        <v>0</v>
      </c>
      <c r="V90">
        <v>0</v>
      </c>
      <c r="W90" s="207">
        <f t="shared" si="2"/>
        <v>8.0029989999999985E-4</v>
      </c>
    </row>
    <row r="91">
      <c r="A91">
        <f t="shared" si="3"/>
        <v>90</v>
      </c>
      <c r="B91" t="s">
        <v>266</v>
      </c>
      <c r="C91">
        <v>2.622082E-3</v>
      </c>
      <c r="D91">
        <v>1.5523300000000001E-4</v>
      </c>
      <c r="E91">
        <v>2.3388E-5</v>
      </c>
      <c r="F91" s="137">
        <v>3.5385900000000003E-5</v>
      </c>
      <c r="G91" s="137">
        <v>4.4579999999999998E-7</v>
      </c>
      <c r="H91">
        <v>1.0037309999999999E-3</v>
      </c>
      <c r="I91">
        <v>2.0229039999999998E-3</v>
      </c>
      <c r="J91" s="137">
        <v>2.6400999999999999E-6</v>
      </c>
      <c r="K91">
        <v>5.2806399999999996E-4</v>
      </c>
      <c r="L91">
        <v>0</v>
      </c>
      <c r="M91">
        <v>1.4247700000000001E-4</v>
      </c>
      <c r="N91">
        <v>1.0000000000000001E-9</v>
      </c>
      <c r="O91" s="137">
        <v>5.9300000000000002E-8</v>
      </c>
      <c r="P91" s="137">
        <v>2.8016E-6</v>
      </c>
      <c r="Q91">
        <v>0</v>
      </c>
      <c r="R91">
        <v>3.0069E-4</v>
      </c>
      <c r="S91">
        <v>0</v>
      </c>
      <c r="T91">
        <v>0</v>
      </c>
      <c r="U91">
        <v>0</v>
      </c>
      <c r="V91">
        <v>0</v>
      </c>
      <c r="W91" s="207">
        <f t="shared" si="2"/>
        <v>6.8399027000000008E-3</v>
      </c>
    </row>
    <row r="92">
      <c r="A92">
        <f t="shared" si="3"/>
        <v>91</v>
      </c>
      <c r="B92" t="s">
        <v>267</v>
      </c>
      <c r="C92" s="137">
        <v>7.2100000000000004E-8</v>
      </c>
      <c r="D92" s="137">
        <v>1.142E-7</v>
      </c>
      <c r="E92" s="137">
        <v>8.0000000000000003E-10</v>
      </c>
      <c r="F92" s="137">
        <v>2.0000000000000001E-10</v>
      </c>
      <c r="G92" s="137">
        <v>9.5000000000000007E-9</v>
      </c>
      <c r="H92" s="137">
        <v>1.504E-7</v>
      </c>
      <c r="I92" s="137">
        <v>1.1086000000000001E-6</v>
      </c>
      <c r="J92" s="137">
        <v>2.1900000000000001E-8</v>
      </c>
      <c r="K92" s="137">
        <v>3.3369999999999998E-7</v>
      </c>
      <c r="L92">
        <v>0</v>
      </c>
      <c r="M92" s="137">
        <v>1.031E-7</v>
      </c>
      <c r="N92">
        <v>0</v>
      </c>
      <c r="O92">
        <v>0</v>
      </c>
      <c r="P92" s="137">
        <v>7.4400000000000004E-8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 s="207">
        <f t="shared" si="2"/>
        <v>1.9889000000000001E-6</v>
      </c>
    </row>
    <row r="93">
      <c r="A93">
        <f t="shared" si="3"/>
        <v>92</v>
      </c>
      <c r="B93" t="s">
        <v>268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 s="207">
        <f t="shared" si="2"/>
        <v>0</v>
      </c>
    </row>
    <row r="94">
      <c r="A94">
        <f t="shared" si="3"/>
        <v>93</v>
      </c>
      <c r="B94" t="s">
        <v>269</v>
      </c>
      <c r="C94" s="137">
        <v>2.83974E-5</v>
      </c>
      <c r="D94">
        <v>2.1332799999999999E-4</v>
      </c>
      <c r="E94" s="137">
        <v>2.7381300000000002E-5</v>
      </c>
      <c r="F94">
        <v>3.1212299999999998E-4</v>
      </c>
      <c r="G94" s="137">
        <v>7.2920000000000004E-7</v>
      </c>
      <c r="H94">
        <v>1.258884E-3</v>
      </c>
      <c r="I94">
        <v>4.4779470000000004E-3</v>
      </c>
      <c r="J94" s="137">
        <v>3.3786999999999999E-6</v>
      </c>
      <c r="K94">
        <v>1.36415E-4</v>
      </c>
      <c r="L94">
        <v>0</v>
      </c>
      <c r="M94">
        <v>1.1087000000000001E-5</v>
      </c>
      <c r="N94" s="137">
        <v>3.1469999999999998E-7</v>
      </c>
      <c r="O94" s="137">
        <v>8.7960000000000001E-7</v>
      </c>
      <c r="P94" s="137">
        <v>1.6223500000000001E-5</v>
      </c>
      <c r="Q94" s="137">
        <v>1.6636E-6</v>
      </c>
      <c r="R94">
        <v>0</v>
      </c>
      <c r="S94">
        <v>0</v>
      </c>
      <c r="T94">
        <v>0</v>
      </c>
      <c r="U94">
        <v>0</v>
      </c>
      <c r="V94">
        <v>0</v>
      </c>
      <c r="W94" s="207">
        <f t="shared" si="2"/>
        <v>6.4887519999999995E-3</v>
      </c>
    </row>
    <row r="95">
      <c r="A95">
        <f t="shared" si="3"/>
        <v>94</v>
      </c>
      <c r="B95" t="s">
        <v>270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 s="207">
        <f t="shared" si="2"/>
        <v>0</v>
      </c>
    </row>
    <row r="96">
      <c r="A96">
        <f t="shared" si="3"/>
        <v>95</v>
      </c>
      <c r="B96" t="s">
        <v>271</v>
      </c>
      <c r="C96" s="137">
        <v>1.5836E-6</v>
      </c>
      <c r="D96" s="137">
        <v>2.46674E-5</v>
      </c>
      <c r="E96" s="137">
        <v>7.0839999999999996E-7</v>
      </c>
      <c r="F96" s="137">
        <v>1.7636999999999999E-6</v>
      </c>
      <c r="G96" s="137">
        <v>1.2565E-6</v>
      </c>
      <c r="H96" s="137">
        <v>2.6888300000000001E-5</v>
      </c>
      <c r="I96" s="137">
        <v>7.2223000000000003E-6</v>
      </c>
      <c r="J96" s="137">
        <v>1.8200000000000001E-8</v>
      </c>
      <c r="K96" s="137">
        <v>6.5769999999999997E-7</v>
      </c>
      <c r="L96">
        <v>0</v>
      </c>
      <c r="M96" s="137">
        <v>5.0429999999999998E-7</v>
      </c>
      <c r="N96" s="137">
        <v>2.7800000000000001E-8</v>
      </c>
      <c r="O96">
        <v>2.4299999999999999E-7</v>
      </c>
      <c r="P96" s="137">
        <v>3.1100000000000001E-8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 s="207">
        <f t="shared" si="2"/>
        <v>6.5572300000000009E-5</v>
      </c>
    </row>
    <row r="97">
      <c r="A97">
        <f t="shared" si="3"/>
        <v>96</v>
      </c>
      <c r="B97" t="s">
        <v>272</v>
      </c>
      <c r="C97" s="137">
        <v>3.8169999999999998E-7</v>
      </c>
      <c r="D97" s="137">
        <v>8.3969999999999998E-7</v>
      </c>
      <c r="E97">
        <v>0</v>
      </c>
      <c r="F97">
        <v>0</v>
      </c>
      <c r="G97">
        <v>0</v>
      </c>
      <c r="H97" s="137">
        <v>5.7049999999999998E-7</v>
      </c>
      <c r="I97" s="137">
        <v>1.6237599999999998E-5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 s="207">
        <f t="shared" si="2"/>
        <v>1.8029499999999997E-5</v>
      </c>
    </row>
    <row r="98">
      <c r="A98">
        <f t="shared" si="3"/>
        <v>97</v>
      </c>
      <c r="B98" t="s">
        <v>273</v>
      </c>
      <c r="C98" s="137">
        <v>4.5627999999999997E-6</v>
      </c>
      <c r="D98" s="137">
        <v>1.6180300000000002E-5</v>
      </c>
      <c r="E98" s="137">
        <v>2.1227999999999998E-6</v>
      </c>
      <c r="F98" s="137">
        <v>9.161E-7</v>
      </c>
      <c r="G98" s="137">
        <v>5.4970000000000001E-7</v>
      </c>
      <c r="H98" s="137">
        <v>5.5629800000000001E-5</v>
      </c>
      <c r="I98">
        <v>2.0462900000000001E-4</v>
      </c>
      <c r="J98" s="137">
        <v>9.6499999999999997E-8</v>
      </c>
      <c r="K98" s="137">
        <v>6.5182999999999999E-6</v>
      </c>
      <c r="L98">
        <v>0</v>
      </c>
      <c r="M98" s="137">
        <v>1.8860000000000001E-7</v>
      </c>
      <c r="N98" s="137">
        <v>1.4100000000000001E-8</v>
      </c>
      <c r="O98" s="137">
        <v>4.0000000000000001E-10</v>
      </c>
      <c r="P98" s="137">
        <v>2.9569999999999998E-7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 s="207">
        <f t="shared" si="2"/>
        <v>2.9170409999999998E-4</v>
      </c>
    </row>
    <row r="99">
      <c r="A99">
        <f t="shared" si="3"/>
        <v>98</v>
      </c>
      <c r="B99" t="s">
        <v>274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 s="137">
        <v>3.4560000000000002E-7</v>
      </c>
      <c r="S99">
        <v>0</v>
      </c>
      <c r="T99">
        <v>0</v>
      </c>
      <c r="U99">
        <v>0</v>
      </c>
      <c r="V99">
        <v>0</v>
      </c>
      <c r="W99" s="207">
        <f t="shared" si="2"/>
        <v>3.4560000000000002E-7</v>
      </c>
    </row>
    <row r="100">
      <c r="A100">
        <f t="shared" si="3"/>
        <v>99</v>
      </c>
      <c r="B100" t="s">
        <v>275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 s="207">
        <f t="shared" si="2"/>
        <v>0</v>
      </c>
    </row>
    <row r="101">
      <c r="A101">
        <f t="shared" si="3"/>
        <v>100</v>
      </c>
      <c r="B101" t="s">
        <v>276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 s="207">
        <f t="shared" si="2"/>
        <v>0</v>
      </c>
    </row>
    <row r="102">
      <c r="A102">
        <f t="shared" si="3"/>
        <v>101</v>
      </c>
      <c r="B102" t="s">
        <v>277</v>
      </c>
      <c r="C102" s="137">
        <v>4.5287000000000004E-6</v>
      </c>
      <c r="D102" s="137">
        <v>2.7137699999999999E-5</v>
      </c>
      <c r="E102" s="137">
        <v>3.5399999999999999E-8</v>
      </c>
      <c r="F102">
        <v>2.21642E-4</v>
      </c>
      <c r="G102" s="137">
        <v>2.9919999999999998E-7</v>
      </c>
      <c r="H102" s="137">
        <v>6.9961600000000005E-5</v>
      </c>
      <c r="I102" s="137">
        <v>4.9630799999999999E-5</v>
      </c>
      <c r="J102">
        <v>1.7700000000000001E-7</v>
      </c>
      <c r="K102" s="137">
        <v>6.6864000000000001E-6</v>
      </c>
      <c r="L102">
        <v>0</v>
      </c>
      <c r="M102" s="137">
        <v>2.4737000000000001E-6</v>
      </c>
      <c r="N102" s="137">
        <v>9.2099999999999998E-8</v>
      </c>
      <c r="O102" s="137">
        <v>2.0476999999999999E-6</v>
      </c>
      <c r="P102" s="137">
        <v>2.9900000000000003E-8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 s="207">
        <f t="shared" si="2"/>
        <v>3.8474220000000005E-4</v>
      </c>
    </row>
    <row r="103">
      <c r="A103">
        <f t="shared" si="3"/>
        <v>102</v>
      </c>
      <c r="B103" t="s">
        <v>278</v>
      </c>
      <c r="C103" s="137">
        <v>1.2429999999999999E-7</v>
      </c>
      <c r="D103" s="137">
        <v>2.7184999999999999E-6</v>
      </c>
      <c r="E103" s="137">
        <v>6.5400000000000003E-8</v>
      </c>
      <c r="F103" s="137">
        <v>2.1953E-6</v>
      </c>
      <c r="G103" s="137">
        <v>1.05E-8</v>
      </c>
      <c r="H103" s="137">
        <v>1.2822E-6</v>
      </c>
      <c r="I103" s="137">
        <v>1.11639E-5</v>
      </c>
      <c r="J103">
        <v>0</v>
      </c>
      <c r="K103" s="137">
        <v>2.0910000000000001E-7</v>
      </c>
      <c r="L103">
        <v>0</v>
      </c>
      <c r="M103" s="137">
        <v>8.8399999999999997E-8</v>
      </c>
      <c r="N103" s="137">
        <v>2.84E-8</v>
      </c>
      <c r="O103" s="137">
        <v>2.4530000000000001E-7</v>
      </c>
      <c r="P103" s="137">
        <v>4.299E-7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 s="207">
        <f t="shared" si="2"/>
        <v>1.8561200000000005E-5</v>
      </c>
    </row>
    <row r="104">
      <c r="A104">
        <f t="shared" si="3"/>
        <v>103</v>
      </c>
      <c r="B104" t="s">
        <v>279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 s="207">
        <f t="shared" si="2"/>
        <v>0</v>
      </c>
    </row>
    <row r="105">
      <c r="A105">
        <f t="shared" si="3"/>
        <v>104</v>
      </c>
      <c r="B105" t="s">
        <v>280</v>
      </c>
      <c r="C105" s="137">
        <v>1.6701999999999999E-6</v>
      </c>
      <c r="D105" s="137">
        <v>5.1353400000000002E-5</v>
      </c>
      <c r="E105" s="137">
        <v>9.3999999999999998E-9</v>
      </c>
      <c r="F105" s="137">
        <v>2.2317000000000002E-6</v>
      </c>
      <c r="G105" s="137">
        <v>4.0100000000000002E-8</v>
      </c>
      <c r="H105" s="137">
        <v>8.5793100000000004E-5</v>
      </c>
      <c r="I105">
        <v>1.33238E-3</v>
      </c>
      <c r="J105" s="137">
        <v>3.7E-9</v>
      </c>
      <c r="K105" s="137">
        <v>3.0998899999999999E-5</v>
      </c>
      <c r="L105">
        <v>0</v>
      </c>
      <c r="M105" s="137">
        <v>5.073E-7</v>
      </c>
      <c r="N105">
        <v>0</v>
      </c>
      <c r="O105" s="137">
        <v>2.0000000000000001E-10</v>
      </c>
      <c r="P105">
        <v>8.3699999999999999E-7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 s="207">
        <f t="shared" si="2"/>
        <v>1.5058250000000001E-3</v>
      </c>
    </row>
    <row r="106">
      <c r="A106">
        <f t="shared" si="3"/>
        <v>105</v>
      </c>
      <c r="B106" t="s">
        <v>281</v>
      </c>
      <c r="C106" s="137">
        <v>5.0689999999999997E-7</v>
      </c>
      <c r="D106" s="137">
        <v>4.5110000000000001E-7</v>
      </c>
      <c r="E106">
        <v>0</v>
      </c>
      <c r="F106" s="137">
        <v>5.2491999999999996E-6</v>
      </c>
      <c r="G106" s="137">
        <v>7.4700000000000001E-8</v>
      </c>
      <c r="H106" s="137">
        <v>2.4069999999999998E-7</v>
      </c>
      <c r="I106">
        <v>0</v>
      </c>
      <c r="J106">
        <v>0</v>
      </c>
      <c r="K106">
        <v>1.0999999999999999E-8</v>
      </c>
      <c r="L106">
        <v>0</v>
      </c>
      <c r="M106" s="137">
        <v>7.2E-9</v>
      </c>
      <c r="N106" s="137">
        <v>8.9999999999999999E-10</v>
      </c>
      <c r="O106">
        <v>0</v>
      </c>
      <c r="P106" s="137">
        <v>2.4419999999999998E-7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 s="207">
        <f t="shared" si="2"/>
        <v>6.7859000000000005E-6</v>
      </c>
    </row>
    <row r="107">
      <c r="A107">
        <f t="shared" si="3"/>
        <v>106</v>
      </c>
      <c r="B107" t="s">
        <v>282</v>
      </c>
      <c r="C107" s="137">
        <v>1.09359E-5</v>
      </c>
      <c r="D107" s="137">
        <v>9.2712800000000004E-5</v>
      </c>
      <c r="E107" s="137">
        <v>2.7650000000000002E-7</v>
      </c>
      <c r="F107" s="137">
        <v>2.3325999999999999E-6</v>
      </c>
      <c r="G107" s="137">
        <v>1.5632999999999999E-6</v>
      </c>
      <c r="H107">
        <v>4.84365E-4</v>
      </c>
      <c r="I107" s="137">
        <v>4.7668399999999999E-5</v>
      </c>
      <c r="J107" s="137">
        <v>5.8899999999999998E-8</v>
      </c>
      <c r="K107" s="137">
        <v>1.8858E-6</v>
      </c>
      <c r="L107">
        <v>0</v>
      </c>
      <c r="M107" s="137">
        <v>2.6499999999999999E-8</v>
      </c>
      <c r="N107" s="137">
        <v>1.03E-8</v>
      </c>
      <c r="O107" s="137">
        <v>5.4000000000000004E-9</v>
      </c>
      <c r="P107" s="137">
        <v>5.4686999999999998E-6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 s="207">
        <f t="shared" si="2"/>
        <v>6.4731010000000015E-4</v>
      </c>
    </row>
    <row r="108">
      <c r="A108">
        <f t="shared" si="3"/>
        <v>107</v>
      </c>
      <c r="B108" t="s">
        <v>283</v>
      </c>
      <c r="C108">
        <v>0</v>
      </c>
      <c r="D108">
        <v>0</v>
      </c>
      <c r="E108" s="137">
        <v>3.5700000000000002E-8</v>
      </c>
      <c r="F108" s="137">
        <v>7.5499999999999994E-8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 s="207">
        <f t="shared" si="2"/>
        <v>1.1119999999999999E-7</v>
      </c>
    </row>
    <row r="109">
      <c r="A109">
        <f t="shared" si="3"/>
        <v>108</v>
      </c>
      <c r="B109" t="s">
        <v>284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 s="207">
        <f t="shared" si="2"/>
        <v>0</v>
      </c>
    </row>
    <row r="110">
      <c r="A110">
        <f t="shared" si="3"/>
        <v>109</v>
      </c>
      <c r="B110" t="s">
        <v>285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 s="207">
        <f t="shared" si="2"/>
        <v>0</v>
      </c>
    </row>
    <row r="111">
      <c r="A111">
        <f t="shared" si="3"/>
        <v>110</v>
      </c>
      <c r="B111" t="s">
        <v>286</v>
      </c>
      <c r="C111">
        <v>1.242911E-2</v>
      </c>
      <c r="D111">
        <v>1.1660729999999999E-3</v>
      </c>
      <c r="E111" s="137">
        <v>6.8314000000000004E-6</v>
      </c>
      <c r="F111" s="137">
        <v>1.82732E-5</v>
      </c>
      <c r="G111" s="137">
        <v>2.5656800000000001E-5</v>
      </c>
      <c r="H111">
        <v>7.6526399999999998E-4</v>
      </c>
      <c r="I111">
        <v>8.3222299999999999E-4</v>
      </c>
      <c r="J111" s="137">
        <v>1.0575E-6</v>
      </c>
      <c r="K111" s="137">
        <v>2.5191600000000001E-5</v>
      </c>
      <c r="L111">
        <v>0</v>
      </c>
      <c r="M111" s="137">
        <v>8.4330000000000004E-7</v>
      </c>
      <c r="N111">
        <v>3E-9</v>
      </c>
      <c r="O111">
        <v>0</v>
      </c>
      <c r="P111" s="137">
        <v>7.2229999999999995E-7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 s="207">
        <f t="shared" si="2"/>
        <v>1.52712491E-2</v>
      </c>
    </row>
    <row r="112">
      <c r="A112">
        <f t="shared" si="3"/>
        <v>111</v>
      </c>
      <c r="B112" t="s">
        <v>287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 s="207">
        <f t="shared" si="2"/>
        <v>0</v>
      </c>
    </row>
    <row r="113">
      <c r="A113">
        <f t="shared" si="3"/>
        <v>112</v>
      </c>
      <c r="B113" t="s">
        <v>288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 s="207">
        <f t="shared" si="2"/>
        <v>0</v>
      </c>
    </row>
    <row r="114">
      <c r="A114">
        <f t="shared" si="3"/>
        <v>113</v>
      </c>
      <c r="B114" t="s">
        <v>289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 s="207">
        <f t="shared" si="2"/>
        <v>0</v>
      </c>
    </row>
    <row r="115">
      <c r="A115">
        <f t="shared" si="3"/>
        <v>114</v>
      </c>
      <c r="B115" t="s">
        <v>290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 s="207">
        <f t="shared" si="2"/>
        <v>0</v>
      </c>
    </row>
    <row r="116">
      <c r="A116">
        <f t="shared" si="3"/>
        <v>115</v>
      </c>
      <c r="B116" t="s">
        <v>291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 s="207">
        <f t="shared" si="2"/>
        <v>0</v>
      </c>
    </row>
    <row r="117">
      <c r="A117">
        <f t="shared" si="3"/>
        <v>116</v>
      </c>
      <c r="B117" t="s">
        <v>292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 s="207">
        <f t="shared" si="2"/>
        <v>0</v>
      </c>
    </row>
    <row r="118">
      <c r="A118">
        <f t="shared" si="3"/>
        <v>117</v>
      </c>
      <c r="B118" t="s">
        <v>293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 s="207">
        <f t="shared" si="2"/>
        <v>0</v>
      </c>
    </row>
    <row r="119">
      <c r="A119">
        <f t="shared" si="3"/>
        <v>118</v>
      </c>
      <c r="B119" t="s">
        <v>294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 s="207">
        <f t="shared" si="2"/>
        <v>0</v>
      </c>
    </row>
    <row r="120">
      <c r="A120">
        <f t="shared" si="3"/>
        <v>119</v>
      </c>
      <c r="B120" t="s">
        <v>295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 s="207">
        <f t="shared" si="2"/>
        <v>0</v>
      </c>
    </row>
    <row r="121">
      <c r="A121">
        <f t="shared" si="3"/>
        <v>120</v>
      </c>
      <c r="B121" t="s">
        <v>296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 s="207">
        <f t="shared" si="2"/>
        <v>0</v>
      </c>
    </row>
    <row r="122">
      <c r="A122">
        <f t="shared" si="3"/>
        <v>121</v>
      </c>
      <c r="B122" t="s">
        <v>297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 s="207">
        <f t="shared" si="2"/>
        <v>0</v>
      </c>
    </row>
    <row r="123">
      <c r="A123">
        <f t="shared" si="3"/>
        <v>122</v>
      </c>
      <c r="B123" t="s">
        <v>298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 s="207">
        <f t="shared" si="2"/>
        <v>0</v>
      </c>
    </row>
    <row r="124">
      <c r="A124">
        <f t="shared" si="3"/>
        <v>123</v>
      </c>
      <c r="B124" t="s">
        <v>299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 s="207">
        <f t="shared" si="2"/>
        <v>0</v>
      </c>
    </row>
    <row r="125">
      <c r="A125">
        <f t="shared" si="3"/>
        <v>124</v>
      </c>
      <c r="B125" t="s">
        <v>300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 s="207">
        <f t="shared" si="2"/>
        <v>0</v>
      </c>
    </row>
    <row r="126">
      <c r="A126">
        <f t="shared" si="3"/>
        <v>125</v>
      </c>
      <c r="B126" t="s">
        <v>301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 s="207">
        <f t="shared" si="2"/>
        <v>0</v>
      </c>
    </row>
    <row r="127">
      <c r="A127">
        <f t="shared" si="3"/>
        <v>126</v>
      </c>
      <c r="B127" t="s">
        <v>302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 s="207">
        <f t="shared" si="2"/>
        <v>0</v>
      </c>
    </row>
    <row r="128">
      <c r="A128">
        <f t="shared" si="3"/>
        <v>127</v>
      </c>
      <c r="B128" t="s">
        <v>176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 s="207">
        <f t="shared" si="2"/>
        <v>0</v>
      </c>
    </row>
    <row r="129">
      <c r="A129">
        <f t="shared" si="3"/>
        <v>128</v>
      </c>
      <c r="B129" t="s">
        <v>303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 s="207">
        <f t="shared" si="2"/>
        <v>0</v>
      </c>
    </row>
    <row r="130">
      <c r="A130">
        <f t="shared" si="3"/>
        <v>129</v>
      </c>
      <c r="B130" t="s">
        <v>304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 s="207">
        <f t="shared" si="2"/>
        <v>0</v>
      </c>
    </row>
    <row r="131" ht="16">
      <c r="B131" s="212"/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indexed="51"/>
  </sheetPr>
  <dimension ref="A1:AW187"/>
  <sheetViews>
    <sheetView workbookViewId="0">
      <selection activeCell="A17" sqref="A17"/>
    </sheetView>
  </sheetViews>
  <sheetFormatPr baseColWidth="10" defaultRowHeight="13"/>
  <cols>
    <col min="1" max="1" width="17.33203125" bestFit="true" customWidth="true"/>
    <col min="5" max="5" width="39.83203125" bestFit="true" customWidth="true"/>
    <col min="6" max="6" width="8.1640625" bestFit="true" customWidth="true"/>
    <col min="7" max="7" width="7.5" bestFit="true" customWidth="true"/>
    <col min="8" max="8" width="8.6640625" bestFit="true" customWidth="true"/>
    <col min="9" max="9" width="8.83203125" bestFit="true" customWidth="true"/>
    <col min="10" max="10" width="8.83203125" style="153" bestFit="true" customWidth="true"/>
    <col min="11" max="11" width="8.6640625" style="153" bestFit="true" customWidth="true"/>
    <col min="12" max="12" width="12.33203125" bestFit="true" customWidth="true"/>
    <col min="13" max="13" width="13.5" bestFit="true" customWidth="true"/>
    <col min="14" max="14" width="13.83203125" bestFit="true" customWidth="true"/>
    <col min="15" max="15" width="13.6640625" bestFit="true" customWidth="true"/>
    <col min="16" max="16" width="13.5" bestFit="true" customWidth="true"/>
    <col min="17" max="17" width="12.83203125" bestFit="true" customWidth="true"/>
    <col min="18" max="18" width="14" bestFit="true" customWidth="true"/>
    <col min="19" max="20" width="14.1640625" bestFit="true" customWidth="true"/>
    <col min="21" max="21" width="14" bestFit="true" customWidth="true"/>
    <col min="22" max="22" width="8.6640625" bestFit="true" customWidth="true"/>
    <col min="23" max="23" width="8.83203125" bestFit="true" customWidth="true"/>
    <col min="24" max="24" width="14" bestFit="true" customWidth="true"/>
    <col min="25" max="25" width="21.33203125" style="3" bestFit="true" customWidth="true"/>
    <col min="26" max="26" width="13.6640625" bestFit="true" customWidth="true"/>
    <col min="27" max="27" width="13.83203125" bestFit="true" customWidth="true"/>
    <col min="28" max="28" width="19" bestFit="true" customWidth="true"/>
    <col min="29" max="29" width="26.33203125" style="3" bestFit="true" customWidth="true"/>
    <col min="30" max="30" width="14.1640625" bestFit="true" customWidth="true"/>
    <col min="31" max="31" width="14.33203125" bestFit="true" customWidth="true"/>
    <col min="32" max="32" width="19.5" bestFit="true" customWidth="true"/>
    <col min="33" max="33" width="26.83203125" style="3" bestFit="true" customWidth="true"/>
    <col min="34" max="34" width="24" bestFit="true" customWidth="true"/>
    <col min="35" max="35" width="30" bestFit="true" customWidth="true"/>
    <col min="36" max="36" width="19.1640625" bestFit="true" customWidth="true"/>
    <col min="37" max="37" width="25.5" bestFit="true" customWidth="true"/>
    <col min="38" max="38" width="31.5" bestFit="true" customWidth="true"/>
    <col min="39" max="39" width="20.6640625" bestFit="true" customWidth="true"/>
    <col min="40" max="40" width="25" bestFit="true" customWidth="true"/>
    <col min="41" max="41" width="31" bestFit="true" customWidth="true"/>
    <col min="42" max="42" width="20.1640625" bestFit="true" customWidth="true"/>
  </cols>
  <sheetData>
    <row r="1" s="142" customFormat="true" ht="14" thickBot="true">
      <c r="D1" s="143" t="s">
        <v>8</v>
      </c>
      <c r="E1" s="143" t="s">
        <v>0</v>
      </c>
      <c r="F1" s="144" t="s">
        <v>100</v>
      </c>
      <c r="G1" s="145" t="s">
        <v>85</v>
      </c>
      <c r="H1" s="145" t="s">
        <v>86</v>
      </c>
      <c r="I1" s="145" t="s">
        <v>87</v>
      </c>
      <c r="J1" s="145" t="s">
        <v>88</v>
      </c>
      <c r="K1" s="145" t="s">
        <v>89</v>
      </c>
      <c r="L1" s="146" t="s">
        <v>90</v>
      </c>
      <c r="M1" s="146" t="s">
        <v>94</v>
      </c>
      <c r="N1" s="146" t="s">
        <v>93</v>
      </c>
      <c r="O1" s="146" t="s">
        <v>91</v>
      </c>
      <c r="P1" s="146" t="s">
        <v>92</v>
      </c>
      <c r="Q1" s="147" t="s">
        <v>95</v>
      </c>
      <c r="R1" s="147" t="s">
        <v>96</v>
      </c>
      <c r="S1" s="147" t="s">
        <v>97</v>
      </c>
      <c r="T1" s="147" t="s">
        <v>98</v>
      </c>
      <c r="U1" s="147" t="s">
        <v>99</v>
      </c>
      <c r="V1" s="145" t="s">
        <v>101</v>
      </c>
      <c r="W1" s="145" t="s">
        <v>102</v>
      </c>
      <c r="X1" s="145" t="s">
        <v>103</v>
      </c>
      <c r="Y1" s="145" t="s">
        <v>135</v>
      </c>
      <c r="Z1" s="146" t="s">
        <v>104</v>
      </c>
      <c r="AA1" s="146" t="s">
        <v>105</v>
      </c>
      <c r="AB1" s="146" t="s">
        <v>106</v>
      </c>
      <c r="AC1" s="148" t="s">
        <v>136</v>
      </c>
      <c r="AD1" s="147" t="s">
        <v>107</v>
      </c>
      <c r="AE1" s="147" t="s">
        <v>108</v>
      </c>
      <c r="AF1" s="147" t="s">
        <v>109</v>
      </c>
      <c r="AG1" s="147" t="s">
        <v>137</v>
      </c>
      <c r="AH1" s="145" t="s">
        <v>110</v>
      </c>
      <c r="AI1" s="145" t="s">
        <v>112</v>
      </c>
      <c r="AJ1" s="145" t="s">
        <v>111</v>
      </c>
      <c r="AK1" s="146" t="s">
        <v>116</v>
      </c>
      <c r="AL1" s="146" t="s">
        <v>117</v>
      </c>
      <c r="AM1" s="146" t="s">
        <v>118</v>
      </c>
      <c r="AN1" s="147" t="s">
        <v>113</v>
      </c>
      <c r="AO1" s="147" t="s">
        <v>114</v>
      </c>
      <c r="AP1" s="147" t="s">
        <v>115</v>
      </c>
      <c r="AS1" s="2" t="s">
        <v>345</v>
      </c>
      <c r="AT1" s="1" t="s">
        <v>346</v>
      </c>
      <c r="AU1" s="1" t="s">
        <v>347</v>
      </c>
      <c r="AV1" s="1" t="s">
        <v>348</v>
      </c>
      <c r="AW1" s="1" t="s">
        <v>349</v>
      </c>
    </row>
    <row r="2">
      <c r="A2" s="149" t="s">
        <v>75</v>
      </c>
      <c r="B2" s="150">
        <v>1</v>
      </c>
      <c r="D2">
        <v>1</v>
      </c>
      <c r="E2" t="s">
        <v>177</v>
      </c>
      <c r="F2">
        <v>0.99</v>
      </c>
      <c r="G2">
        <v>0.8</v>
      </c>
      <c r="H2">
        <v>0.3</v>
      </c>
      <c r="I2">
        <v>0.6</v>
      </c>
      <c r="J2">
        <v>0.6</v>
      </c>
      <c r="K2">
        <v>0.05</v>
      </c>
      <c r="V2">
        <v>0</v>
      </c>
      <c r="W2">
        <v>0</v>
      </c>
      <c r="AS2" t="s">
        <v>13</v>
      </c>
      <c r="AT2">
        <v>1</v>
      </c>
      <c r="AU2">
        <v>9</v>
      </c>
      <c r="AV2">
        <v>0</v>
      </c>
      <c r="AW2" t="s">
        <v>350</v>
      </c>
    </row>
    <row r="3">
      <c r="A3" s="149" t="s">
        <v>76</v>
      </c>
      <c r="B3" s="151">
        <v>1</v>
      </c>
      <c r="D3">
        <f>D2+1</f>
        <v>2</v>
      </c>
      <c r="E3" t="s">
        <v>178</v>
      </c>
      <c r="F3">
        <v>0.99</v>
      </c>
      <c r="G3" s="215">
        <v>0.8</v>
      </c>
      <c r="H3">
        <v>0.6</v>
      </c>
      <c r="I3">
        <v>0.6</v>
      </c>
      <c r="J3">
        <v>0.6</v>
      </c>
      <c r="K3">
        <v>0.05</v>
      </c>
      <c r="V3">
        <v>0</v>
      </c>
      <c r="W3">
        <v>0</v>
      </c>
      <c r="AS3" t="s">
        <v>13</v>
      </c>
      <c r="AT3">
        <v>1</v>
      </c>
      <c r="AU3">
        <v>8</v>
      </c>
      <c r="AV3">
        <v>0.8</v>
      </c>
      <c r="AW3" t="s">
        <v>351</v>
      </c>
    </row>
    <row r="4">
      <c r="A4" s="149" t="s">
        <v>77</v>
      </c>
      <c r="B4" s="151">
        <v>1</v>
      </c>
      <c r="D4">
        <f t="shared" ref="D4:D67" si="0">D3+1</f>
        <v>3</v>
      </c>
      <c r="E4" t="s">
        <v>179</v>
      </c>
      <c r="F4">
        <v>0.99</v>
      </c>
      <c r="G4">
        <v>0.5</v>
      </c>
      <c r="H4">
        <v>0.3</v>
      </c>
      <c r="I4">
        <v>0.6</v>
      </c>
      <c r="J4">
        <v>0.6</v>
      </c>
      <c r="K4">
        <v>0.05</v>
      </c>
      <c r="V4">
        <v>0</v>
      </c>
      <c r="W4">
        <v>0</v>
      </c>
      <c r="AS4" t="s">
        <v>13</v>
      </c>
      <c r="AT4">
        <v>1</v>
      </c>
      <c r="AU4">
        <v>7</v>
      </c>
      <c r="AV4">
        <v>0.8</v>
      </c>
      <c r="AW4" t="s">
        <v>352</v>
      </c>
    </row>
    <row r="5">
      <c r="A5" s="149" t="s">
        <v>78</v>
      </c>
      <c r="B5" s="151">
        <v>1</v>
      </c>
      <c r="D5">
        <f t="shared" si="0"/>
        <v>4</v>
      </c>
      <c r="E5" t="s">
        <v>180</v>
      </c>
      <c r="F5">
        <v>0.99</v>
      </c>
      <c r="G5">
        <v>0.5</v>
      </c>
      <c r="H5">
        <v>0.6</v>
      </c>
      <c r="I5">
        <v>0.6</v>
      </c>
      <c r="J5">
        <v>0.6</v>
      </c>
      <c r="K5">
        <v>0.05</v>
      </c>
      <c r="V5">
        <v>0</v>
      </c>
      <c r="W5">
        <v>0</v>
      </c>
      <c r="AS5" t="s">
        <v>13</v>
      </c>
      <c r="AT5">
        <v>1</v>
      </c>
      <c r="AU5">
        <v>6</v>
      </c>
      <c r="AV5">
        <v>0.8</v>
      </c>
      <c r="AW5" t="s">
        <v>353</v>
      </c>
    </row>
    <row r="6">
      <c r="A6" s="149" t="s">
        <v>79</v>
      </c>
      <c r="B6" s="151">
        <v>0</v>
      </c>
      <c r="D6">
        <f t="shared" si="0"/>
        <v>5</v>
      </c>
      <c r="E6" t="s">
        <v>181</v>
      </c>
      <c r="F6">
        <v>0.99</v>
      </c>
      <c r="G6">
        <v>0.5</v>
      </c>
      <c r="H6">
        <v>0.6</v>
      </c>
      <c r="I6">
        <v>0.6</v>
      </c>
      <c r="J6">
        <v>0.6</v>
      </c>
      <c r="K6">
        <v>0.05</v>
      </c>
      <c r="V6">
        <v>0</v>
      </c>
      <c r="W6">
        <v>0</v>
      </c>
      <c r="AS6" t="s">
        <v>13</v>
      </c>
      <c r="AT6">
        <v>1</v>
      </c>
      <c r="AU6">
        <v>5</v>
      </c>
      <c r="AV6">
        <v>0.5</v>
      </c>
      <c r="AW6" t="s">
        <v>354</v>
      </c>
    </row>
    <row r="7">
      <c r="A7" s="149" t="s">
        <v>80</v>
      </c>
      <c r="B7" s="151">
        <v>0</v>
      </c>
      <c r="D7">
        <f t="shared" si="0"/>
        <v>6</v>
      </c>
      <c r="E7" t="s">
        <v>182</v>
      </c>
      <c r="F7">
        <v>0.99</v>
      </c>
      <c r="G7">
        <v>0.5</v>
      </c>
      <c r="H7">
        <v>0.6</v>
      </c>
      <c r="I7">
        <v>0.6</v>
      </c>
      <c r="J7">
        <v>0.6</v>
      </c>
      <c r="K7">
        <v>0.05</v>
      </c>
      <c r="V7">
        <v>0</v>
      </c>
      <c r="W7">
        <v>0</v>
      </c>
      <c r="AS7" t="s">
        <v>13</v>
      </c>
      <c r="AT7">
        <v>1</v>
      </c>
      <c r="AU7">
        <v>4</v>
      </c>
      <c r="AV7">
        <v>0.5</v>
      </c>
      <c r="AW7" t="s">
        <v>355</v>
      </c>
    </row>
    <row r="8">
      <c r="A8" s="149" t="s">
        <v>81</v>
      </c>
      <c r="B8" s="151">
        <v>1</v>
      </c>
      <c r="D8">
        <f t="shared" si="0"/>
        <v>7</v>
      </c>
      <c r="E8" t="s">
        <v>183</v>
      </c>
      <c r="F8">
        <v>0.99</v>
      </c>
      <c r="G8">
        <v>0.5</v>
      </c>
      <c r="H8">
        <v>0.2</v>
      </c>
      <c r="I8">
        <v>0.6</v>
      </c>
      <c r="J8">
        <v>0.6</v>
      </c>
      <c r="K8">
        <v>0.05</v>
      </c>
      <c r="V8">
        <v>0</v>
      </c>
      <c r="W8">
        <v>0</v>
      </c>
      <c r="AS8" t="s">
        <v>13</v>
      </c>
      <c r="AT8">
        <v>1</v>
      </c>
      <c r="AU8">
        <v>3</v>
      </c>
      <c r="AV8">
        <v>0.5</v>
      </c>
      <c r="AW8" t="s">
        <v>356</v>
      </c>
    </row>
    <row r="9">
      <c r="A9" s="149" t="s">
        <v>82</v>
      </c>
      <c r="B9" s="151">
        <v>0.1</v>
      </c>
      <c r="C9" s="140" t="s">
        <v>151</v>
      </c>
      <c r="D9">
        <f t="shared" si="0"/>
        <v>8</v>
      </c>
      <c r="E9" t="s">
        <v>184</v>
      </c>
      <c r="F9">
        <v>0.99</v>
      </c>
      <c r="G9">
        <v>0.5</v>
      </c>
      <c r="H9">
        <v>0.6</v>
      </c>
      <c r="I9">
        <v>0.6</v>
      </c>
      <c r="J9">
        <v>0.6</v>
      </c>
      <c r="K9">
        <v>0.05</v>
      </c>
      <c r="V9">
        <v>0</v>
      </c>
      <c r="W9">
        <v>0</v>
      </c>
      <c r="AS9" t="s">
        <v>13</v>
      </c>
      <c r="AT9">
        <v>1</v>
      </c>
      <c r="AU9">
        <v>2</v>
      </c>
      <c r="AV9">
        <v>0.1</v>
      </c>
      <c r="AW9" t="s">
        <v>357</v>
      </c>
    </row>
    <row r="10" ht="14" thickBot="true">
      <c r="A10" s="149" t="s">
        <v>150</v>
      </c>
      <c r="B10" s="152">
        <f>1/3</f>
        <v>0.33333333333333331</v>
      </c>
      <c r="C10" s="140" t="s">
        <v>151</v>
      </c>
      <c r="D10">
        <f t="shared" si="0"/>
        <v>9</v>
      </c>
      <c r="E10" t="s">
        <v>185</v>
      </c>
      <c r="F10">
        <v>0.99</v>
      </c>
      <c r="G10">
        <v>0.8</v>
      </c>
      <c r="H10">
        <v>0.6</v>
      </c>
      <c r="I10">
        <v>0.6</v>
      </c>
      <c r="J10">
        <v>0.6</v>
      </c>
      <c r="K10">
        <v>0.05</v>
      </c>
      <c r="V10">
        <v>0</v>
      </c>
      <c r="W10">
        <v>0</v>
      </c>
      <c r="AS10" t="s">
        <v>13</v>
      </c>
      <c r="AT10">
        <v>1</v>
      </c>
      <c r="AU10">
        <v>1</v>
      </c>
      <c r="AV10">
        <v>0.1</v>
      </c>
      <c r="AW10" t="s">
        <v>358</v>
      </c>
    </row>
    <row r="11">
      <c r="D11">
        <f t="shared" si="0"/>
        <v>10</v>
      </c>
      <c r="E11" t="s">
        <v>186</v>
      </c>
      <c r="F11">
        <v>0.99</v>
      </c>
      <c r="G11">
        <v>0.8</v>
      </c>
      <c r="H11">
        <v>0.6</v>
      </c>
      <c r="I11">
        <v>0.6</v>
      </c>
      <c r="J11">
        <v>0.6</v>
      </c>
      <c r="K11">
        <v>0.05</v>
      </c>
      <c r="V11">
        <v>0</v>
      </c>
      <c r="W11">
        <v>0</v>
      </c>
      <c r="AS11" t="s">
        <v>13</v>
      </c>
      <c r="AT11">
        <v>1</v>
      </c>
      <c r="AU11">
        <v>0</v>
      </c>
      <c r="AV11">
        <v>0</v>
      </c>
      <c r="AW11" t="s">
        <v>359</v>
      </c>
    </row>
    <row r="12">
      <c r="D12">
        <f t="shared" si="0"/>
        <v>11</v>
      </c>
      <c r="E12" t="s">
        <v>187</v>
      </c>
      <c r="F12">
        <v>0.99</v>
      </c>
      <c r="G12">
        <v>0.5</v>
      </c>
      <c r="H12">
        <v>0.6</v>
      </c>
      <c r="I12">
        <v>0.6</v>
      </c>
      <c r="J12">
        <v>0.6</v>
      </c>
      <c r="K12">
        <v>0.05</v>
      </c>
      <c r="V12">
        <v>0</v>
      </c>
      <c r="W12">
        <v>0</v>
      </c>
      <c r="AS12" t="s">
        <v>1</v>
      </c>
      <c r="AT12">
        <v>2</v>
      </c>
      <c r="AU12">
        <v>9</v>
      </c>
      <c r="AV12">
        <v>0</v>
      </c>
      <c r="AW12" t="s">
        <v>350</v>
      </c>
    </row>
    <row r="13">
      <c r="D13">
        <f t="shared" si="0"/>
        <v>12</v>
      </c>
      <c r="E13" t="s">
        <v>188</v>
      </c>
      <c r="F13">
        <v>0.99</v>
      </c>
      <c r="G13">
        <v>0.5</v>
      </c>
      <c r="H13">
        <v>0.1</v>
      </c>
      <c r="I13">
        <v>0.6</v>
      </c>
      <c r="J13">
        <v>0.6</v>
      </c>
      <c r="K13">
        <v>0.05</v>
      </c>
      <c r="V13">
        <v>0</v>
      </c>
      <c r="W13">
        <v>0</v>
      </c>
      <c r="AS13" t="s">
        <v>1</v>
      </c>
      <c r="AT13">
        <v>2</v>
      </c>
      <c r="AU13">
        <v>8</v>
      </c>
      <c r="AV13">
        <v>0.8</v>
      </c>
      <c r="AW13" t="s">
        <v>351</v>
      </c>
    </row>
    <row r="14">
      <c r="A14" s="140" t="s">
        <v>360</v>
      </c>
      <c r="D14">
        <f t="shared" si="0"/>
        <v>13</v>
      </c>
      <c r="E14" t="s">
        <v>189</v>
      </c>
      <c r="F14">
        <v>0.99</v>
      </c>
      <c r="G14">
        <v>0.5</v>
      </c>
      <c r="H14">
        <v>0.6</v>
      </c>
      <c r="I14">
        <v>0.6</v>
      </c>
      <c r="J14">
        <v>0.6</v>
      </c>
      <c r="K14">
        <v>0.05</v>
      </c>
      <c r="V14">
        <v>0</v>
      </c>
      <c r="W14">
        <v>0</v>
      </c>
      <c r="AS14" t="s">
        <v>1</v>
      </c>
      <c r="AT14">
        <v>2</v>
      </c>
      <c r="AU14">
        <v>7</v>
      </c>
      <c r="AV14">
        <v>0.7</v>
      </c>
      <c r="AW14" t="s">
        <v>353</v>
      </c>
    </row>
    <row r="15">
      <c r="D15">
        <f t="shared" si="0"/>
        <v>14</v>
      </c>
      <c r="E15" t="s">
        <v>190</v>
      </c>
      <c r="F15">
        <v>0.99</v>
      </c>
      <c r="G15">
        <v>0.5</v>
      </c>
      <c r="H15">
        <v>0.6</v>
      </c>
      <c r="I15">
        <v>0.6</v>
      </c>
      <c r="J15">
        <v>0.6</v>
      </c>
      <c r="K15">
        <v>0.05</v>
      </c>
      <c r="V15">
        <v>0</v>
      </c>
      <c r="W15">
        <v>0</v>
      </c>
      <c r="AS15" t="s">
        <v>1</v>
      </c>
      <c r="AT15">
        <v>2</v>
      </c>
      <c r="AU15">
        <v>6</v>
      </c>
      <c r="AV15">
        <v>0.6</v>
      </c>
      <c r="AW15" t="s">
        <v>361</v>
      </c>
    </row>
    <row r="16">
      <c r="D16">
        <f t="shared" si="0"/>
        <v>15</v>
      </c>
      <c r="E16" t="s">
        <v>191</v>
      </c>
      <c r="F16">
        <v>0.99</v>
      </c>
      <c r="G16">
        <v>0.5</v>
      </c>
      <c r="H16">
        <v>0.4</v>
      </c>
      <c r="I16">
        <v>0.5</v>
      </c>
      <c r="J16">
        <v>0.5</v>
      </c>
      <c r="K16">
        <v>0.05</v>
      </c>
      <c r="V16">
        <v>0</v>
      </c>
      <c r="W16">
        <v>0</v>
      </c>
      <c r="AS16" t="s">
        <v>1</v>
      </c>
      <c r="AT16">
        <v>2</v>
      </c>
      <c r="AU16">
        <v>5</v>
      </c>
      <c r="AV16">
        <v>0.5</v>
      </c>
      <c r="AW16" t="s">
        <v>362</v>
      </c>
    </row>
    <row r="17">
      <c r="D17">
        <f t="shared" si="0"/>
        <v>16</v>
      </c>
      <c r="E17" t="s">
        <v>192</v>
      </c>
      <c r="F17">
        <v>0.99</v>
      </c>
      <c r="G17">
        <v>0.5</v>
      </c>
      <c r="H17">
        <v>0.4</v>
      </c>
      <c r="I17">
        <v>0.7</v>
      </c>
      <c r="J17">
        <v>0.7</v>
      </c>
      <c r="K17">
        <v>0.05</v>
      </c>
      <c r="V17">
        <v>0</v>
      </c>
      <c r="W17">
        <v>0</v>
      </c>
      <c r="AS17" t="s">
        <v>1</v>
      </c>
      <c r="AT17">
        <v>2</v>
      </c>
      <c r="AU17">
        <v>4</v>
      </c>
      <c r="AV17">
        <v>0.4</v>
      </c>
      <c r="AW17" t="s">
        <v>363</v>
      </c>
    </row>
    <row r="18">
      <c r="D18">
        <f t="shared" si="0"/>
        <v>17</v>
      </c>
      <c r="E18" t="s">
        <v>193</v>
      </c>
      <c r="F18">
        <v>0.99</v>
      </c>
      <c r="G18">
        <v>0.1</v>
      </c>
      <c r="H18">
        <v>0.4</v>
      </c>
      <c r="I18">
        <v>0.5</v>
      </c>
      <c r="J18">
        <v>0.5</v>
      </c>
      <c r="K18">
        <v>0.05</v>
      </c>
      <c r="V18">
        <v>0</v>
      </c>
      <c r="W18">
        <v>0</v>
      </c>
      <c r="AS18" t="s">
        <v>1</v>
      </c>
      <c r="AT18">
        <v>2</v>
      </c>
      <c r="AU18">
        <v>3</v>
      </c>
      <c r="AV18">
        <v>0.3</v>
      </c>
      <c r="AW18" t="s">
        <v>364</v>
      </c>
    </row>
    <row r="19">
      <c r="D19">
        <f t="shared" si="0"/>
        <v>18</v>
      </c>
      <c r="E19" t="s">
        <v>194</v>
      </c>
      <c r="F19">
        <v>0.99</v>
      </c>
      <c r="G19">
        <v>0.1</v>
      </c>
      <c r="H19">
        <v>0.4</v>
      </c>
      <c r="I19">
        <v>0.7</v>
      </c>
      <c r="J19">
        <v>0.7</v>
      </c>
      <c r="K19">
        <v>0.05</v>
      </c>
      <c r="V19">
        <v>0</v>
      </c>
      <c r="W19">
        <v>0</v>
      </c>
      <c r="AS19" t="s">
        <v>1</v>
      </c>
      <c r="AT19">
        <v>2</v>
      </c>
      <c r="AU19">
        <v>2</v>
      </c>
      <c r="AV19">
        <v>0.2</v>
      </c>
      <c r="AW19" t="s">
        <v>365</v>
      </c>
    </row>
    <row r="20">
      <c r="D20">
        <f t="shared" si="0"/>
        <v>19</v>
      </c>
      <c r="E20" t="s">
        <v>195</v>
      </c>
      <c r="F20">
        <v>0.99</v>
      </c>
      <c r="G20">
        <v>0.5</v>
      </c>
      <c r="H20">
        <v>0.6</v>
      </c>
      <c r="I20">
        <v>0.6</v>
      </c>
      <c r="J20">
        <v>0.6</v>
      </c>
      <c r="K20">
        <v>0.05</v>
      </c>
      <c r="V20">
        <v>0</v>
      </c>
      <c r="W20">
        <v>0</v>
      </c>
      <c r="AS20" t="s">
        <v>1</v>
      </c>
      <c r="AT20">
        <v>2</v>
      </c>
      <c r="AU20">
        <v>1</v>
      </c>
      <c r="AV20">
        <v>0.1</v>
      </c>
      <c r="AW20" t="s">
        <v>366</v>
      </c>
    </row>
    <row r="21">
      <c r="D21">
        <f t="shared" si="0"/>
        <v>20</v>
      </c>
      <c r="E21" t="s">
        <v>196</v>
      </c>
      <c r="F21">
        <v>0.99</v>
      </c>
      <c r="G21">
        <v>0.5</v>
      </c>
      <c r="H21">
        <v>0.6</v>
      </c>
      <c r="I21">
        <v>0.6</v>
      </c>
      <c r="J21">
        <v>0.6</v>
      </c>
      <c r="K21">
        <v>0.05</v>
      </c>
      <c r="V21">
        <v>0</v>
      </c>
      <c r="W21">
        <v>0</v>
      </c>
      <c r="AS21" t="s">
        <v>1</v>
      </c>
      <c r="AT21">
        <v>2</v>
      </c>
      <c r="AU21">
        <v>0</v>
      </c>
      <c r="AV21">
        <v>0</v>
      </c>
      <c r="AW21" t="s">
        <v>359</v>
      </c>
    </row>
    <row r="22">
      <c r="D22">
        <f t="shared" si="0"/>
        <v>21</v>
      </c>
      <c r="E22" t="s">
        <v>197</v>
      </c>
      <c r="F22">
        <v>0.99</v>
      </c>
      <c r="G22">
        <v>0.5</v>
      </c>
      <c r="H22">
        <v>0.6</v>
      </c>
      <c r="I22">
        <v>0.6</v>
      </c>
      <c r="J22">
        <v>0.6</v>
      </c>
      <c r="K22">
        <v>0.05</v>
      </c>
      <c r="V22">
        <v>0</v>
      </c>
      <c r="W22">
        <v>0</v>
      </c>
      <c r="AS22" t="s">
        <v>2</v>
      </c>
      <c r="AT22">
        <v>3</v>
      </c>
      <c r="AU22">
        <v>9</v>
      </c>
      <c r="AV22">
        <v>0</v>
      </c>
      <c r="AW22" t="s">
        <v>350</v>
      </c>
    </row>
    <row r="23">
      <c r="D23">
        <f t="shared" si="0"/>
        <v>22</v>
      </c>
      <c r="E23" t="s">
        <v>198</v>
      </c>
      <c r="F23">
        <v>0.99</v>
      </c>
      <c r="G23">
        <v>0.5</v>
      </c>
      <c r="H23">
        <v>0.6</v>
      </c>
      <c r="I23">
        <v>0.6</v>
      </c>
      <c r="J23">
        <v>0.6</v>
      </c>
      <c r="K23">
        <v>0.05</v>
      </c>
      <c r="V23">
        <v>0</v>
      </c>
      <c r="W23">
        <v>0</v>
      </c>
      <c r="AS23" t="s">
        <v>2</v>
      </c>
      <c r="AT23">
        <v>3</v>
      </c>
      <c r="AU23">
        <v>8</v>
      </c>
      <c r="AV23">
        <v>0.8</v>
      </c>
      <c r="AW23" t="s">
        <v>351</v>
      </c>
    </row>
    <row r="24">
      <c r="D24">
        <f t="shared" si="0"/>
        <v>23</v>
      </c>
      <c r="E24" t="s">
        <v>199</v>
      </c>
      <c r="F24">
        <v>0.99</v>
      </c>
      <c r="G24">
        <v>0.5</v>
      </c>
      <c r="H24">
        <v>0.6</v>
      </c>
      <c r="I24">
        <v>0.6</v>
      </c>
      <c r="J24">
        <v>0.6</v>
      </c>
      <c r="K24">
        <v>0.05</v>
      </c>
      <c r="V24">
        <v>0</v>
      </c>
      <c r="W24">
        <v>0</v>
      </c>
      <c r="AS24" t="s">
        <v>2</v>
      </c>
      <c r="AT24">
        <v>3</v>
      </c>
      <c r="AU24">
        <v>7</v>
      </c>
      <c r="AV24">
        <v>0.7</v>
      </c>
      <c r="AW24" t="s">
        <v>353</v>
      </c>
    </row>
    <row r="25">
      <c r="D25">
        <f t="shared" si="0"/>
        <v>24</v>
      </c>
      <c r="E25" t="s">
        <v>200</v>
      </c>
      <c r="F25">
        <v>0.99</v>
      </c>
      <c r="G25">
        <v>0.5</v>
      </c>
      <c r="H25">
        <v>0.6</v>
      </c>
      <c r="I25">
        <v>0.6</v>
      </c>
      <c r="J25">
        <v>0.6</v>
      </c>
      <c r="K25">
        <v>0.05</v>
      </c>
      <c r="V25">
        <v>0</v>
      </c>
      <c r="W25">
        <v>0</v>
      </c>
      <c r="AS25" t="s">
        <v>2</v>
      </c>
      <c r="AT25">
        <v>3</v>
      </c>
      <c r="AU25">
        <v>6</v>
      </c>
      <c r="AV25">
        <v>0.6</v>
      </c>
      <c r="AW25" t="s">
        <v>361</v>
      </c>
    </row>
    <row r="26">
      <c r="D26">
        <f t="shared" si="0"/>
        <v>25</v>
      </c>
      <c r="E26" t="s">
        <v>201</v>
      </c>
      <c r="F26">
        <v>0.99</v>
      </c>
      <c r="G26">
        <v>0.5</v>
      </c>
      <c r="H26">
        <v>0.6</v>
      </c>
      <c r="I26">
        <v>0.6</v>
      </c>
      <c r="J26">
        <v>0.6</v>
      </c>
      <c r="K26">
        <v>0.05</v>
      </c>
      <c r="V26">
        <v>0</v>
      </c>
      <c r="W26">
        <v>0</v>
      </c>
      <c r="AS26" t="s">
        <v>2</v>
      </c>
      <c r="AT26">
        <v>3</v>
      </c>
      <c r="AU26">
        <v>5</v>
      </c>
      <c r="AV26">
        <v>0.8</v>
      </c>
      <c r="AW26" t="s">
        <v>362</v>
      </c>
    </row>
    <row r="27">
      <c r="D27">
        <f t="shared" si="0"/>
        <v>26</v>
      </c>
      <c r="E27" t="s">
        <v>202</v>
      </c>
      <c r="F27">
        <v>0.99</v>
      </c>
      <c r="G27">
        <v>0.5</v>
      </c>
      <c r="H27">
        <v>0.6</v>
      </c>
      <c r="I27">
        <v>0.6</v>
      </c>
      <c r="J27">
        <v>0.6</v>
      </c>
      <c r="K27">
        <v>0.05</v>
      </c>
      <c r="V27">
        <v>0</v>
      </c>
      <c r="W27">
        <v>0</v>
      </c>
      <c r="Y27"/>
      <c r="AC27"/>
      <c r="AG27"/>
      <c r="AS27" t="s">
        <v>2</v>
      </c>
      <c r="AT27">
        <v>3</v>
      </c>
      <c r="AU27">
        <v>4</v>
      </c>
      <c r="AV27">
        <v>0.4</v>
      </c>
      <c r="AW27" t="s">
        <v>363</v>
      </c>
    </row>
    <row r="28">
      <c r="D28">
        <f t="shared" si="0"/>
        <v>27</v>
      </c>
      <c r="E28" t="s">
        <v>203</v>
      </c>
      <c r="F28">
        <v>0.99</v>
      </c>
      <c r="G28">
        <v>0.5</v>
      </c>
      <c r="H28">
        <v>0.6</v>
      </c>
      <c r="I28">
        <v>0.6</v>
      </c>
      <c r="J28">
        <v>0.6</v>
      </c>
      <c r="K28">
        <v>0.05</v>
      </c>
      <c r="V28">
        <v>0</v>
      </c>
      <c r="W28">
        <v>0</v>
      </c>
      <c r="Y28"/>
      <c r="AC28"/>
      <c r="AG28"/>
      <c r="AS28" t="s">
        <v>2</v>
      </c>
      <c r="AT28">
        <v>3</v>
      </c>
      <c r="AU28">
        <v>3</v>
      </c>
      <c r="AV28">
        <v>0.3</v>
      </c>
      <c r="AW28" t="s">
        <v>364</v>
      </c>
    </row>
    <row r="29">
      <c r="D29">
        <f t="shared" si="0"/>
        <v>28</v>
      </c>
      <c r="E29" t="s">
        <v>204</v>
      </c>
      <c r="F29">
        <v>0.99</v>
      </c>
      <c r="G29">
        <v>0.5</v>
      </c>
      <c r="H29">
        <v>0.6</v>
      </c>
      <c r="I29">
        <v>0.6</v>
      </c>
      <c r="J29">
        <v>0.6</v>
      </c>
      <c r="K29">
        <v>0.05</v>
      </c>
      <c r="V29">
        <v>0</v>
      </c>
      <c r="W29">
        <v>0</v>
      </c>
      <c r="Y29"/>
      <c r="AC29"/>
      <c r="AG29"/>
      <c r="AS29" t="s">
        <v>2</v>
      </c>
      <c r="AT29">
        <v>3</v>
      </c>
      <c r="AU29">
        <v>2</v>
      </c>
      <c r="AV29">
        <v>0.2</v>
      </c>
      <c r="AW29" t="s">
        <v>365</v>
      </c>
    </row>
    <row r="30">
      <c r="D30">
        <f t="shared" si="0"/>
        <v>29</v>
      </c>
      <c r="E30" t="s">
        <v>205</v>
      </c>
      <c r="F30">
        <v>0.99</v>
      </c>
      <c r="G30">
        <v>0.5</v>
      </c>
      <c r="H30">
        <v>0.6</v>
      </c>
      <c r="I30">
        <v>0.6</v>
      </c>
      <c r="J30">
        <v>0.6</v>
      </c>
      <c r="K30">
        <v>0.05</v>
      </c>
      <c r="V30">
        <v>0</v>
      </c>
      <c r="W30">
        <v>0</v>
      </c>
      <c r="Y30"/>
      <c r="AC30"/>
      <c r="AG30"/>
      <c r="AS30" t="s">
        <v>2</v>
      </c>
      <c r="AT30">
        <v>3</v>
      </c>
      <c r="AU30">
        <v>1</v>
      </c>
      <c r="AV30">
        <v>0.1</v>
      </c>
      <c r="AW30" t="s">
        <v>366</v>
      </c>
    </row>
    <row r="31">
      <c r="D31">
        <f t="shared" si="0"/>
        <v>30</v>
      </c>
      <c r="E31" t="s">
        <v>206</v>
      </c>
      <c r="F31">
        <v>0.99</v>
      </c>
      <c r="G31">
        <v>0.5</v>
      </c>
      <c r="H31">
        <v>0.6</v>
      </c>
      <c r="I31">
        <v>0.6</v>
      </c>
      <c r="J31">
        <v>0.6</v>
      </c>
      <c r="K31">
        <v>0.05</v>
      </c>
      <c r="V31">
        <v>0</v>
      </c>
      <c r="W31">
        <v>0</v>
      </c>
      <c r="Y31"/>
      <c r="AC31"/>
      <c r="AG31"/>
      <c r="AS31" t="s">
        <v>2</v>
      </c>
      <c r="AT31">
        <v>3</v>
      </c>
      <c r="AU31">
        <v>0</v>
      </c>
      <c r="AV31">
        <v>0</v>
      </c>
      <c r="AW31" t="s">
        <v>359</v>
      </c>
    </row>
    <row r="32">
      <c r="D32">
        <f t="shared" si="0"/>
        <v>31</v>
      </c>
      <c r="E32" t="s">
        <v>207</v>
      </c>
      <c r="F32">
        <v>0.99</v>
      </c>
      <c r="G32">
        <v>0.5</v>
      </c>
      <c r="H32">
        <v>0.7</v>
      </c>
      <c r="I32">
        <v>0.7</v>
      </c>
      <c r="J32">
        <v>0.7</v>
      </c>
      <c r="K32">
        <v>0.05</v>
      </c>
      <c r="V32">
        <v>0</v>
      </c>
      <c r="W32">
        <v>0</v>
      </c>
      <c r="Y32"/>
      <c r="AC32"/>
      <c r="AG32"/>
      <c r="AS32" t="s">
        <v>367</v>
      </c>
      <c r="AT32">
        <v>4</v>
      </c>
      <c r="AU32">
        <v>9</v>
      </c>
      <c r="AV32">
        <v>0</v>
      </c>
      <c r="AW32" t="s">
        <v>350</v>
      </c>
    </row>
    <row r="33">
      <c r="D33">
        <f t="shared" si="0"/>
        <v>32</v>
      </c>
      <c r="E33" t="s">
        <v>208</v>
      </c>
      <c r="F33">
        <v>0.99</v>
      </c>
      <c r="G33">
        <v>0.1</v>
      </c>
      <c r="H33">
        <v>0.3</v>
      </c>
      <c r="I33">
        <v>0.3</v>
      </c>
      <c r="J33">
        <v>0.3</v>
      </c>
      <c r="K33">
        <v>0.05</v>
      </c>
      <c r="V33">
        <v>0</v>
      </c>
      <c r="W33">
        <v>0</v>
      </c>
      <c r="Y33"/>
      <c r="AC33"/>
      <c r="AG33"/>
      <c r="AS33" t="s">
        <v>367</v>
      </c>
      <c r="AT33">
        <v>4</v>
      </c>
      <c r="AU33">
        <v>8</v>
      </c>
      <c r="AV33">
        <v>0.8</v>
      </c>
      <c r="AW33" t="s">
        <v>368</v>
      </c>
    </row>
    <row r="34">
      <c r="D34">
        <f t="shared" si="0"/>
        <v>33</v>
      </c>
      <c r="E34" t="s">
        <v>209</v>
      </c>
      <c r="F34">
        <v>0.99</v>
      </c>
      <c r="G34">
        <v>0.5</v>
      </c>
      <c r="H34">
        <v>0.4</v>
      </c>
      <c r="I34">
        <v>0.4</v>
      </c>
      <c r="J34">
        <v>0.4</v>
      </c>
      <c r="K34">
        <v>0.05</v>
      </c>
      <c r="V34">
        <v>0</v>
      </c>
      <c r="W34">
        <v>0</v>
      </c>
      <c r="Y34"/>
      <c r="AC34"/>
      <c r="AG34"/>
      <c r="AS34" t="s">
        <v>367</v>
      </c>
      <c r="AT34">
        <v>4</v>
      </c>
      <c r="AU34">
        <v>7</v>
      </c>
      <c r="AV34">
        <v>0.8</v>
      </c>
      <c r="AW34" t="s">
        <v>361</v>
      </c>
    </row>
    <row r="35">
      <c r="D35">
        <f t="shared" si="0"/>
        <v>34</v>
      </c>
      <c r="E35" t="s">
        <v>210</v>
      </c>
      <c r="F35">
        <v>0.99</v>
      </c>
      <c r="G35">
        <v>0.1</v>
      </c>
      <c r="H35">
        <v>0.3</v>
      </c>
      <c r="I35">
        <v>0.3</v>
      </c>
      <c r="J35">
        <v>0.3</v>
      </c>
      <c r="K35">
        <v>0.05</v>
      </c>
      <c r="V35">
        <v>0</v>
      </c>
      <c r="W35">
        <v>0</v>
      </c>
      <c r="Y35"/>
      <c r="AC35"/>
      <c r="AG35"/>
      <c r="AS35" t="s">
        <v>367</v>
      </c>
      <c r="AT35">
        <v>4</v>
      </c>
      <c r="AU35">
        <v>6</v>
      </c>
      <c r="AV35">
        <v>0.8</v>
      </c>
      <c r="AW35" t="s">
        <v>369</v>
      </c>
    </row>
    <row r="36">
      <c r="D36">
        <f t="shared" si="0"/>
        <v>35</v>
      </c>
      <c r="E36" t="s">
        <v>211</v>
      </c>
      <c r="F36">
        <v>0.99</v>
      </c>
      <c r="G36">
        <v>0.8</v>
      </c>
      <c r="H36">
        <v>0.4</v>
      </c>
      <c r="I36">
        <v>0.4</v>
      </c>
      <c r="J36">
        <v>0.4</v>
      </c>
      <c r="K36">
        <v>0.05</v>
      </c>
      <c r="V36">
        <v>0</v>
      </c>
      <c r="W36">
        <v>0</v>
      </c>
      <c r="Y36"/>
      <c r="AC36"/>
      <c r="AG36"/>
      <c r="AS36" t="s">
        <v>367</v>
      </c>
      <c r="AT36">
        <v>4</v>
      </c>
      <c r="AU36">
        <v>5</v>
      </c>
      <c r="AV36">
        <v>0.7</v>
      </c>
      <c r="AW36" t="s">
        <v>370</v>
      </c>
    </row>
    <row r="37">
      <c r="D37">
        <f t="shared" si="0"/>
        <v>36</v>
      </c>
      <c r="E37" t="s">
        <v>212</v>
      </c>
      <c r="F37">
        <v>0.99</v>
      </c>
      <c r="G37">
        <v>0.5</v>
      </c>
      <c r="H37">
        <v>0.3</v>
      </c>
      <c r="I37">
        <v>0.3</v>
      </c>
      <c r="J37">
        <v>0.3</v>
      </c>
      <c r="K37">
        <v>0.05</v>
      </c>
      <c r="V37">
        <v>0</v>
      </c>
      <c r="W37">
        <v>0</v>
      </c>
      <c r="AS37" t="s">
        <v>367</v>
      </c>
      <c r="AT37">
        <v>4</v>
      </c>
      <c r="AU37">
        <v>4</v>
      </c>
      <c r="AV37">
        <v>0.6</v>
      </c>
      <c r="AW37" t="s">
        <v>371</v>
      </c>
    </row>
    <row r="38">
      <c r="D38">
        <f t="shared" si="0"/>
        <v>37</v>
      </c>
      <c r="E38" t="s">
        <v>213</v>
      </c>
      <c r="F38">
        <v>0.99</v>
      </c>
      <c r="G38">
        <v>0.8</v>
      </c>
      <c r="H38">
        <v>0.4</v>
      </c>
      <c r="I38">
        <v>0.4</v>
      </c>
      <c r="J38">
        <v>0.4</v>
      </c>
      <c r="K38">
        <v>0.05</v>
      </c>
      <c r="V38">
        <v>0</v>
      </c>
      <c r="W38">
        <v>0</v>
      </c>
      <c r="Y38"/>
      <c r="AC38"/>
      <c r="AG38"/>
      <c r="AS38" t="s">
        <v>367</v>
      </c>
      <c r="AT38">
        <v>4</v>
      </c>
      <c r="AU38">
        <v>3</v>
      </c>
      <c r="AV38">
        <v>0.5</v>
      </c>
      <c r="AW38" t="s">
        <v>372</v>
      </c>
    </row>
    <row r="39">
      <c r="D39">
        <f t="shared" si="0"/>
        <v>38</v>
      </c>
      <c r="E39" t="s">
        <v>214</v>
      </c>
      <c r="F39">
        <v>0.99</v>
      </c>
      <c r="G39" s="215">
        <v>0.8</v>
      </c>
      <c r="H39">
        <v>0.5</v>
      </c>
      <c r="I39">
        <v>0.5</v>
      </c>
      <c r="J39">
        <v>0.5</v>
      </c>
      <c r="K39">
        <v>0.05</v>
      </c>
      <c r="V39">
        <v>0</v>
      </c>
      <c r="W39">
        <v>0</v>
      </c>
      <c r="Y39"/>
      <c r="AC39"/>
      <c r="AG39"/>
      <c r="AS39" t="s">
        <v>367</v>
      </c>
      <c r="AT39">
        <v>4</v>
      </c>
      <c r="AU39">
        <v>2</v>
      </c>
      <c r="AV39">
        <v>0.3</v>
      </c>
      <c r="AW39" t="s">
        <v>373</v>
      </c>
    </row>
    <row r="40">
      <c r="D40">
        <f t="shared" si="0"/>
        <v>39</v>
      </c>
      <c r="E40" t="s">
        <v>215</v>
      </c>
      <c r="F40">
        <v>0.99</v>
      </c>
      <c r="G40">
        <v>0.1</v>
      </c>
      <c r="H40">
        <v>0.4</v>
      </c>
      <c r="I40">
        <v>0.4</v>
      </c>
      <c r="J40">
        <v>0.4</v>
      </c>
      <c r="K40">
        <v>0.05</v>
      </c>
      <c r="V40">
        <v>0</v>
      </c>
      <c r="W40">
        <v>0</v>
      </c>
      <c r="Y40"/>
      <c r="AC40"/>
      <c r="AG40"/>
      <c r="AS40" t="s">
        <v>367</v>
      </c>
      <c r="AT40">
        <v>4</v>
      </c>
      <c r="AU40">
        <v>1</v>
      </c>
      <c r="AV40">
        <v>0.1</v>
      </c>
      <c r="AW40" t="s">
        <v>374</v>
      </c>
    </row>
    <row r="41">
      <c r="D41">
        <f t="shared" si="0"/>
        <v>40</v>
      </c>
      <c r="E41" t="s">
        <v>216</v>
      </c>
      <c r="F41">
        <v>0.99</v>
      </c>
      <c r="G41">
        <v>0.8</v>
      </c>
      <c r="H41">
        <v>0.6</v>
      </c>
      <c r="I41">
        <v>0.6</v>
      </c>
      <c r="J41">
        <v>0.6</v>
      </c>
      <c r="K41">
        <v>0.05</v>
      </c>
      <c r="V41">
        <v>0</v>
      </c>
      <c r="W41">
        <v>0</v>
      </c>
      <c r="Y41"/>
      <c r="AC41"/>
      <c r="AG41"/>
      <c r="AS41" t="s">
        <v>367</v>
      </c>
      <c r="AT41">
        <v>4</v>
      </c>
      <c r="AU41">
        <v>0</v>
      </c>
      <c r="AV41">
        <v>0</v>
      </c>
      <c r="AW41" t="s">
        <v>359</v>
      </c>
    </row>
    <row r="42">
      <c r="D42">
        <f t="shared" si="0"/>
        <v>41</v>
      </c>
      <c r="E42" t="s">
        <v>217</v>
      </c>
      <c r="F42">
        <v>0.99</v>
      </c>
      <c r="G42">
        <v>0.5</v>
      </c>
      <c r="H42">
        <v>0.5</v>
      </c>
      <c r="I42">
        <v>0.5</v>
      </c>
      <c r="J42">
        <v>0.5</v>
      </c>
      <c r="K42">
        <v>0.05</v>
      </c>
      <c r="V42">
        <v>0</v>
      </c>
      <c r="W42">
        <v>0</v>
      </c>
      <c r="Y42"/>
      <c r="AC42"/>
      <c r="AG42"/>
      <c r="AS42" t="s">
        <v>375</v>
      </c>
      <c r="AT42">
        <v>5</v>
      </c>
      <c r="AU42">
        <v>9</v>
      </c>
      <c r="AV42">
        <v>0</v>
      </c>
      <c r="AW42" t="s">
        <v>350</v>
      </c>
    </row>
    <row r="43">
      <c r="D43">
        <f t="shared" si="0"/>
        <v>42</v>
      </c>
      <c r="E43" t="s">
        <v>218</v>
      </c>
      <c r="F43">
        <v>0.99</v>
      </c>
      <c r="G43">
        <v>0.8</v>
      </c>
      <c r="H43">
        <v>0.6</v>
      </c>
      <c r="I43">
        <v>0.6</v>
      </c>
      <c r="J43">
        <v>0.6</v>
      </c>
      <c r="K43">
        <v>0.05</v>
      </c>
      <c r="V43">
        <v>0</v>
      </c>
      <c r="W43">
        <v>0</v>
      </c>
      <c r="Y43"/>
      <c r="AC43"/>
      <c r="AG43"/>
      <c r="AS43" t="s">
        <v>375</v>
      </c>
      <c r="AT43">
        <v>5</v>
      </c>
      <c r="AU43">
        <v>8</v>
      </c>
      <c r="AV43">
        <v>0.7</v>
      </c>
      <c r="AW43" t="s">
        <v>353</v>
      </c>
    </row>
    <row r="44">
      <c r="D44">
        <f t="shared" si="0"/>
        <v>43</v>
      </c>
      <c r="E44" t="s">
        <v>219</v>
      </c>
      <c r="F44">
        <v>0.99</v>
      </c>
      <c r="G44">
        <v>0.1</v>
      </c>
      <c r="H44">
        <v>0.5</v>
      </c>
      <c r="I44">
        <v>0.5</v>
      </c>
      <c r="J44">
        <v>0.5</v>
      </c>
      <c r="K44">
        <v>0.05</v>
      </c>
      <c r="V44">
        <v>0</v>
      </c>
      <c r="W44">
        <v>0</v>
      </c>
      <c r="Y44"/>
      <c r="AC44"/>
      <c r="AG44"/>
      <c r="AS44" t="s">
        <v>375</v>
      </c>
      <c r="AT44">
        <v>5</v>
      </c>
      <c r="AU44">
        <v>7</v>
      </c>
      <c r="AV44">
        <v>0.7</v>
      </c>
      <c r="AW44" t="s">
        <v>361</v>
      </c>
    </row>
    <row r="45">
      <c r="D45">
        <f t="shared" si="0"/>
        <v>44</v>
      </c>
      <c r="E45" t="s">
        <v>220</v>
      </c>
      <c r="F45">
        <v>0.99</v>
      </c>
      <c r="G45">
        <v>0.8</v>
      </c>
      <c r="H45">
        <v>0.6</v>
      </c>
      <c r="I45">
        <v>0.6</v>
      </c>
      <c r="J45">
        <v>0.6</v>
      </c>
      <c r="K45">
        <v>0.05</v>
      </c>
      <c r="V45">
        <v>0</v>
      </c>
      <c r="W45">
        <v>0</v>
      </c>
      <c r="Y45"/>
      <c r="AC45"/>
      <c r="AG45"/>
      <c r="AS45" t="s">
        <v>375</v>
      </c>
      <c r="AT45">
        <v>5</v>
      </c>
      <c r="AU45">
        <v>6</v>
      </c>
      <c r="AV45">
        <v>0.8</v>
      </c>
      <c r="AW45" t="s">
        <v>376</v>
      </c>
    </row>
    <row r="46">
      <c r="D46">
        <f t="shared" si="0"/>
        <v>45</v>
      </c>
      <c r="E46" t="s">
        <v>221</v>
      </c>
      <c r="F46">
        <v>0.99</v>
      </c>
      <c r="G46">
        <v>0.1</v>
      </c>
      <c r="H46">
        <v>0.5</v>
      </c>
      <c r="I46">
        <v>0.5</v>
      </c>
      <c r="J46">
        <v>0.5</v>
      </c>
      <c r="K46">
        <v>0.05</v>
      </c>
      <c r="V46">
        <v>0</v>
      </c>
      <c r="W46">
        <v>0</v>
      </c>
      <c r="Y46"/>
      <c r="AC46"/>
      <c r="AG46"/>
      <c r="AS46" t="s">
        <v>375</v>
      </c>
      <c r="AT46">
        <v>5</v>
      </c>
      <c r="AU46">
        <v>5</v>
      </c>
      <c r="AV46">
        <v>0.7</v>
      </c>
      <c r="AW46" t="s">
        <v>377</v>
      </c>
    </row>
    <row r="47">
      <c r="D47">
        <f t="shared" si="0"/>
        <v>46</v>
      </c>
      <c r="E47" t="s">
        <v>222</v>
      </c>
      <c r="F47">
        <v>0.99</v>
      </c>
      <c r="G47">
        <v>0.8</v>
      </c>
      <c r="H47">
        <v>0.4</v>
      </c>
      <c r="I47">
        <v>0.4</v>
      </c>
      <c r="J47">
        <v>0.4</v>
      </c>
      <c r="K47">
        <v>0.05</v>
      </c>
      <c r="V47">
        <v>0</v>
      </c>
      <c r="W47">
        <v>0</v>
      </c>
      <c r="Y47"/>
      <c r="AC47"/>
      <c r="AG47"/>
      <c r="AS47" t="s">
        <v>375</v>
      </c>
      <c r="AT47">
        <v>5</v>
      </c>
      <c r="AU47">
        <v>4</v>
      </c>
      <c r="AV47">
        <v>0.5</v>
      </c>
      <c r="AW47" t="s">
        <v>378</v>
      </c>
    </row>
    <row r="48">
      <c r="D48">
        <f t="shared" si="0"/>
        <v>47</v>
      </c>
      <c r="E48" t="s">
        <v>223</v>
      </c>
      <c r="F48">
        <v>0.99</v>
      </c>
      <c r="G48">
        <v>0.1</v>
      </c>
      <c r="H48">
        <v>0.3</v>
      </c>
      <c r="I48">
        <v>0.3</v>
      </c>
      <c r="J48">
        <v>0.3</v>
      </c>
      <c r="K48">
        <v>0.05</v>
      </c>
      <c r="V48">
        <v>0</v>
      </c>
      <c r="W48">
        <v>0</v>
      </c>
      <c r="Y48"/>
      <c r="AC48"/>
      <c r="AG48"/>
      <c r="AS48" t="s">
        <v>375</v>
      </c>
      <c r="AT48">
        <v>5</v>
      </c>
      <c r="AU48">
        <v>3</v>
      </c>
      <c r="AV48">
        <v>0.4</v>
      </c>
      <c r="AW48" t="s">
        <v>379</v>
      </c>
    </row>
    <row r="49">
      <c r="D49">
        <f t="shared" si="0"/>
        <v>48</v>
      </c>
      <c r="E49" t="s">
        <v>224</v>
      </c>
      <c r="F49">
        <v>0.99</v>
      </c>
      <c r="G49">
        <v>0.8</v>
      </c>
      <c r="H49">
        <v>0.5</v>
      </c>
      <c r="I49">
        <v>0.5</v>
      </c>
      <c r="J49">
        <v>0.5</v>
      </c>
      <c r="K49">
        <v>0.05</v>
      </c>
      <c r="V49">
        <v>0</v>
      </c>
      <c r="W49">
        <v>0</v>
      </c>
      <c r="Y49"/>
      <c r="AC49"/>
      <c r="AG49"/>
      <c r="AS49" t="s">
        <v>375</v>
      </c>
      <c r="AT49">
        <v>5</v>
      </c>
      <c r="AU49">
        <v>2</v>
      </c>
      <c r="AV49">
        <v>0.3</v>
      </c>
      <c r="AW49" t="s">
        <v>380</v>
      </c>
    </row>
    <row r="50">
      <c r="D50">
        <f t="shared" si="0"/>
        <v>49</v>
      </c>
      <c r="E50" t="s">
        <v>225</v>
      </c>
      <c r="F50">
        <v>0.99</v>
      </c>
      <c r="G50">
        <v>0.1</v>
      </c>
      <c r="H50">
        <v>0.4</v>
      </c>
      <c r="I50">
        <v>0.4</v>
      </c>
      <c r="J50">
        <v>0.4</v>
      </c>
      <c r="K50">
        <v>0.05</v>
      </c>
      <c r="V50">
        <v>0</v>
      </c>
      <c r="W50">
        <v>0</v>
      </c>
      <c r="Y50"/>
      <c r="AC50"/>
      <c r="AG50"/>
      <c r="AS50" t="s">
        <v>375</v>
      </c>
      <c r="AT50">
        <v>5</v>
      </c>
      <c r="AU50">
        <v>1</v>
      </c>
      <c r="AV50">
        <v>0.1</v>
      </c>
      <c r="AW50" t="s">
        <v>381</v>
      </c>
    </row>
    <row r="51">
      <c r="D51">
        <f t="shared" si="0"/>
        <v>50</v>
      </c>
      <c r="E51" t="s">
        <v>226</v>
      </c>
      <c r="F51">
        <v>0.99</v>
      </c>
      <c r="G51">
        <v>0.8</v>
      </c>
      <c r="H51">
        <v>0.4</v>
      </c>
      <c r="I51">
        <v>0.4</v>
      </c>
      <c r="J51">
        <v>0.4</v>
      </c>
      <c r="K51">
        <v>0.05</v>
      </c>
      <c r="V51">
        <v>0</v>
      </c>
      <c r="W51">
        <v>0</v>
      </c>
      <c r="Y51"/>
      <c r="AC51"/>
      <c r="AG51"/>
      <c r="AS51" t="s">
        <v>375</v>
      </c>
      <c r="AT51">
        <v>5</v>
      </c>
      <c r="AU51">
        <v>0</v>
      </c>
      <c r="AV51">
        <v>0</v>
      </c>
      <c r="AW51" t="s">
        <v>359</v>
      </c>
    </row>
    <row r="52">
      <c r="D52">
        <f t="shared" si="0"/>
        <v>51</v>
      </c>
      <c r="E52" t="s">
        <v>227</v>
      </c>
      <c r="F52">
        <v>0.99</v>
      </c>
      <c r="G52">
        <v>0.1</v>
      </c>
      <c r="H52">
        <v>0.3</v>
      </c>
      <c r="I52">
        <v>0.3</v>
      </c>
      <c r="J52">
        <v>0.3</v>
      </c>
      <c r="K52">
        <v>0.05</v>
      </c>
      <c r="V52">
        <v>0</v>
      </c>
      <c r="W52">
        <v>0</v>
      </c>
      <c r="Y52"/>
      <c r="AC52"/>
      <c r="AG52"/>
    </row>
    <row r="53">
      <c r="D53">
        <f t="shared" si="0"/>
        <v>52</v>
      </c>
      <c r="E53" t="s">
        <v>228</v>
      </c>
      <c r="F53">
        <v>0.99</v>
      </c>
      <c r="G53">
        <v>0.1</v>
      </c>
      <c r="H53">
        <v>0.6</v>
      </c>
      <c r="I53">
        <v>0.6</v>
      </c>
      <c r="J53">
        <v>0.6</v>
      </c>
      <c r="K53">
        <v>0.05</v>
      </c>
      <c r="V53">
        <v>0</v>
      </c>
      <c r="W53">
        <v>0</v>
      </c>
      <c r="Y53"/>
      <c r="AC53"/>
      <c r="AG53"/>
    </row>
    <row r="54">
      <c r="D54">
        <f t="shared" si="0"/>
        <v>53</v>
      </c>
      <c r="E54" t="s">
        <v>229</v>
      </c>
      <c r="F54">
        <v>0.99</v>
      </c>
      <c r="G54">
        <v>0.1</v>
      </c>
      <c r="H54">
        <v>0.6</v>
      </c>
      <c r="I54">
        <v>0.6</v>
      </c>
      <c r="J54">
        <v>0.6</v>
      </c>
      <c r="K54">
        <v>0.05</v>
      </c>
      <c r="V54">
        <v>0</v>
      </c>
      <c r="W54">
        <v>0</v>
      </c>
      <c r="Y54"/>
      <c r="AC54"/>
      <c r="AG54"/>
    </row>
    <row r="55">
      <c r="D55">
        <f t="shared" si="0"/>
        <v>54</v>
      </c>
      <c r="E55" t="s">
        <v>230</v>
      </c>
      <c r="F55">
        <v>0.99</v>
      </c>
      <c r="G55">
        <v>0.1</v>
      </c>
      <c r="H55">
        <v>0.6</v>
      </c>
      <c r="I55">
        <v>0.6</v>
      </c>
      <c r="J55">
        <v>0.6</v>
      </c>
      <c r="K55">
        <v>0.05</v>
      </c>
      <c r="V55">
        <v>0</v>
      </c>
      <c r="W55">
        <v>0</v>
      </c>
      <c r="Y55"/>
      <c r="AC55"/>
      <c r="AG55"/>
    </row>
    <row r="56">
      <c r="D56">
        <f t="shared" si="0"/>
        <v>55</v>
      </c>
      <c r="E56" t="s">
        <v>231</v>
      </c>
      <c r="F56">
        <v>0.99</v>
      </c>
      <c r="G56">
        <v>0.8</v>
      </c>
      <c r="H56">
        <v>0.6</v>
      </c>
      <c r="I56">
        <v>0.6</v>
      </c>
      <c r="J56">
        <v>0.6</v>
      </c>
      <c r="K56">
        <v>0.05</v>
      </c>
      <c r="V56">
        <v>0</v>
      </c>
      <c r="W56">
        <v>0</v>
      </c>
      <c r="Y56"/>
      <c r="AC56"/>
      <c r="AG56"/>
    </row>
    <row r="57">
      <c r="D57">
        <f t="shared" si="0"/>
        <v>56</v>
      </c>
      <c r="E57" t="s">
        <v>232</v>
      </c>
      <c r="F57">
        <v>0.99</v>
      </c>
      <c r="G57">
        <v>0.1</v>
      </c>
      <c r="H57">
        <v>0.7</v>
      </c>
      <c r="I57">
        <v>0.7</v>
      </c>
      <c r="J57">
        <v>0.7</v>
      </c>
      <c r="K57">
        <v>0.05</v>
      </c>
      <c r="V57">
        <v>0</v>
      </c>
      <c r="W57">
        <v>0</v>
      </c>
      <c r="Y57"/>
      <c r="AC57"/>
      <c r="AG57"/>
    </row>
    <row r="58">
      <c r="D58">
        <f t="shared" si="0"/>
        <v>57</v>
      </c>
      <c r="E58" t="s">
        <v>233</v>
      </c>
      <c r="F58">
        <v>0.99</v>
      </c>
      <c r="G58">
        <v>0.5</v>
      </c>
      <c r="H58">
        <v>0.7</v>
      </c>
      <c r="I58">
        <v>0.7</v>
      </c>
      <c r="J58">
        <v>0.7</v>
      </c>
      <c r="K58">
        <v>0.05</v>
      </c>
      <c r="V58">
        <v>0</v>
      </c>
      <c r="W58">
        <v>0</v>
      </c>
      <c r="Y58"/>
      <c r="AC58"/>
      <c r="AG58"/>
    </row>
    <row r="59">
      <c r="D59">
        <f t="shared" si="0"/>
        <v>58</v>
      </c>
      <c r="E59" t="s">
        <v>234</v>
      </c>
      <c r="F59">
        <v>0.99</v>
      </c>
      <c r="G59">
        <v>0.8</v>
      </c>
      <c r="H59">
        <v>0.6</v>
      </c>
      <c r="I59">
        <v>0.6</v>
      </c>
      <c r="J59">
        <v>0.6</v>
      </c>
      <c r="K59">
        <v>0.05</v>
      </c>
      <c r="V59">
        <v>0</v>
      </c>
      <c r="W59">
        <v>0</v>
      </c>
      <c r="Y59"/>
      <c r="AC59"/>
      <c r="AG59"/>
    </row>
    <row r="60">
      <c r="D60">
        <f t="shared" si="0"/>
        <v>59</v>
      </c>
      <c r="E60" t="s">
        <v>235</v>
      </c>
      <c r="F60">
        <v>0.99</v>
      </c>
      <c r="G60">
        <v>0.1</v>
      </c>
      <c r="H60">
        <v>0.5</v>
      </c>
      <c r="I60">
        <v>0.5</v>
      </c>
      <c r="J60">
        <v>0.5</v>
      </c>
      <c r="K60">
        <v>0.05</v>
      </c>
      <c r="V60">
        <v>0</v>
      </c>
      <c r="W60">
        <v>0</v>
      </c>
      <c r="Y60"/>
      <c r="AC60"/>
      <c r="AG60"/>
    </row>
    <row r="61">
      <c r="D61">
        <f t="shared" si="0"/>
        <v>60</v>
      </c>
      <c r="E61" t="s">
        <v>236</v>
      </c>
      <c r="F61">
        <v>0.99</v>
      </c>
      <c r="G61">
        <v>0.8</v>
      </c>
      <c r="H61">
        <v>0.7</v>
      </c>
      <c r="I61">
        <v>0.7</v>
      </c>
      <c r="J61">
        <v>0.7</v>
      </c>
      <c r="K61">
        <v>0.05</v>
      </c>
      <c r="V61">
        <v>0</v>
      </c>
      <c r="W61">
        <v>0</v>
      </c>
      <c r="Y61"/>
      <c r="AC61"/>
      <c r="AG61"/>
    </row>
    <row r="62">
      <c r="D62">
        <f t="shared" si="0"/>
        <v>61</v>
      </c>
      <c r="E62" t="s">
        <v>237</v>
      </c>
      <c r="F62">
        <v>0.99</v>
      </c>
      <c r="G62">
        <v>0.5</v>
      </c>
      <c r="H62">
        <v>0.7</v>
      </c>
      <c r="I62">
        <v>0.7</v>
      </c>
      <c r="J62">
        <v>0.7</v>
      </c>
      <c r="K62">
        <v>0.05</v>
      </c>
      <c r="V62">
        <v>0</v>
      </c>
      <c r="W62">
        <v>0</v>
      </c>
      <c r="Y62"/>
      <c r="AC62"/>
      <c r="AG62"/>
    </row>
    <row r="63">
      <c r="D63">
        <f t="shared" si="0"/>
        <v>62</v>
      </c>
      <c r="E63" t="s">
        <v>238</v>
      </c>
      <c r="F63">
        <v>0.99</v>
      </c>
      <c r="G63">
        <v>0.8</v>
      </c>
      <c r="H63">
        <v>0.7</v>
      </c>
      <c r="I63">
        <v>0.7</v>
      </c>
      <c r="J63">
        <v>0.7</v>
      </c>
      <c r="K63">
        <v>0.05</v>
      </c>
      <c r="V63">
        <v>0</v>
      </c>
      <c r="W63">
        <v>0</v>
      </c>
      <c r="Y63"/>
      <c r="AC63"/>
      <c r="AG63"/>
    </row>
    <row r="64">
      <c r="D64">
        <f t="shared" si="0"/>
        <v>63</v>
      </c>
      <c r="E64" t="s">
        <v>239</v>
      </c>
      <c r="F64">
        <v>0.99</v>
      </c>
      <c r="G64">
        <v>0.5</v>
      </c>
      <c r="H64">
        <v>0.6</v>
      </c>
      <c r="I64">
        <v>0.6</v>
      </c>
      <c r="J64">
        <v>0.6</v>
      </c>
      <c r="K64">
        <v>0.05</v>
      </c>
      <c r="V64">
        <v>0</v>
      </c>
      <c r="W64">
        <v>0</v>
      </c>
      <c r="Y64"/>
      <c r="AC64"/>
      <c r="AG64"/>
    </row>
    <row r="65">
      <c r="D65">
        <f t="shared" si="0"/>
        <v>64</v>
      </c>
      <c r="E65" t="s">
        <v>240</v>
      </c>
      <c r="F65">
        <v>0.99</v>
      </c>
      <c r="G65">
        <v>0.8</v>
      </c>
      <c r="H65">
        <v>0.6</v>
      </c>
      <c r="I65">
        <v>0.6</v>
      </c>
      <c r="J65">
        <v>0.6</v>
      </c>
      <c r="K65">
        <v>0.05</v>
      </c>
      <c r="V65">
        <v>0</v>
      </c>
      <c r="W65">
        <v>0</v>
      </c>
      <c r="Y65"/>
      <c r="AC65"/>
      <c r="AG65"/>
    </row>
    <row r="66">
      <c r="D66">
        <f t="shared" si="0"/>
        <v>65</v>
      </c>
      <c r="E66" t="s">
        <v>241</v>
      </c>
      <c r="F66">
        <v>0.99</v>
      </c>
      <c r="G66">
        <v>0.8</v>
      </c>
      <c r="H66">
        <v>0.6</v>
      </c>
      <c r="I66">
        <v>0.6</v>
      </c>
      <c r="J66">
        <v>0.6</v>
      </c>
      <c r="K66">
        <v>0.05</v>
      </c>
      <c r="V66">
        <v>0</v>
      </c>
      <c r="W66">
        <v>0</v>
      </c>
      <c r="Y66"/>
      <c r="AC66"/>
      <c r="AG66"/>
    </row>
    <row r="67">
      <c r="D67">
        <f t="shared" si="0"/>
        <v>66</v>
      </c>
      <c r="E67" t="s">
        <v>242</v>
      </c>
      <c r="F67">
        <v>0.99</v>
      </c>
      <c r="G67">
        <v>0.8</v>
      </c>
      <c r="H67">
        <v>0.6</v>
      </c>
      <c r="I67">
        <v>0.6</v>
      </c>
      <c r="J67">
        <v>0.6</v>
      </c>
      <c r="K67">
        <v>0.05</v>
      </c>
      <c r="V67">
        <v>0</v>
      </c>
      <c r="W67">
        <v>0</v>
      </c>
      <c r="Y67"/>
      <c r="AC67"/>
      <c r="AG67"/>
    </row>
    <row r="68">
      <c r="D68">
        <f t="shared" ref="D68:D130" si="1">D67+1</f>
        <v>67</v>
      </c>
      <c r="E68" t="s">
        <v>243</v>
      </c>
      <c r="F68">
        <v>0.99</v>
      </c>
      <c r="G68">
        <v>0.8</v>
      </c>
      <c r="H68">
        <v>0.6</v>
      </c>
      <c r="I68">
        <v>0.6</v>
      </c>
      <c r="J68">
        <v>0.6</v>
      </c>
      <c r="K68">
        <v>0.05</v>
      </c>
      <c r="V68">
        <v>0</v>
      </c>
      <c r="W68">
        <v>0</v>
      </c>
      <c r="Y68"/>
      <c r="AC68"/>
      <c r="AG68"/>
    </row>
    <row r="69">
      <c r="D69">
        <f t="shared" si="1"/>
        <v>68</v>
      </c>
      <c r="E69" t="s">
        <v>244</v>
      </c>
      <c r="F69">
        <v>0.99</v>
      </c>
      <c r="G69">
        <v>0.8</v>
      </c>
      <c r="H69">
        <v>0.6</v>
      </c>
      <c r="I69">
        <v>0.6</v>
      </c>
      <c r="J69">
        <v>0.6</v>
      </c>
      <c r="K69">
        <v>0.05</v>
      </c>
      <c r="V69">
        <v>0</v>
      </c>
      <c r="W69">
        <v>0</v>
      </c>
      <c r="Y69"/>
      <c r="AC69"/>
      <c r="AG69"/>
    </row>
    <row r="70">
      <c r="D70">
        <f t="shared" si="1"/>
        <v>69</v>
      </c>
      <c r="E70" t="s">
        <v>245</v>
      </c>
      <c r="F70">
        <v>0.99</v>
      </c>
      <c r="G70">
        <v>0.8</v>
      </c>
      <c r="H70">
        <v>0.6</v>
      </c>
      <c r="I70">
        <v>0.6</v>
      </c>
      <c r="J70">
        <v>0.6</v>
      </c>
      <c r="K70">
        <v>0.05</v>
      </c>
      <c r="V70">
        <v>0</v>
      </c>
      <c r="W70">
        <v>0</v>
      </c>
      <c r="Y70"/>
      <c r="AC70"/>
      <c r="AG70"/>
    </row>
    <row r="71">
      <c r="D71">
        <f t="shared" si="1"/>
        <v>70</v>
      </c>
      <c r="E71" t="s">
        <v>246</v>
      </c>
      <c r="F71">
        <v>0.99</v>
      </c>
      <c r="G71">
        <v>0.8</v>
      </c>
      <c r="H71">
        <v>0.6</v>
      </c>
      <c r="I71">
        <v>0.6</v>
      </c>
      <c r="J71">
        <v>0.6</v>
      </c>
      <c r="K71">
        <v>0.05</v>
      </c>
      <c r="V71">
        <v>0</v>
      </c>
      <c r="W71">
        <v>0</v>
      </c>
      <c r="Y71"/>
      <c r="AC71"/>
      <c r="AG71"/>
    </row>
    <row r="72">
      <c r="D72">
        <f t="shared" si="1"/>
        <v>71</v>
      </c>
      <c r="E72" t="s">
        <v>247</v>
      </c>
      <c r="F72">
        <v>0.99</v>
      </c>
      <c r="G72">
        <v>0.8</v>
      </c>
      <c r="H72">
        <v>0.6</v>
      </c>
      <c r="I72">
        <v>0.6</v>
      </c>
      <c r="J72">
        <v>0.6</v>
      </c>
      <c r="K72">
        <v>0.05</v>
      </c>
      <c r="V72">
        <v>0</v>
      </c>
      <c r="W72">
        <v>0</v>
      </c>
      <c r="Y72"/>
      <c r="AC72"/>
      <c r="AG72"/>
    </row>
    <row r="73">
      <c r="D73">
        <f t="shared" si="1"/>
        <v>72</v>
      </c>
      <c r="E73" t="s">
        <v>248</v>
      </c>
      <c r="F73">
        <v>0.99</v>
      </c>
      <c r="G73">
        <v>0.5</v>
      </c>
      <c r="H73">
        <v>0.5</v>
      </c>
      <c r="I73">
        <v>0.5</v>
      </c>
      <c r="J73">
        <v>0.5</v>
      </c>
      <c r="K73">
        <v>0.05</v>
      </c>
      <c r="V73">
        <v>0</v>
      </c>
      <c r="W73">
        <v>0</v>
      </c>
      <c r="Y73"/>
      <c r="AC73"/>
      <c r="AG73"/>
    </row>
    <row r="74">
      <c r="D74">
        <f t="shared" si="1"/>
        <v>73</v>
      </c>
      <c r="E74" t="s">
        <v>249</v>
      </c>
      <c r="F74">
        <v>0.99</v>
      </c>
      <c r="G74">
        <v>0.8</v>
      </c>
      <c r="H74">
        <v>0.7</v>
      </c>
      <c r="I74">
        <v>0.7</v>
      </c>
      <c r="J74">
        <v>0.7</v>
      </c>
      <c r="K74">
        <v>0.05</v>
      </c>
      <c r="V74">
        <v>0</v>
      </c>
      <c r="W74">
        <v>0</v>
      </c>
    </row>
    <row r="75">
      <c r="D75">
        <f t="shared" si="1"/>
        <v>74</v>
      </c>
      <c r="E75" t="s">
        <v>250</v>
      </c>
      <c r="F75">
        <v>0.99</v>
      </c>
      <c r="G75">
        <v>0.1</v>
      </c>
      <c r="H75">
        <v>0.7</v>
      </c>
      <c r="I75">
        <v>0.7</v>
      </c>
      <c r="J75">
        <v>0.7</v>
      </c>
      <c r="K75">
        <v>0.05</v>
      </c>
      <c r="V75">
        <v>0</v>
      </c>
      <c r="W75">
        <v>0</v>
      </c>
    </row>
    <row r="76">
      <c r="D76">
        <f t="shared" si="1"/>
        <v>75</v>
      </c>
      <c r="E76" t="s">
        <v>251</v>
      </c>
      <c r="F76">
        <v>0.99</v>
      </c>
      <c r="G76">
        <v>0.8</v>
      </c>
      <c r="H76">
        <v>0.7</v>
      </c>
      <c r="I76">
        <v>0.7</v>
      </c>
      <c r="J76">
        <v>0.7</v>
      </c>
      <c r="K76">
        <v>0.05</v>
      </c>
      <c r="V76">
        <v>0</v>
      </c>
      <c r="W76">
        <v>0</v>
      </c>
    </row>
    <row r="77">
      <c r="D77">
        <f t="shared" si="1"/>
        <v>76</v>
      </c>
      <c r="E77" t="s">
        <v>252</v>
      </c>
      <c r="F77">
        <v>0.99</v>
      </c>
      <c r="G77">
        <v>0.8</v>
      </c>
      <c r="H77">
        <v>0.7</v>
      </c>
      <c r="I77">
        <v>0.7</v>
      </c>
      <c r="J77">
        <v>0.7</v>
      </c>
      <c r="K77">
        <v>0.05</v>
      </c>
      <c r="V77">
        <v>0</v>
      </c>
      <c r="W77">
        <v>0</v>
      </c>
    </row>
    <row r="78">
      <c r="D78">
        <f t="shared" si="1"/>
        <v>77</v>
      </c>
      <c r="E78" t="s">
        <v>253</v>
      </c>
      <c r="F78">
        <v>0.99</v>
      </c>
      <c r="G78">
        <v>0.8</v>
      </c>
      <c r="H78">
        <v>0.7</v>
      </c>
      <c r="I78">
        <v>0.7</v>
      </c>
      <c r="J78">
        <v>0.7</v>
      </c>
      <c r="K78">
        <v>0.05</v>
      </c>
      <c r="V78">
        <v>0</v>
      </c>
      <c r="W78">
        <v>0</v>
      </c>
    </row>
    <row r="79">
      <c r="D79">
        <f t="shared" si="1"/>
        <v>78</v>
      </c>
      <c r="E79" t="s">
        <v>254</v>
      </c>
      <c r="F79">
        <v>0.99</v>
      </c>
      <c r="G79">
        <v>0.8</v>
      </c>
      <c r="H79">
        <v>0.7</v>
      </c>
      <c r="I79">
        <v>0.7</v>
      </c>
      <c r="J79">
        <v>0.7</v>
      </c>
      <c r="K79">
        <v>0.05</v>
      </c>
      <c r="V79">
        <v>0</v>
      </c>
      <c r="W79">
        <v>0</v>
      </c>
    </row>
    <row r="80">
      <c r="D80">
        <f t="shared" si="1"/>
        <v>79</v>
      </c>
      <c r="E80" t="s">
        <v>255</v>
      </c>
      <c r="F80">
        <v>0.99</v>
      </c>
      <c r="G80">
        <v>0.8</v>
      </c>
      <c r="H80">
        <v>0.5</v>
      </c>
      <c r="I80">
        <v>0.5</v>
      </c>
      <c r="J80">
        <v>0.5</v>
      </c>
      <c r="K80">
        <v>0.05</v>
      </c>
      <c r="V80">
        <v>0</v>
      </c>
      <c r="W80">
        <v>0</v>
      </c>
    </row>
    <row r="81">
      <c r="D81">
        <f t="shared" si="1"/>
        <v>80</v>
      </c>
      <c r="E81" t="s">
        <v>256</v>
      </c>
      <c r="F81">
        <v>0.99</v>
      </c>
      <c r="G81">
        <v>0.8</v>
      </c>
      <c r="H81">
        <v>0.6</v>
      </c>
      <c r="I81">
        <v>0.6</v>
      </c>
      <c r="J81">
        <v>0.6</v>
      </c>
      <c r="K81">
        <v>0.05</v>
      </c>
      <c r="V81">
        <v>0</v>
      </c>
      <c r="W81">
        <v>0</v>
      </c>
    </row>
    <row r="82">
      <c r="D82">
        <f t="shared" si="1"/>
        <v>81</v>
      </c>
      <c r="E82" t="s">
        <v>257</v>
      </c>
      <c r="F82">
        <v>0.99</v>
      </c>
      <c r="G82">
        <v>0.8</v>
      </c>
      <c r="H82">
        <v>0.7</v>
      </c>
      <c r="I82">
        <v>0.7</v>
      </c>
      <c r="J82">
        <v>0.7</v>
      </c>
      <c r="K82">
        <v>0.05</v>
      </c>
      <c r="V82">
        <v>0</v>
      </c>
      <c r="W82">
        <v>0</v>
      </c>
    </row>
    <row r="83">
      <c r="D83">
        <f t="shared" si="1"/>
        <v>82</v>
      </c>
      <c r="E83" t="s">
        <v>258</v>
      </c>
      <c r="F83">
        <v>0.99</v>
      </c>
      <c r="G83">
        <v>0.8</v>
      </c>
      <c r="H83">
        <v>0.7</v>
      </c>
      <c r="I83">
        <v>0.7</v>
      </c>
      <c r="J83">
        <v>0.7</v>
      </c>
      <c r="K83">
        <v>0.05</v>
      </c>
      <c r="V83">
        <v>0</v>
      </c>
      <c r="W83">
        <v>0</v>
      </c>
    </row>
    <row r="84">
      <c r="D84">
        <f t="shared" si="1"/>
        <v>83</v>
      </c>
      <c r="E84" t="s">
        <v>259</v>
      </c>
      <c r="F84">
        <v>0.99</v>
      </c>
      <c r="G84">
        <v>0.8</v>
      </c>
      <c r="H84">
        <v>0.7</v>
      </c>
      <c r="I84">
        <v>0.7</v>
      </c>
      <c r="J84">
        <v>0.7</v>
      </c>
      <c r="K84">
        <v>0.05</v>
      </c>
      <c r="V84">
        <v>0</v>
      </c>
      <c r="W84">
        <v>0</v>
      </c>
    </row>
    <row r="85">
      <c r="D85">
        <f t="shared" si="1"/>
        <v>84</v>
      </c>
      <c r="E85" t="s">
        <v>260</v>
      </c>
      <c r="F85">
        <v>0.99</v>
      </c>
      <c r="G85">
        <v>0.8</v>
      </c>
      <c r="H85">
        <v>0.7</v>
      </c>
      <c r="I85">
        <v>0.7</v>
      </c>
      <c r="J85">
        <v>0.7</v>
      </c>
      <c r="K85">
        <v>0.05</v>
      </c>
      <c r="V85">
        <v>0</v>
      </c>
      <c r="W85">
        <v>0</v>
      </c>
    </row>
    <row r="86">
      <c r="D86">
        <f t="shared" si="1"/>
        <v>85</v>
      </c>
      <c r="E86" t="s">
        <v>261</v>
      </c>
      <c r="F86">
        <v>0.99</v>
      </c>
      <c r="G86">
        <v>0.8</v>
      </c>
      <c r="H86">
        <v>0.7</v>
      </c>
      <c r="I86">
        <v>0.7</v>
      </c>
      <c r="J86">
        <v>0.7</v>
      </c>
      <c r="K86">
        <v>0.05</v>
      </c>
      <c r="V86">
        <v>0</v>
      </c>
      <c r="W86">
        <v>0</v>
      </c>
    </row>
    <row r="87">
      <c r="D87">
        <f t="shared" si="1"/>
        <v>86</v>
      </c>
      <c r="E87" t="s">
        <v>262</v>
      </c>
      <c r="F87">
        <v>0.99</v>
      </c>
      <c r="G87">
        <v>0.8</v>
      </c>
      <c r="H87">
        <v>0.7</v>
      </c>
      <c r="I87">
        <v>0.7</v>
      </c>
      <c r="J87">
        <v>0.7</v>
      </c>
      <c r="K87">
        <v>0.05</v>
      </c>
      <c r="V87">
        <v>0</v>
      </c>
      <c r="W87">
        <v>0</v>
      </c>
    </row>
    <row r="88">
      <c r="D88">
        <f t="shared" si="1"/>
        <v>87</v>
      </c>
      <c r="E88" t="s">
        <v>263</v>
      </c>
      <c r="F88">
        <v>0.99</v>
      </c>
      <c r="G88" s="215">
        <v>0.8</v>
      </c>
      <c r="H88">
        <v>0.7</v>
      </c>
      <c r="I88">
        <v>0.7</v>
      </c>
      <c r="J88">
        <v>0.7</v>
      </c>
      <c r="K88">
        <v>0.05</v>
      </c>
      <c r="V88">
        <v>0</v>
      </c>
      <c r="W88">
        <v>0</v>
      </c>
    </row>
    <row r="89">
      <c r="D89">
        <f t="shared" si="1"/>
        <v>88</v>
      </c>
      <c r="E89" t="s">
        <v>264</v>
      </c>
      <c r="F89">
        <v>0.99</v>
      </c>
      <c r="G89">
        <v>0.1</v>
      </c>
      <c r="H89">
        <v>0.6</v>
      </c>
      <c r="I89">
        <v>0.5</v>
      </c>
      <c r="J89">
        <v>0.5</v>
      </c>
      <c r="K89">
        <v>0.05</v>
      </c>
      <c r="V89">
        <v>0</v>
      </c>
      <c r="W89">
        <v>0</v>
      </c>
    </row>
    <row r="90">
      <c r="D90">
        <f t="shared" si="1"/>
        <v>89</v>
      </c>
      <c r="E90" t="s">
        <v>265</v>
      </c>
      <c r="F90">
        <v>0.99</v>
      </c>
      <c r="G90">
        <v>0.1</v>
      </c>
      <c r="H90">
        <v>0.6</v>
      </c>
      <c r="I90">
        <v>0.5</v>
      </c>
      <c r="J90">
        <v>0.5</v>
      </c>
      <c r="K90">
        <v>0.05</v>
      </c>
      <c r="V90">
        <v>0</v>
      </c>
      <c r="W90">
        <v>0</v>
      </c>
    </row>
    <row r="91">
      <c r="D91">
        <f t="shared" si="1"/>
        <v>90</v>
      </c>
      <c r="E91" t="s">
        <v>266</v>
      </c>
      <c r="F91">
        <v>0.99</v>
      </c>
      <c r="G91">
        <v>0.1</v>
      </c>
      <c r="H91">
        <v>0.6</v>
      </c>
      <c r="I91">
        <v>0.5</v>
      </c>
      <c r="J91">
        <v>0.6</v>
      </c>
      <c r="K91">
        <v>0.05</v>
      </c>
      <c r="V91">
        <v>0</v>
      </c>
      <c r="W91">
        <v>0</v>
      </c>
    </row>
    <row r="92">
      <c r="D92">
        <f t="shared" si="1"/>
        <v>91</v>
      </c>
      <c r="E92" t="s">
        <v>267</v>
      </c>
      <c r="F92">
        <v>0.99</v>
      </c>
      <c r="G92">
        <v>0.8</v>
      </c>
      <c r="H92">
        <v>0.5</v>
      </c>
      <c r="I92">
        <v>0.5</v>
      </c>
      <c r="J92">
        <v>0.5</v>
      </c>
      <c r="K92">
        <v>0.05</v>
      </c>
      <c r="V92">
        <v>0</v>
      </c>
      <c r="W92">
        <v>0</v>
      </c>
    </row>
    <row r="93">
      <c r="D93">
        <f t="shared" si="1"/>
        <v>92</v>
      </c>
      <c r="E93" t="s">
        <v>268</v>
      </c>
      <c r="F93">
        <v>0.99</v>
      </c>
      <c r="G93">
        <v>0.8</v>
      </c>
      <c r="H93">
        <v>0.6</v>
      </c>
      <c r="I93">
        <v>0.6</v>
      </c>
      <c r="J93">
        <v>0.6</v>
      </c>
      <c r="K93">
        <v>0.05</v>
      </c>
      <c r="V93">
        <v>0</v>
      </c>
      <c r="W93">
        <v>0</v>
      </c>
    </row>
    <row r="94">
      <c r="D94">
        <f t="shared" si="1"/>
        <v>93</v>
      </c>
      <c r="E94" t="s">
        <v>269</v>
      </c>
      <c r="F94">
        <v>0.99</v>
      </c>
      <c r="G94">
        <v>0.5</v>
      </c>
      <c r="H94">
        <v>0.6</v>
      </c>
      <c r="I94">
        <v>0.7</v>
      </c>
      <c r="J94">
        <v>0.7</v>
      </c>
      <c r="K94">
        <v>0.05</v>
      </c>
      <c r="V94">
        <v>0</v>
      </c>
      <c r="W94">
        <v>0</v>
      </c>
    </row>
    <row r="95">
      <c r="D95">
        <f t="shared" si="1"/>
        <v>94</v>
      </c>
      <c r="E95" t="s">
        <v>270</v>
      </c>
      <c r="F95">
        <v>0.99</v>
      </c>
      <c r="G95">
        <v>0.8</v>
      </c>
      <c r="H95">
        <v>0.6</v>
      </c>
      <c r="I95">
        <v>0.7</v>
      </c>
      <c r="J95">
        <v>0.7</v>
      </c>
      <c r="K95">
        <v>0.05</v>
      </c>
      <c r="V95">
        <v>0</v>
      </c>
      <c r="W95">
        <v>0</v>
      </c>
    </row>
    <row r="96">
      <c r="D96">
        <f t="shared" si="1"/>
        <v>95</v>
      </c>
      <c r="E96" t="s">
        <v>271</v>
      </c>
      <c r="F96">
        <v>0.99</v>
      </c>
      <c r="G96">
        <v>0.8</v>
      </c>
      <c r="H96">
        <v>0.6</v>
      </c>
      <c r="I96">
        <v>0.7</v>
      </c>
      <c r="J96">
        <v>0.7</v>
      </c>
      <c r="K96">
        <v>0.05</v>
      </c>
      <c r="V96">
        <v>0</v>
      </c>
      <c r="W96">
        <v>0</v>
      </c>
    </row>
    <row r="97">
      <c r="D97">
        <f t="shared" si="1"/>
        <v>96</v>
      </c>
      <c r="E97" t="s">
        <v>272</v>
      </c>
      <c r="F97">
        <v>0.99</v>
      </c>
      <c r="G97">
        <v>0.8</v>
      </c>
      <c r="H97">
        <v>0.6</v>
      </c>
      <c r="I97">
        <v>0.7</v>
      </c>
      <c r="J97">
        <v>0.7</v>
      </c>
      <c r="K97">
        <v>0.05</v>
      </c>
      <c r="V97">
        <v>0</v>
      </c>
      <c r="W97">
        <v>0</v>
      </c>
    </row>
    <row r="98">
      <c r="D98">
        <f t="shared" si="1"/>
        <v>97</v>
      </c>
      <c r="E98" t="s">
        <v>273</v>
      </c>
      <c r="F98">
        <v>0.99</v>
      </c>
      <c r="G98">
        <v>0.8</v>
      </c>
      <c r="H98">
        <v>0.6</v>
      </c>
      <c r="I98">
        <v>0.7</v>
      </c>
      <c r="J98">
        <v>0.7</v>
      </c>
      <c r="K98">
        <v>0.05</v>
      </c>
      <c r="V98">
        <v>0</v>
      </c>
      <c r="W98">
        <v>0</v>
      </c>
    </row>
    <row r="99">
      <c r="D99">
        <f t="shared" si="1"/>
        <v>98</v>
      </c>
      <c r="E99" t="s">
        <v>274</v>
      </c>
      <c r="F99">
        <v>0.99</v>
      </c>
      <c r="G99">
        <v>0.8</v>
      </c>
      <c r="H99">
        <v>0.6</v>
      </c>
      <c r="I99">
        <v>0.7</v>
      </c>
      <c r="J99">
        <v>0.7</v>
      </c>
      <c r="K99">
        <v>0.05</v>
      </c>
      <c r="V99">
        <v>0</v>
      </c>
      <c r="W99">
        <v>0</v>
      </c>
    </row>
    <row r="100">
      <c r="D100">
        <f t="shared" si="1"/>
        <v>99</v>
      </c>
      <c r="E100" t="s">
        <v>275</v>
      </c>
      <c r="F100">
        <v>0.99</v>
      </c>
      <c r="G100">
        <v>0.8</v>
      </c>
      <c r="H100">
        <v>0.6</v>
      </c>
      <c r="I100">
        <v>0.7</v>
      </c>
      <c r="J100">
        <v>0.7</v>
      </c>
      <c r="K100">
        <v>0.05</v>
      </c>
      <c r="V100">
        <v>0</v>
      </c>
      <c r="W100">
        <v>0</v>
      </c>
    </row>
    <row r="101">
      <c r="D101">
        <f t="shared" si="1"/>
        <v>100</v>
      </c>
      <c r="E101" t="s">
        <v>276</v>
      </c>
      <c r="F101">
        <v>0.99</v>
      </c>
      <c r="G101">
        <v>0.8</v>
      </c>
      <c r="H101">
        <v>0.6</v>
      </c>
      <c r="I101">
        <v>0.7</v>
      </c>
      <c r="J101">
        <v>0.7</v>
      </c>
      <c r="K101">
        <v>0.05</v>
      </c>
      <c r="V101">
        <v>0</v>
      </c>
      <c r="W101">
        <v>0</v>
      </c>
    </row>
    <row r="102">
      <c r="D102">
        <f t="shared" si="1"/>
        <v>101</v>
      </c>
      <c r="E102" t="s">
        <v>277</v>
      </c>
      <c r="F102">
        <v>0.99</v>
      </c>
      <c r="G102">
        <v>0.5</v>
      </c>
      <c r="H102">
        <v>0.6</v>
      </c>
      <c r="I102">
        <v>0.7</v>
      </c>
      <c r="J102">
        <v>0.7</v>
      </c>
      <c r="K102">
        <v>0.05</v>
      </c>
      <c r="V102">
        <v>0</v>
      </c>
      <c r="W102">
        <v>0</v>
      </c>
    </row>
    <row r="103">
      <c r="D103">
        <f t="shared" si="1"/>
        <v>102</v>
      </c>
      <c r="E103" t="s">
        <v>278</v>
      </c>
      <c r="F103">
        <v>0.99</v>
      </c>
      <c r="G103">
        <v>0.5</v>
      </c>
      <c r="H103">
        <v>0.6</v>
      </c>
      <c r="I103">
        <v>0.7</v>
      </c>
      <c r="J103">
        <v>0.7</v>
      </c>
      <c r="K103">
        <v>0.05</v>
      </c>
      <c r="V103">
        <v>0</v>
      </c>
      <c r="W103">
        <v>0</v>
      </c>
    </row>
    <row r="104">
      <c r="D104">
        <f t="shared" si="1"/>
        <v>103</v>
      </c>
      <c r="E104" t="s">
        <v>279</v>
      </c>
      <c r="F104">
        <v>0.99</v>
      </c>
      <c r="G104">
        <v>0.8</v>
      </c>
      <c r="H104">
        <v>0.6</v>
      </c>
      <c r="I104">
        <v>0.7</v>
      </c>
      <c r="J104">
        <v>0.7</v>
      </c>
      <c r="K104">
        <v>0.05</v>
      </c>
      <c r="V104">
        <v>0</v>
      </c>
      <c r="W104">
        <v>0</v>
      </c>
    </row>
    <row r="105">
      <c r="D105">
        <f t="shared" si="1"/>
        <v>104</v>
      </c>
      <c r="E105" t="s">
        <v>280</v>
      </c>
      <c r="F105">
        <v>0.99</v>
      </c>
      <c r="G105">
        <v>0.5</v>
      </c>
      <c r="H105">
        <v>0.6</v>
      </c>
      <c r="I105">
        <v>0.7</v>
      </c>
      <c r="J105">
        <v>0.7</v>
      </c>
      <c r="K105">
        <v>0.05</v>
      </c>
      <c r="V105">
        <v>0</v>
      </c>
      <c r="W105">
        <v>0</v>
      </c>
    </row>
    <row r="106">
      <c r="D106">
        <f t="shared" si="1"/>
        <v>105</v>
      </c>
      <c r="E106" t="s">
        <v>281</v>
      </c>
      <c r="F106">
        <v>0.99</v>
      </c>
      <c r="G106">
        <v>0.5</v>
      </c>
      <c r="H106">
        <v>0.6</v>
      </c>
      <c r="I106">
        <v>0.7</v>
      </c>
      <c r="J106">
        <v>0.7</v>
      </c>
      <c r="K106">
        <v>0.05</v>
      </c>
      <c r="V106">
        <v>0</v>
      </c>
      <c r="W106">
        <v>0</v>
      </c>
    </row>
    <row r="107">
      <c r="D107">
        <f t="shared" si="1"/>
        <v>106</v>
      </c>
      <c r="E107" t="s">
        <v>282</v>
      </c>
      <c r="F107">
        <v>0.99</v>
      </c>
      <c r="G107">
        <v>0.5</v>
      </c>
      <c r="H107">
        <v>0.6</v>
      </c>
      <c r="I107">
        <v>0.7</v>
      </c>
      <c r="J107">
        <v>0.7</v>
      </c>
      <c r="K107">
        <v>0.05</v>
      </c>
      <c r="V107">
        <v>0</v>
      </c>
      <c r="W107">
        <v>0</v>
      </c>
    </row>
    <row r="108">
      <c r="D108">
        <f t="shared" si="1"/>
        <v>107</v>
      </c>
      <c r="E108" t="s">
        <v>283</v>
      </c>
      <c r="F108">
        <v>0.99</v>
      </c>
      <c r="G108">
        <v>0.8</v>
      </c>
      <c r="H108">
        <v>0.6</v>
      </c>
      <c r="I108">
        <v>0.7</v>
      </c>
      <c r="J108">
        <v>0.7</v>
      </c>
      <c r="K108">
        <v>0.05</v>
      </c>
      <c r="V108">
        <v>0</v>
      </c>
      <c r="W108">
        <v>0</v>
      </c>
    </row>
    <row r="109">
      <c r="D109">
        <f t="shared" si="1"/>
        <v>108</v>
      </c>
      <c r="E109" t="s">
        <v>284</v>
      </c>
      <c r="F109">
        <v>0.99</v>
      </c>
      <c r="G109" s="3">
        <v>0.8</v>
      </c>
      <c r="H109">
        <v>0.6</v>
      </c>
      <c r="I109">
        <v>0.7</v>
      </c>
      <c r="J109">
        <v>0.7</v>
      </c>
      <c r="K109">
        <v>0.05</v>
      </c>
      <c r="V109">
        <v>0</v>
      </c>
      <c r="W109">
        <v>0</v>
      </c>
    </row>
    <row r="110">
      <c r="D110">
        <f t="shared" si="1"/>
        <v>109</v>
      </c>
      <c r="E110" t="s">
        <v>285</v>
      </c>
      <c r="F110">
        <v>0.99</v>
      </c>
      <c r="G110" s="3">
        <v>0.8</v>
      </c>
      <c r="H110">
        <v>0.6</v>
      </c>
      <c r="I110">
        <v>0.7</v>
      </c>
      <c r="J110">
        <v>0.7</v>
      </c>
      <c r="K110">
        <v>0.05</v>
      </c>
      <c r="V110">
        <v>0</v>
      </c>
      <c r="W110">
        <v>0</v>
      </c>
    </row>
    <row r="111">
      <c r="D111">
        <f t="shared" si="1"/>
        <v>110</v>
      </c>
      <c r="E111" t="s">
        <v>286</v>
      </c>
      <c r="F111">
        <v>0.99</v>
      </c>
      <c r="G111" s="3">
        <v>0.77</v>
      </c>
      <c r="H111">
        <v>0.6</v>
      </c>
      <c r="I111">
        <v>0.6</v>
      </c>
      <c r="J111">
        <v>0.6</v>
      </c>
      <c r="K111">
        <v>0.05</v>
      </c>
      <c r="V111">
        <v>0</v>
      </c>
      <c r="W111">
        <v>0</v>
      </c>
    </row>
    <row r="112">
      <c r="D112">
        <f t="shared" si="1"/>
        <v>111</v>
      </c>
      <c r="E112" t="s">
        <v>287</v>
      </c>
      <c r="F112">
        <v>0.99</v>
      </c>
      <c r="G112" s="3">
        <v>0.8</v>
      </c>
      <c r="H112">
        <v>0.7</v>
      </c>
      <c r="I112">
        <v>0.7</v>
      </c>
      <c r="J112">
        <v>0.7</v>
      </c>
      <c r="K112">
        <v>0.05</v>
      </c>
      <c r="V112">
        <v>0</v>
      </c>
      <c r="W112">
        <v>0</v>
      </c>
    </row>
    <row r="113">
      <c r="D113">
        <f t="shared" si="1"/>
        <v>112</v>
      </c>
      <c r="E113" t="s">
        <v>288</v>
      </c>
      <c r="F113">
        <v>0.99</v>
      </c>
      <c r="G113" s="3">
        <v>0.8</v>
      </c>
      <c r="H113">
        <v>0.7</v>
      </c>
      <c r="I113">
        <v>0.7</v>
      </c>
      <c r="J113">
        <v>0.7</v>
      </c>
      <c r="K113">
        <v>0.05</v>
      </c>
      <c r="V113">
        <v>0</v>
      </c>
      <c r="W113">
        <v>0</v>
      </c>
    </row>
    <row r="114">
      <c r="D114">
        <f t="shared" si="1"/>
        <v>113</v>
      </c>
      <c r="E114" t="s">
        <v>289</v>
      </c>
      <c r="F114">
        <v>0.99</v>
      </c>
      <c r="G114" s="3">
        <v>0.8</v>
      </c>
      <c r="H114">
        <v>0.5</v>
      </c>
      <c r="I114">
        <v>0.5</v>
      </c>
      <c r="J114">
        <v>0.5</v>
      </c>
      <c r="K114">
        <v>0.05</v>
      </c>
      <c r="V114">
        <v>0</v>
      </c>
      <c r="W114">
        <v>0</v>
      </c>
    </row>
    <row r="115">
      <c r="D115">
        <f t="shared" si="1"/>
        <v>114</v>
      </c>
      <c r="E115" t="s">
        <v>290</v>
      </c>
      <c r="F115">
        <v>0.99</v>
      </c>
      <c r="G115" s="3">
        <v>0.8</v>
      </c>
      <c r="H115">
        <v>0.7</v>
      </c>
      <c r="I115">
        <v>0.7</v>
      </c>
      <c r="J115">
        <v>0.7</v>
      </c>
      <c r="K115">
        <v>0.05</v>
      </c>
      <c r="V115">
        <v>0</v>
      </c>
      <c r="W115">
        <v>0</v>
      </c>
    </row>
    <row r="116">
      <c r="D116">
        <f t="shared" si="1"/>
        <v>115</v>
      </c>
      <c r="E116" t="s">
        <v>291</v>
      </c>
      <c r="F116">
        <v>0.99</v>
      </c>
      <c r="G116" s="3">
        <v>0.8</v>
      </c>
      <c r="H116">
        <v>0.6</v>
      </c>
      <c r="I116">
        <v>0.6</v>
      </c>
      <c r="J116">
        <v>0.6</v>
      </c>
      <c r="K116">
        <v>0.05</v>
      </c>
      <c r="V116">
        <v>0</v>
      </c>
      <c r="W116">
        <v>0</v>
      </c>
    </row>
    <row r="117">
      <c r="D117">
        <f t="shared" si="1"/>
        <v>116</v>
      </c>
      <c r="E117" t="s">
        <v>292</v>
      </c>
      <c r="F117">
        <v>0.99</v>
      </c>
      <c r="G117">
        <v>0.8</v>
      </c>
      <c r="H117">
        <v>0.7</v>
      </c>
      <c r="I117">
        <v>0.7</v>
      </c>
      <c r="J117">
        <v>0.7</v>
      </c>
      <c r="K117">
        <v>0.05</v>
      </c>
      <c r="V117">
        <v>0</v>
      </c>
      <c r="W117">
        <v>0</v>
      </c>
    </row>
    <row r="118">
      <c r="D118">
        <f t="shared" si="1"/>
        <v>117</v>
      </c>
      <c r="E118" t="s">
        <v>293</v>
      </c>
      <c r="F118">
        <v>0.99</v>
      </c>
      <c r="G118">
        <v>0.8</v>
      </c>
      <c r="H118">
        <v>0.7</v>
      </c>
      <c r="I118">
        <v>0.7</v>
      </c>
      <c r="J118">
        <v>0.7</v>
      </c>
      <c r="K118">
        <v>0.05</v>
      </c>
      <c r="V118">
        <v>0</v>
      </c>
      <c r="W118">
        <v>0</v>
      </c>
    </row>
    <row r="119">
      <c r="D119">
        <f t="shared" si="1"/>
        <v>118</v>
      </c>
      <c r="E119" t="s">
        <v>294</v>
      </c>
      <c r="F119">
        <v>0.99</v>
      </c>
      <c r="G119">
        <v>0.8</v>
      </c>
      <c r="H119">
        <v>0.7</v>
      </c>
      <c r="I119">
        <v>0.5</v>
      </c>
      <c r="J119">
        <v>0.7</v>
      </c>
      <c r="K119">
        <v>0.05</v>
      </c>
      <c r="V119">
        <v>0</v>
      </c>
      <c r="W119">
        <v>0</v>
      </c>
    </row>
    <row r="120">
      <c r="D120">
        <f t="shared" si="1"/>
        <v>119</v>
      </c>
      <c r="E120" t="s">
        <v>295</v>
      </c>
      <c r="F120">
        <v>0.99</v>
      </c>
      <c r="G120">
        <v>0.8</v>
      </c>
      <c r="H120">
        <v>0.7</v>
      </c>
      <c r="I120">
        <v>0.7</v>
      </c>
      <c r="J120">
        <v>0.7</v>
      </c>
      <c r="K120">
        <v>0.05</v>
      </c>
      <c r="V120">
        <v>0</v>
      </c>
      <c r="W120">
        <v>0</v>
      </c>
    </row>
    <row r="121">
      <c r="D121">
        <f t="shared" si="1"/>
        <v>120</v>
      </c>
      <c r="E121" t="s">
        <v>296</v>
      </c>
      <c r="F121">
        <v>0.99</v>
      </c>
      <c r="G121">
        <v>0.8</v>
      </c>
      <c r="H121">
        <v>0.7</v>
      </c>
      <c r="I121">
        <v>0.7</v>
      </c>
      <c r="J121">
        <v>0.7</v>
      </c>
      <c r="K121">
        <v>0.05</v>
      </c>
      <c r="V121">
        <v>0</v>
      </c>
      <c r="W121">
        <v>0</v>
      </c>
    </row>
    <row r="122">
      <c r="D122">
        <f t="shared" si="1"/>
        <v>121</v>
      </c>
      <c r="E122" t="s">
        <v>297</v>
      </c>
      <c r="F122">
        <v>0.99</v>
      </c>
      <c r="G122">
        <v>0.8</v>
      </c>
      <c r="H122">
        <v>0.7</v>
      </c>
      <c r="I122">
        <v>0.7</v>
      </c>
      <c r="J122">
        <v>0.7</v>
      </c>
      <c r="K122">
        <v>0</v>
      </c>
      <c r="V122">
        <v>0</v>
      </c>
      <c r="W122">
        <v>0</v>
      </c>
    </row>
    <row r="123">
      <c r="D123">
        <f t="shared" si="1"/>
        <v>122</v>
      </c>
      <c r="E123" t="s">
        <v>298</v>
      </c>
      <c r="F123">
        <v>0.99</v>
      </c>
      <c r="G123">
        <v>0.8</v>
      </c>
      <c r="H123">
        <v>0.5</v>
      </c>
      <c r="I123">
        <v>0</v>
      </c>
      <c r="J123">
        <v>0</v>
      </c>
      <c r="K123">
        <v>0</v>
      </c>
      <c r="V123">
        <v>0</v>
      </c>
      <c r="W123">
        <v>0</v>
      </c>
    </row>
    <row r="124">
      <c r="D124">
        <f t="shared" si="1"/>
        <v>123</v>
      </c>
      <c r="E124" t="s">
        <v>299</v>
      </c>
      <c r="F124">
        <v>0.99</v>
      </c>
      <c r="G124">
        <v>0.8</v>
      </c>
      <c r="H124">
        <v>0.5</v>
      </c>
      <c r="I124">
        <v>0</v>
      </c>
      <c r="J124">
        <v>0</v>
      </c>
      <c r="K124">
        <v>0</v>
      </c>
      <c r="V124">
        <v>0</v>
      </c>
      <c r="W124">
        <v>0</v>
      </c>
    </row>
    <row r="125">
      <c r="D125">
        <f t="shared" si="1"/>
        <v>124</v>
      </c>
      <c r="E125" t="s">
        <v>300</v>
      </c>
      <c r="F125">
        <v>0.99</v>
      </c>
      <c r="G125">
        <v>0.8</v>
      </c>
      <c r="H125">
        <v>0.7</v>
      </c>
      <c r="I125">
        <v>0</v>
      </c>
      <c r="J125">
        <v>0</v>
      </c>
      <c r="K125">
        <v>0</v>
      </c>
      <c r="V125">
        <v>0</v>
      </c>
      <c r="W125">
        <v>0</v>
      </c>
    </row>
    <row r="126">
      <c r="D126">
        <f t="shared" si="1"/>
        <v>125</v>
      </c>
      <c r="E126" t="s">
        <v>301</v>
      </c>
      <c r="F126">
        <v>0.99</v>
      </c>
      <c r="G126">
        <v>0.8</v>
      </c>
      <c r="H126">
        <v>0</v>
      </c>
      <c r="I126">
        <v>0</v>
      </c>
      <c r="J126">
        <v>0</v>
      </c>
      <c r="K126">
        <v>0</v>
      </c>
      <c r="V126">
        <v>0</v>
      </c>
      <c r="W126">
        <v>0</v>
      </c>
    </row>
    <row r="127">
      <c r="D127">
        <f t="shared" si="1"/>
        <v>126</v>
      </c>
      <c r="E127" t="s">
        <v>302</v>
      </c>
      <c r="F127">
        <v>0.99</v>
      </c>
      <c r="G127">
        <v>0.8</v>
      </c>
      <c r="H127">
        <v>0</v>
      </c>
      <c r="I127">
        <v>0</v>
      </c>
      <c r="J127">
        <v>0</v>
      </c>
      <c r="K127">
        <v>0</v>
      </c>
      <c r="V127">
        <v>0</v>
      </c>
      <c r="W127">
        <v>0</v>
      </c>
    </row>
    <row r="128">
      <c r="D128">
        <f t="shared" si="1"/>
        <v>127</v>
      </c>
      <c r="E128" t="s">
        <v>176</v>
      </c>
      <c r="F128">
        <v>0.99</v>
      </c>
      <c r="G128">
        <v>0.8</v>
      </c>
      <c r="H128">
        <v>0</v>
      </c>
      <c r="I128">
        <v>0</v>
      </c>
      <c r="J128">
        <v>0</v>
      </c>
      <c r="K128">
        <v>0</v>
      </c>
      <c r="V128">
        <v>0</v>
      </c>
      <c r="W128">
        <v>0</v>
      </c>
    </row>
    <row r="129">
      <c r="D129">
        <f t="shared" si="1"/>
        <v>128</v>
      </c>
      <c r="E129" t="s">
        <v>303</v>
      </c>
      <c r="F129">
        <v>0.99</v>
      </c>
      <c r="G129">
        <v>0.8</v>
      </c>
      <c r="H129">
        <v>0</v>
      </c>
      <c r="I129">
        <v>0</v>
      </c>
      <c r="J129">
        <v>0</v>
      </c>
      <c r="K129">
        <v>0</v>
      </c>
      <c r="V129">
        <v>0</v>
      </c>
      <c r="W129">
        <v>0</v>
      </c>
    </row>
    <row r="130">
      <c r="D130">
        <f t="shared" si="1"/>
        <v>129</v>
      </c>
      <c r="E130" t="s">
        <v>304</v>
      </c>
      <c r="F130">
        <v>0.99</v>
      </c>
      <c r="G130">
        <v>0.8</v>
      </c>
      <c r="H130">
        <v>0</v>
      </c>
      <c r="I130">
        <v>0</v>
      </c>
      <c r="J130">
        <v>0</v>
      </c>
      <c r="K130">
        <v>0</v>
      </c>
      <c r="V130">
        <v>0</v>
      </c>
      <c r="W130">
        <v>0</v>
      </c>
    </row>
    <row r="131">
      <c r="J131"/>
      <c r="K131"/>
      <c r="Y131"/>
      <c r="AC131"/>
      <c r="AG131"/>
    </row>
    <row r="132">
      <c r="J132"/>
      <c r="K132"/>
      <c r="Y132"/>
      <c r="AC132"/>
      <c r="AG132"/>
    </row>
    <row r="133">
      <c r="J133"/>
      <c r="K133"/>
      <c r="Y133"/>
      <c r="AC133"/>
      <c r="AG133"/>
    </row>
    <row r="134">
      <c r="J134"/>
      <c r="K134"/>
      <c r="Y134"/>
      <c r="AC134"/>
      <c r="AG134"/>
    </row>
    <row r="135">
      <c r="J135"/>
      <c r="K135"/>
      <c r="Y135"/>
      <c r="AC135"/>
      <c r="AG135"/>
    </row>
    <row r="136">
      <c r="J136"/>
      <c r="K136"/>
      <c r="Y136"/>
      <c r="AC136"/>
      <c r="AG136"/>
    </row>
    <row r="137">
      <c r="J137"/>
      <c r="K137"/>
      <c r="Y137"/>
      <c r="AC137"/>
      <c r="AG137"/>
    </row>
    <row r="138">
      <c r="J138"/>
      <c r="K138"/>
      <c r="Y138"/>
      <c r="AC138"/>
      <c r="AG138"/>
    </row>
    <row r="139">
      <c r="J139"/>
      <c r="K139"/>
      <c r="Y139"/>
      <c r="AC139"/>
      <c r="AG139"/>
    </row>
    <row r="140">
      <c r="J140"/>
      <c r="K140"/>
      <c r="Y140"/>
      <c r="AC140"/>
      <c r="AG140"/>
    </row>
    <row r="141">
      <c r="J141"/>
      <c r="K141"/>
      <c r="Y141"/>
      <c r="AC141"/>
      <c r="AG141"/>
    </row>
    <row r="142" ht="15" customHeight="true"/>
    <row r="143" ht="15" customHeight="true"/>
    <row r="144" ht="15" customHeight="true"/>
    <row r="145" ht="15" customHeight="true"/>
    <row r="146" ht="15" customHeight="true"/>
    <row r="147" ht="15" customHeight="true"/>
    <row r="148" ht="15" customHeight="true"/>
    <row r="149" ht="15" customHeight="true"/>
    <row r="150" ht="15" customHeight="true"/>
    <row r="151" ht="15" customHeight="true"/>
    <row r="152" ht="15" customHeight="true"/>
    <row r="153" ht="15" customHeight="true"/>
    <row r="154" ht="15" customHeight="true"/>
    <row r="155" ht="15" customHeight="true"/>
    <row r="156" ht="15" customHeight="true"/>
    <row r="157" ht="15" customHeight="true"/>
    <row r="158" ht="15" customHeight="true"/>
    <row r="159" ht="15" customHeight="true"/>
    <row r="160" ht="15" customHeight="true"/>
    <row r="161" ht="15" customHeight="true"/>
    <row r="162" ht="15" customHeight="true"/>
    <row r="163" ht="15" customHeight="true"/>
    <row r="164" ht="15" customHeight="true"/>
    <row r="165" ht="15" customHeight="true"/>
    <row r="166" ht="15" customHeight="true"/>
    <row r="167" ht="15" customHeight="true"/>
    <row r="168" ht="15" customHeight="true"/>
    <row r="169" ht="15" customHeight="true"/>
    <row r="170" ht="15" customHeight="true"/>
    <row r="171" ht="15" customHeight="true"/>
    <row r="172" ht="15" customHeight="true"/>
    <row r="173" ht="15" customHeight="true"/>
    <row r="174" ht="15" customHeight="true"/>
    <row r="175" ht="15" customHeight="true"/>
    <row r="176" ht="15" customHeight="true"/>
    <row r="177" ht="15" customHeight="true"/>
    <row r="178" ht="15" customHeight="true"/>
    <row r="179" ht="15" customHeight="true"/>
    <row r="180" ht="15" customHeight="true"/>
    <row r="181" ht="15" customHeight="true"/>
    <row r="182" ht="15" customHeight="true"/>
    <row r="183" ht="15" customHeight="true"/>
    <row r="184" ht="15" customHeight="true"/>
    <row r="185" ht="15" customHeight="true"/>
    <row r="186" ht="15" customHeight="true"/>
    <row r="187" ht="15" customHeight="true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indexed="51"/>
  </sheetPr>
  <dimension ref="A1:DZ131"/>
  <sheetViews>
    <sheetView workbookViewId="0">
      <selection activeCell="A3" sqref="A3"/>
    </sheetView>
  </sheetViews>
  <sheetFormatPr baseColWidth="10" defaultColWidth="8.83203125" defaultRowHeight="13"/>
  <cols>
    <col min="1" max="1" width="40.1640625" bestFit="true" customWidth="true"/>
  </cols>
  <sheetData>
    <row r="1">
      <c r="A1" s="216" t="s">
        <v>119</v>
      </c>
      <c r="B1" t="s">
        <v>177</v>
      </c>
      <c r="C1" t="s">
        <v>178</v>
      </c>
      <c r="D1" t="s">
        <v>179</v>
      </c>
      <c r="E1" t="s">
        <v>180</v>
      </c>
      <c r="F1" t="s">
        <v>181</v>
      </c>
      <c r="G1" t="s">
        <v>182</v>
      </c>
      <c r="H1" t="s">
        <v>183</v>
      </c>
      <c r="I1" t="s">
        <v>184</v>
      </c>
      <c r="J1" t="s">
        <v>185</v>
      </c>
      <c r="K1" t="s">
        <v>186</v>
      </c>
      <c r="L1" t="s">
        <v>187</v>
      </c>
      <c r="M1" t="s">
        <v>188</v>
      </c>
      <c r="N1" t="s">
        <v>189</v>
      </c>
      <c r="O1" t="s">
        <v>190</v>
      </c>
      <c r="P1" t="s">
        <v>191</v>
      </c>
      <c r="Q1" t="s">
        <v>192</v>
      </c>
      <c r="R1" t="s">
        <v>193</v>
      </c>
      <c r="S1" t="s">
        <v>194</v>
      </c>
      <c r="T1" t="s">
        <v>195</v>
      </c>
      <c r="U1" t="s">
        <v>196</v>
      </c>
      <c r="V1" t="s">
        <v>197</v>
      </c>
      <c r="W1" t="s">
        <v>198</v>
      </c>
      <c r="X1" s="206" t="s">
        <v>199</v>
      </c>
      <c r="Y1" s="206" t="s">
        <v>200</v>
      </c>
      <c r="Z1" s="206" t="s">
        <v>201</v>
      </c>
      <c r="AA1" s="206" t="s">
        <v>202</v>
      </c>
      <c r="AB1" t="s">
        <v>203</v>
      </c>
      <c r="AC1" t="s">
        <v>204</v>
      </c>
      <c r="AD1" t="s">
        <v>205</v>
      </c>
      <c r="AE1" t="s">
        <v>206</v>
      </c>
      <c r="AF1" t="s">
        <v>207</v>
      </c>
      <c r="AG1" t="s">
        <v>208</v>
      </c>
      <c r="AH1" t="s">
        <v>209</v>
      </c>
      <c r="AI1" t="s">
        <v>210</v>
      </c>
      <c r="AJ1" t="s">
        <v>211</v>
      </c>
      <c r="AK1" t="s">
        <v>212</v>
      </c>
      <c r="AL1" t="s">
        <v>213</v>
      </c>
      <c r="AM1" t="s">
        <v>214</v>
      </c>
      <c r="AN1" t="s">
        <v>215</v>
      </c>
      <c r="AO1" t="s">
        <v>216</v>
      </c>
      <c r="AP1" t="s">
        <v>217</v>
      </c>
      <c r="AQ1" t="s">
        <v>218</v>
      </c>
      <c r="AR1" t="s">
        <v>219</v>
      </c>
      <c r="AS1" t="s">
        <v>220</v>
      </c>
      <c r="AT1" t="s">
        <v>221</v>
      </c>
      <c r="AU1" t="s">
        <v>222</v>
      </c>
      <c r="AV1" t="s">
        <v>223</v>
      </c>
      <c r="AW1" t="s">
        <v>224</v>
      </c>
      <c r="AX1" t="s">
        <v>225</v>
      </c>
      <c r="AY1" t="s">
        <v>226</v>
      </c>
      <c r="AZ1" t="s">
        <v>227</v>
      </c>
      <c r="BA1" t="s">
        <v>228</v>
      </c>
      <c r="BB1" t="s">
        <v>229</v>
      </c>
      <c r="BC1" t="s">
        <v>230</v>
      </c>
      <c r="BD1" t="s">
        <v>231</v>
      </c>
      <c r="BE1" t="s">
        <v>232</v>
      </c>
      <c r="BF1" t="s">
        <v>233</v>
      </c>
      <c r="BG1" t="s">
        <v>234</v>
      </c>
      <c r="BH1" t="s">
        <v>235</v>
      </c>
      <c r="BI1" t="s">
        <v>236</v>
      </c>
      <c r="BJ1" t="s">
        <v>237</v>
      </c>
      <c r="BK1" t="s">
        <v>238</v>
      </c>
      <c r="BL1" t="s">
        <v>239</v>
      </c>
      <c r="BM1" t="s">
        <v>240</v>
      </c>
      <c r="BN1" t="s">
        <v>241</v>
      </c>
      <c r="BO1" t="s">
        <v>242</v>
      </c>
      <c r="BP1" t="s">
        <v>243</v>
      </c>
      <c r="BQ1" t="s">
        <v>244</v>
      </c>
      <c r="BR1" t="s">
        <v>245</v>
      </c>
      <c r="BS1" t="s">
        <v>246</v>
      </c>
      <c r="BT1" t="s">
        <v>247</v>
      </c>
      <c r="BU1" t="s">
        <v>248</v>
      </c>
      <c r="BV1" t="s">
        <v>249</v>
      </c>
      <c r="BW1" t="s">
        <v>250</v>
      </c>
      <c r="BX1" t="s">
        <v>251</v>
      </c>
      <c r="BY1" t="s">
        <v>252</v>
      </c>
      <c r="BZ1" t="s">
        <v>253</v>
      </c>
      <c r="CA1" t="s">
        <v>254</v>
      </c>
      <c r="CB1" t="s">
        <v>255</v>
      </c>
      <c r="CC1" t="s">
        <v>256</v>
      </c>
      <c r="CD1" t="s">
        <v>257</v>
      </c>
      <c r="CE1" t="s">
        <v>258</v>
      </c>
      <c r="CF1" t="s">
        <v>259</v>
      </c>
      <c r="CG1" t="s">
        <v>260</v>
      </c>
      <c r="CH1" t="s">
        <v>261</v>
      </c>
      <c r="CI1" t="s">
        <v>262</v>
      </c>
      <c r="CJ1" t="s">
        <v>263</v>
      </c>
      <c r="CK1" t="s">
        <v>264</v>
      </c>
      <c r="CL1" t="s">
        <v>265</v>
      </c>
      <c r="CM1" t="s">
        <v>266</v>
      </c>
      <c r="CN1" t="s">
        <v>267</v>
      </c>
      <c r="CO1" t="s">
        <v>268</v>
      </c>
      <c r="CP1" t="s">
        <v>269</v>
      </c>
      <c r="CQ1" t="s">
        <v>270</v>
      </c>
      <c r="CR1" t="s">
        <v>271</v>
      </c>
      <c r="CS1" t="s">
        <v>272</v>
      </c>
      <c r="CT1" t="s">
        <v>273</v>
      </c>
      <c r="CU1" t="s">
        <v>274</v>
      </c>
      <c r="CV1" t="s">
        <v>275</v>
      </c>
      <c r="CW1" t="s">
        <v>276</v>
      </c>
      <c r="CX1" t="s">
        <v>277</v>
      </c>
      <c r="CY1" t="s">
        <v>278</v>
      </c>
      <c r="CZ1" t="s">
        <v>279</v>
      </c>
      <c r="DA1" t="s">
        <v>280</v>
      </c>
      <c r="DB1" t="s">
        <v>281</v>
      </c>
      <c r="DC1" t="s">
        <v>282</v>
      </c>
      <c r="DD1" t="s">
        <v>283</v>
      </c>
      <c r="DE1" t="s">
        <v>284</v>
      </c>
      <c r="DF1" t="s">
        <v>285</v>
      </c>
      <c r="DG1" t="s">
        <v>286</v>
      </c>
      <c r="DH1" t="s">
        <v>287</v>
      </c>
      <c r="DI1" t="s">
        <v>288</v>
      </c>
      <c r="DJ1" t="s">
        <v>289</v>
      </c>
      <c r="DK1" t="s">
        <v>290</v>
      </c>
      <c r="DL1" t="s">
        <v>291</v>
      </c>
      <c r="DM1" t="s">
        <v>292</v>
      </c>
      <c r="DN1" t="s">
        <v>293</v>
      </c>
      <c r="DO1" t="s">
        <v>294</v>
      </c>
      <c r="DP1" t="s">
        <v>295</v>
      </c>
      <c r="DQ1" t="s">
        <v>296</v>
      </c>
      <c r="DR1" t="s">
        <v>297</v>
      </c>
      <c r="DS1" t="s">
        <v>298</v>
      </c>
      <c r="DT1" t="s">
        <v>299</v>
      </c>
      <c r="DU1" t="s">
        <v>300</v>
      </c>
      <c r="DV1" t="s">
        <v>301</v>
      </c>
      <c r="DW1" t="s">
        <v>302</v>
      </c>
      <c r="DX1" t="s">
        <v>176</v>
      </c>
      <c r="DY1" t="s">
        <v>303</v>
      </c>
      <c r="DZ1" t="s">
        <v>304</v>
      </c>
    </row>
    <row r="2">
      <c r="A2" t="s">
        <v>177</v>
      </c>
      <c r="B2">
        <v>0.8</v>
      </c>
      <c r="C2">
        <v>0.8</v>
      </c>
      <c r="D2">
        <v>0.8</v>
      </c>
      <c r="E2">
        <v>0.8</v>
      </c>
      <c r="F2">
        <v>0.8</v>
      </c>
      <c r="G2">
        <v>0.8</v>
      </c>
      <c r="H2">
        <v>0.8</v>
      </c>
      <c r="I2">
        <v>0.8</v>
      </c>
      <c r="J2">
        <v>0.8</v>
      </c>
      <c r="K2">
        <v>0.8</v>
      </c>
      <c r="L2">
        <v>0.8</v>
      </c>
      <c r="M2">
        <v>0.8</v>
      </c>
      <c r="N2">
        <v>0.8</v>
      </c>
      <c r="O2">
        <v>0.8</v>
      </c>
      <c r="P2">
        <v>0.8</v>
      </c>
      <c r="Q2">
        <v>0.8</v>
      </c>
      <c r="R2">
        <v>0.8</v>
      </c>
      <c r="S2">
        <v>0.8</v>
      </c>
      <c r="T2">
        <v>0.8</v>
      </c>
      <c r="U2">
        <v>0.8</v>
      </c>
      <c r="V2">
        <v>0.8</v>
      </c>
      <c r="W2">
        <v>0.8</v>
      </c>
      <c r="X2">
        <v>0.8</v>
      </c>
      <c r="Y2">
        <v>0.8</v>
      </c>
      <c r="Z2">
        <v>0.8</v>
      </c>
      <c r="AA2">
        <v>0.8</v>
      </c>
      <c r="AB2">
        <v>0.8</v>
      </c>
      <c r="AC2">
        <v>0.8</v>
      </c>
      <c r="AD2">
        <v>0.8</v>
      </c>
      <c r="AE2">
        <v>0.8</v>
      </c>
      <c r="AF2">
        <v>0.8</v>
      </c>
      <c r="AG2">
        <v>0.8</v>
      </c>
      <c r="AH2">
        <v>0.8</v>
      </c>
      <c r="AI2">
        <v>0.8</v>
      </c>
      <c r="AJ2">
        <v>0.8</v>
      </c>
      <c r="AK2">
        <v>0.8</v>
      </c>
      <c r="AL2">
        <v>0.8</v>
      </c>
      <c r="AM2">
        <v>0.8</v>
      </c>
      <c r="AN2">
        <v>0.8</v>
      </c>
      <c r="AO2">
        <v>0.8</v>
      </c>
      <c r="AP2">
        <v>0.8</v>
      </c>
      <c r="AQ2">
        <v>0.8</v>
      </c>
      <c r="AR2">
        <v>0.8</v>
      </c>
      <c r="AS2">
        <v>0.8</v>
      </c>
      <c r="AT2">
        <v>0.8</v>
      </c>
      <c r="AU2">
        <v>0.8</v>
      </c>
      <c r="AV2">
        <v>0.8</v>
      </c>
      <c r="AW2">
        <v>0.8</v>
      </c>
      <c r="AX2">
        <v>0.8</v>
      </c>
      <c r="AY2">
        <v>0.8</v>
      </c>
      <c r="AZ2">
        <v>0.8</v>
      </c>
      <c r="BA2">
        <v>0.8</v>
      </c>
      <c r="BB2">
        <v>0.8</v>
      </c>
      <c r="BC2">
        <v>0.8</v>
      </c>
      <c r="BD2">
        <v>0.8</v>
      </c>
      <c r="BE2">
        <v>0.8</v>
      </c>
      <c r="BF2">
        <v>0.8</v>
      </c>
      <c r="BG2">
        <v>0.8</v>
      </c>
      <c r="BH2">
        <v>0.8</v>
      </c>
      <c r="BI2">
        <v>0.8</v>
      </c>
      <c r="BJ2">
        <v>0.8</v>
      </c>
      <c r="BK2">
        <v>0.8</v>
      </c>
      <c r="BL2">
        <v>0.8</v>
      </c>
      <c r="BM2">
        <v>0.8</v>
      </c>
      <c r="BN2">
        <v>0.8</v>
      </c>
      <c r="BO2">
        <v>0.8</v>
      </c>
      <c r="BP2">
        <v>0.8</v>
      </c>
      <c r="BQ2">
        <v>0.8</v>
      </c>
      <c r="BR2">
        <v>0.8</v>
      </c>
      <c r="BS2">
        <v>0.8</v>
      </c>
      <c r="BT2">
        <v>0.8</v>
      </c>
      <c r="BU2">
        <v>0.8</v>
      </c>
      <c r="BV2">
        <v>0.8</v>
      </c>
      <c r="BW2">
        <v>0.8</v>
      </c>
      <c r="BX2">
        <v>0.8</v>
      </c>
      <c r="BY2">
        <v>0.8</v>
      </c>
      <c r="BZ2">
        <v>0.8</v>
      </c>
      <c r="CA2">
        <v>0.8</v>
      </c>
      <c r="CB2">
        <v>0.8</v>
      </c>
      <c r="CC2">
        <v>0.8</v>
      </c>
      <c r="CD2">
        <v>0.8</v>
      </c>
      <c r="CE2">
        <v>0.8</v>
      </c>
      <c r="CF2">
        <v>0.8</v>
      </c>
      <c r="CG2">
        <v>0.8</v>
      </c>
      <c r="CH2">
        <v>0.8</v>
      </c>
      <c r="CI2">
        <v>0.8</v>
      </c>
      <c r="CJ2">
        <v>0.8</v>
      </c>
      <c r="CK2">
        <v>0.8</v>
      </c>
      <c r="CL2">
        <v>0.8</v>
      </c>
      <c r="CM2">
        <v>0.8</v>
      </c>
      <c r="CN2">
        <v>0.8</v>
      </c>
      <c r="CO2">
        <v>0.8</v>
      </c>
      <c r="CP2">
        <v>0.8</v>
      </c>
      <c r="CQ2">
        <v>0.8</v>
      </c>
      <c r="CR2">
        <v>0.8</v>
      </c>
      <c r="CS2">
        <v>0.8</v>
      </c>
      <c r="CT2">
        <v>0.8</v>
      </c>
      <c r="CU2">
        <v>0.8</v>
      </c>
      <c r="CV2">
        <v>0.8</v>
      </c>
      <c r="CW2">
        <v>0.8</v>
      </c>
      <c r="CX2">
        <v>0.8</v>
      </c>
      <c r="CY2">
        <v>0.8</v>
      </c>
      <c r="CZ2">
        <v>0.8</v>
      </c>
      <c r="DA2">
        <v>0.8</v>
      </c>
      <c r="DB2">
        <v>0.8</v>
      </c>
      <c r="DC2">
        <v>0.8</v>
      </c>
      <c r="DD2">
        <v>0.8</v>
      </c>
      <c r="DE2">
        <v>0.8</v>
      </c>
      <c r="DF2">
        <v>0.8</v>
      </c>
      <c r="DG2">
        <v>0.8</v>
      </c>
      <c r="DH2">
        <v>0.8</v>
      </c>
      <c r="DI2">
        <v>0.8</v>
      </c>
      <c r="DJ2">
        <v>0.8</v>
      </c>
      <c r="DK2">
        <v>0.8</v>
      </c>
      <c r="DL2">
        <v>0.8</v>
      </c>
      <c r="DM2">
        <v>0.8</v>
      </c>
      <c r="DN2">
        <v>0.8</v>
      </c>
      <c r="DO2">
        <v>0.8</v>
      </c>
      <c r="DP2">
        <v>0.8</v>
      </c>
      <c r="DQ2">
        <v>0.8</v>
      </c>
      <c r="DR2">
        <v>0.8</v>
      </c>
      <c r="DS2">
        <v>0.8</v>
      </c>
      <c r="DT2">
        <v>0.8</v>
      </c>
      <c r="DU2">
        <v>0.8</v>
      </c>
      <c r="DV2">
        <v>0.8</v>
      </c>
      <c r="DW2">
        <v>0.8</v>
      </c>
      <c r="DX2">
        <v>0.8</v>
      </c>
      <c r="DY2">
        <v>0.8</v>
      </c>
      <c r="DZ2">
        <v>0.8</v>
      </c>
    </row>
    <row r="3">
      <c r="A3" t="s">
        <v>178</v>
      </c>
      <c r="B3">
        <v>0.8</v>
      </c>
      <c r="C3">
        <v>0.8</v>
      </c>
      <c r="D3">
        <v>0.8</v>
      </c>
      <c r="E3">
        <v>0.8</v>
      </c>
      <c r="F3">
        <v>0.8</v>
      </c>
      <c r="G3">
        <v>0.8</v>
      </c>
      <c r="H3">
        <v>0.8</v>
      </c>
      <c r="I3">
        <v>0.8</v>
      </c>
      <c r="J3">
        <v>0.8</v>
      </c>
      <c r="K3">
        <v>0.8</v>
      </c>
      <c r="L3">
        <v>0.8</v>
      </c>
      <c r="M3">
        <v>0.8</v>
      </c>
      <c r="N3">
        <v>0.8</v>
      </c>
      <c r="O3">
        <v>0.8</v>
      </c>
      <c r="P3">
        <v>0.8</v>
      </c>
      <c r="Q3">
        <v>0.8</v>
      </c>
      <c r="R3">
        <v>0.8</v>
      </c>
      <c r="S3">
        <v>0.8</v>
      </c>
      <c r="T3">
        <v>0.8</v>
      </c>
      <c r="U3">
        <v>0.8</v>
      </c>
      <c r="V3">
        <v>0.8</v>
      </c>
      <c r="W3">
        <v>0.8</v>
      </c>
      <c r="X3">
        <v>0.8</v>
      </c>
      <c r="Y3">
        <v>0.8</v>
      </c>
      <c r="Z3">
        <v>0.8</v>
      </c>
      <c r="AA3">
        <v>0.8</v>
      </c>
      <c r="AB3">
        <v>0.8</v>
      </c>
      <c r="AC3">
        <v>0.8</v>
      </c>
      <c r="AD3">
        <v>0.8</v>
      </c>
      <c r="AE3">
        <v>0.8</v>
      </c>
      <c r="AF3">
        <v>0.8</v>
      </c>
      <c r="AG3">
        <v>0.8</v>
      </c>
      <c r="AH3">
        <v>0.8</v>
      </c>
      <c r="AI3">
        <v>0.8</v>
      </c>
      <c r="AJ3">
        <v>0.8</v>
      </c>
      <c r="AK3">
        <v>0.8</v>
      </c>
      <c r="AL3">
        <v>0.8</v>
      </c>
      <c r="AM3">
        <v>0.8</v>
      </c>
      <c r="AN3">
        <v>0.8</v>
      </c>
      <c r="AO3">
        <v>0.8</v>
      </c>
      <c r="AP3">
        <v>0.8</v>
      </c>
      <c r="AQ3">
        <v>0.8</v>
      </c>
      <c r="AR3">
        <v>0.8</v>
      </c>
      <c r="AS3">
        <v>0.8</v>
      </c>
      <c r="AT3">
        <v>0.8</v>
      </c>
      <c r="AU3">
        <v>0.8</v>
      </c>
      <c r="AV3">
        <v>0.8</v>
      </c>
      <c r="AW3">
        <v>0.8</v>
      </c>
      <c r="AX3">
        <v>0.8</v>
      </c>
      <c r="AY3">
        <v>0.8</v>
      </c>
      <c r="AZ3">
        <v>0.8</v>
      </c>
      <c r="BA3">
        <v>0.8</v>
      </c>
      <c r="BB3">
        <v>0.8</v>
      </c>
      <c r="BC3">
        <v>0.8</v>
      </c>
      <c r="BD3">
        <v>0.8</v>
      </c>
      <c r="BE3">
        <v>0.8</v>
      </c>
      <c r="BF3">
        <v>0.8</v>
      </c>
      <c r="BG3">
        <v>0.8</v>
      </c>
      <c r="BH3">
        <v>0.8</v>
      </c>
      <c r="BI3">
        <v>0.8</v>
      </c>
      <c r="BJ3">
        <v>0.8</v>
      </c>
      <c r="BK3">
        <v>0.8</v>
      </c>
      <c r="BL3">
        <v>0.8</v>
      </c>
      <c r="BM3">
        <v>0.8</v>
      </c>
      <c r="BN3">
        <v>0.8</v>
      </c>
      <c r="BO3">
        <v>0.8</v>
      </c>
      <c r="BP3">
        <v>0.8</v>
      </c>
      <c r="BQ3">
        <v>0.8</v>
      </c>
      <c r="BR3">
        <v>0.8</v>
      </c>
      <c r="BS3">
        <v>0.8</v>
      </c>
      <c r="BT3">
        <v>0.8</v>
      </c>
      <c r="BU3">
        <v>0.8</v>
      </c>
      <c r="BV3">
        <v>0.8</v>
      </c>
      <c r="BW3">
        <v>0.8</v>
      </c>
      <c r="BX3">
        <v>0.8</v>
      </c>
      <c r="BY3">
        <v>0.8</v>
      </c>
      <c r="BZ3">
        <v>0.8</v>
      </c>
      <c r="CA3">
        <v>0.8</v>
      </c>
      <c r="CB3">
        <v>0.8</v>
      </c>
      <c r="CC3">
        <v>0.8</v>
      </c>
      <c r="CD3">
        <v>0.8</v>
      </c>
      <c r="CE3">
        <v>0.8</v>
      </c>
      <c r="CF3">
        <v>0.8</v>
      </c>
      <c r="CG3">
        <v>0.8</v>
      </c>
      <c r="CH3">
        <v>0.8</v>
      </c>
      <c r="CI3">
        <v>0.8</v>
      </c>
      <c r="CJ3">
        <v>0.8</v>
      </c>
      <c r="CK3">
        <v>0.8</v>
      </c>
      <c r="CL3">
        <v>0.8</v>
      </c>
      <c r="CM3">
        <v>0.8</v>
      </c>
      <c r="CN3">
        <v>0.8</v>
      </c>
      <c r="CO3">
        <v>0.8</v>
      </c>
      <c r="CP3">
        <v>0.8</v>
      </c>
      <c r="CQ3">
        <v>0.8</v>
      </c>
      <c r="CR3">
        <v>0.8</v>
      </c>
      <c r="CS3">
        <v>0.8</v>
      </c>
      <c r="CT3">
        <v>0.8</v>
      </c>
      <c r="CU3">
        <v>0.8</v>
      </c>
      <c r="CV3">
        <v>0.8</v>
      </c>
      <c r="CW3">
        <v>0.8</v>
      </c>
      <c r="CX3">
        <v>0.8</v>
      </c>
      <c r="CY3">
        <v>0.8</v>
      </c>
      <c r="CZ3">
        <v>0.8</v>
      </c>
      <c r="DA3">
        <v>0.8</v>
      </c>
      <c r="DB3">
        <v>0.8</v>
      </c>
      <c r="DC3">
        <v>0.8</v>
      </c>
      <c r="DD3">
        <v>0.8</v>
      </c>
      <c r="DE3">
        <v>0.8</v>
      </c>
      <c r="DF3">
        <v>0.8</v>
      </c>
      <c r="DG3">
        <v>0.8</v>
      </c>
      <c r="DH3">
        <v>0.8</v>
      </c>
      <c r="DI3">
        <v>0.8</v>
      </c>
      <c r="DJ3">
        <v>0.8</v>
      </c>
      <c r="DK3">
        <v>0.8</v>
      </c>
      <c r="DL3">
        <v>0.8</v>
      </c>
      <c r="DM3">
        <v>0.8</v>
      </c>
      <c r="DN3">
        <v>0.8</v>
      </c>
      <c r="DO3">
        <v>0.8</v>
      </c>
      <c r="DP3">
        <v>0.8</v>
      </c>
      <c r="DQ3">
        <v>0.8</v>
      </c>
      <c r="DR3">
        <v>0.8</v>
      </c>
      <c r="DS3">
        <v>0.8</v>
      </c>
      <c r="DT3">
        <v>0.8</v>
      </c>
      <c r="DU3">
        <v>0.8</v>
      </c>
      <c r="DV3">
        <v>0.8</v>
      </c>
      <c r="DW3">
        <v>0.8</v>
      </c>
      <c r="DX3">
        <v>0.8</v>
      </c>
      <c r="DY3">
        <v>0.8</v>
      </c>
      <c r="DZ3">
        <v>0.8</v>
      </c>
    </row>
    <row r="4">
      <c r="A4" t="s">
        <v>179</v>
      </c>
      <c r="B4">
        <v>0.8</v>
      </c>
      <c r="C4">
        <v>0.8</v>
      </c>
      <c r="D4">
        <v>0.8</v>
      </c>
      <c r="E4">
        <v>0.8</v>
      </c>
      <c r="F4">
        <v>0.8</v>
      </c>
      <c r="G4">
        <v>0.8</v>
      </c>
      <c r="H4">
        <v>0.8</v>
      </c>
      <c r="I4">
        <v>0.8</v>
      </c>
      <c r="J4">
        <v>0.8</v>
      </c>
      <c r="K4">
        <v>0.8</v>
      </c>
      <c r="L4">
        <v>0.8</v>
      </c>
      <c r="M4">
        <v>0.8</v>
      </c>
      <c r="N4">
        <v>0.8</v>
      </c>
      <c r="O4">
        <v>0.8</v>
      </c>
      <c r="P4">
        <v>0.8</v>
      </c>
      <c r="Q4">
        <v>0.8</v>
      </c>
      <c r="R4">
        <v>0.8</v>
      </c>
      <c r="S4">
        <v>0.8</v>
      </c>
      <c r="T4">
        <v>0.8</v>
      </c>
      <c r="U4">
        <v>0.8</v>
      </c>
      <c r="V4">
        <v>0.8</v>
      </c>
      <c r="W4">
        <v>0.8</v>
      </c>
      <c r="X4">
        <v>0.8</v>
      </c>
      <c r="Y4">
        <v>0.8</v>
      </c>
      <c r="Z4">
        <v>0.8</v>
      </c>
      <c r="AA4">
        <v>0.8</v>
      </c>
      <c r="AB4">
        <v>0.8</v>
      </c>
      <c r="AC4">
        <v>0.8</v>
      </c>
      <c r="AD4">
        <v>0.8</v>
      </c>
      <c r="AE4">
        <v>0.8</v>
      </c>
      <c r="AF4">
        <v>0.8</v>
      </c>
      <c r="AG4">
        <v>0.8</v>
      </c>
      <c r="AH4">
        <v>0.8</v>
      </c>
      <c r="AI4">
        <v>0.8</v>
      </c>
      <c r="AJ4">
        <v>0.8</v>
      </c>
      <c r="AK4">
        <v>0.8</v>
      </c>
      <c r="AL4">
        <v>0.8</v>
      </c>
      <c r="AM4">
        <v>0.8</v>
      </c>
      <c r="AN4">
        <v>0.8</v>
      </c>
      <c r="AO4">
        <v>0.8</v>
      </c>
      <c r="AP4">
        <v>0.8</v>
      </c>
      <c r="AQ4">
        <v>0.8</v>
      </c>
      <c r="AR4">
        <v>0.8</v>
      </c>
      <c r="AS4">
        <v>0.8</v>
      </c>
      <c r="AT4">
        <v>0.8</v>
      </c>
      <c r="AU4">
        <v>0.8</v>
      </c>
      <c r="AV4">
        <v>0.8</v>
      </c>
      <c r="AW4">
        <v>0.8</v>
      </c>
      <c r="AX4">
        <v>0.8</v>
      </c>
      <c r="AY4">
        <v>0.8</v>
      </c>
      <c r="AZ4">
        <v>0.8</v>
      </c>
      <c r="BA4">
        <v>0.8</v>
      </c>
      <c r="BB4">
        <v>0.8</v>
      </c>
      <c r="BC4">
        <v>0.8</v>
      </c>
      <c r="BD4">
        <v>0.8</v>
      </c>
      <c r="BE4">
        <v>0.8</v>
      </c>
      <c r="BF4">
        <v>0.8</v>
      </c>
      <c r="BG4">
        <v>0.8</v>
      </c>
      <c r="BH4">
        <v>0.8</v>
      </c>
      <c r="BI4">
        <v>0.8</v>
      </c>
      <c r="BJ4">
        <v>0.8</v>
      </c>
      <c r="BK4">
        <v>0.8</v>
      </c>
      <c r="BL4">
        <v>0.8</v>
      </c>
      <c r="BM4">
        <v>0.8</v>
      </c>
      <c r="BN4">
        <v>0.8</v>
      </c>
      <c r="BO4">
        <v>0.8</v>
      </c>
      <c r="BP4">
        <v>0.8</v>
      </c>
      <c r="BQ4">
        <v>0.8</v>
      </c>
      <c r="BR4">
        <v>0.8</v>
      </c>
      <c r="BS4">
        <v>0.8</v>
      </c>
      <c r="BT4">
        <v>0.8</v>
      </c>
      <c r="BU4">
        <v>0.8</v>
      </c>
      <c r="BV4">
        <v>0.8</v>
      </c>
      <c r="BW4">
        <v>0.8</v>
      </c>
      <c r="BX4">
        <v>0.8</v>
      </c>
      <c r="BY4">
        <v>0.8</v>
      </c>
      <c r="BZ4">
        <v>0.8</v>
      </c>
      <c r="CA4">
        <v>0.8</v>
      </c>
      <c r="CB4">
        <v>0.8</v>
      </c>
      <c r="CC4">
        <v>0.8</v>
      </c>
      <c r="CD4">
        <v>0.8</v>
      </c>
      <c r="CE4">
        <v>0.8</v>
      </c>
      <c r="CF4">
        <v>0.8</v>
      </c>
      <c r="CG4">
        <v>0.8</v>
      </c>
      <c r="CH4">
        <v>0.8</v>
      </c>
      <c r="CI4">
        <v>0.8</v>
      </c>
      <c r="CJ4">
        <v>0.8</v>
      </c>
      <c r="CK4">
        <v>0.8</v>
      </c>
      <c r="CL4">
        <v>0.8</v>
      </c>
      <c r="CM4">
        <v>0.8</v>
      </c>
      <c r="CN4">
        <v>0.8</v>
      </c>
      <c r="CO4">
        <v>0.8</v>
      </c>
      <c r="CP4">
        <v>0.8</v>
      </c>
      <c r="CQ4">
        <v>0.8</v>
      </c>
      <c r="CR4">
        <v>0.8</v>
      </c>
      <c r="CS4">
        <v>0.8</v>
      </c>
      <c r="CT4">
        <v>0.8</v>
      </c>
      <c r="CU4">
        <v>0.8</v>
      </c>
      <c r="CV4">
        <v>0.8</v>
      </c>
      <c r="CW4">
        <v>0.8</v>
      </c>
      <c r="CX4">
        <v>0.8</v>
      </c>
      <c r="CY4">
        <v>0.8</v>
      </c>
      <c r="CZ4">
        <v>0.8</v>
      </c>
      <c r="DA4">
        <v>0.8</v>
      </c>
      <c r="DB4">
        <v>0.8</v>
      </c>
      <c r="DC4">
        <v>0.8</v>
      </c>
      <c r="DD4">
        <v>0.8</v>
      </c>
      <c r="DE4">
        <v>0.8</v>
      </c>
      <c r="DF4">
        <v>0.8</v>
      </c>
      <c r="DG4">
        <v>0.8</v>
      </c>
      <c r="DH4">
        <v>0.8</v>
      </c>
      <c r="DI4">
        <v>0.8</v>
      </c>
      <c r="DJ4">
        <v>0.8</v>
      </c>
      <c r="DK4">
        <v>0.8</v>
      </c>
      <c r="DL4">
        <v>0.8</v>
      </c>
      <c r="DM4">
        <v>0.8</v>
      </c>
      <c r="DN4">
        <v>0.8</v>
      </c>
      <c r="DO4">
        <v>0.8</v>
      </c>
      <c r="DP4">
        <v>0.8</v>
      </c>
      <c r="DQ4">
        <v>0.8</v>
      </c>
      <c r="DR4">
        <v>0.8</v>
      </c>
      <c r="DS4">
        <v>0.8</v>
      </c>
      <c r="DT4">
        <v>0.8</v>
      </c>
      <c r="DU4">
        <v>0.8</v>
      </c>
      <c r="DV4">
        <v>0.8</v>
      </c>
      <c r="DW4">
        <v>0.8</v>
      </c>
      <c r="DX4">
        <v>0.8</v>
      </c>
      <c r="DY4">
        <v>0.8</v>
      </c>
      <c r="DZ4">
        <v>0.8</v>
      </c>
    </row>
    <row r="5">
      <c r="A5" t="s">
        <v>180</v>
      </c>
      <c r="B5">
        <v>0.8</v>
      </c>
      <c r="C5">
        <v>0.8</v>
      </c>
      <c r="D5">
        <v>0.8</v>
      </c>
      <c r="E5">
        <v>0.8</v>
      </c>
      <c r="F5">
        <v>0.8</v>
      </c>
      <c r="G5">
        <v>0.8</v>
      </c>
      <c r="H5">
        <v>0.8</v>
      </c>
      <c r="I5">
        <v>0.8</v>
      </c>
      <c r="J5">
        <v>0.8</v>
      </c>
      <c r="K5">
        <v>0.8</v>
      </c>
      <c r="L5">
        <v>0.8</v>
      </c>
      <c r="M5">
        <v>0.8</v>
      </c>
      <c r="N5">
        <v>0.8</v>
      </c>
      <c r="O5">
        <v>0.8</v>
      </c>
      <c r="P5">
        <v>0.8</v>
      </c>
      <c r="Q5">
        <v>0.8</v>
      </c>
      <c r="R5">
        <v>0.8</v>
      </c>
      <c r="S5">
        <v>0.8</v>
      </c>
      <c r="T5">
        <v>0.8</v>
      </c>
      <c r="U5">
        <v>0.8</v>
      </c>
      <c r="V5">
        <v>0.8</v>
      </c>
      <c r="W5">
        <v>0.8</v>
      </c>
      <c r="X5">
        <v>0.8</v>
      </c>
      <c r="Y5">
        <v>0.8</v>
      </c>
      <c r="Z5">
        <v>0.8</v>
      </c>
      <c r="AA5">
        <v>0.8</v>
      </c>
      <c r="AB5">
        <v>0.8</v>
      </c>
      <c r="AC5">
        <v>0.8</v>
      </c>
      <c r="AD5">
        <v>0.8</v>
      </c>
      <c r="AE5">
        <v>0.8</v>
      </c>
      <c r="AF5">
        <v>0.8</v>
      </c>
      <c r="AG5">
        <v>0.8</v>
      </c>
      <c r="AH5">
        <v>0.8</v>
      </c>
      <c r="AI5">
        <v>0.8</v>
      </c>
      <c r="AJ5">
        <v>0.8</v>
      </c>
      <c r="AK5">
        <v>0.8</v>
      </c>
      <c r="AL5">
        <v>0.8</v>
      </c>
      <c r="AM5">
        <v>0.8</v>
      </c>
      <c r="AN5">
        <v>0.8</v>
      </c>
      <c r="AO5">
        <v>0.8</v>
      </c>
      <c r="AP5">
        <v>0.8</v>
      </c>
      <c r="AQ5">
        <v>0.8</v>
      </c>
      <c r="AR5">
        <v>0.8</v>
      </c>
      <c r="AS5">
        <v>0.8</v>
      </c>
      <c r="AT5">
        <v>0.8</v>
      </c>
      <c r="AU5">
        <v>0.8</v>
      </c>
      <c r="AV5">
        <v>0.8</v>
      </c>
      <c r="AW5">
        <v>0.8</v>
      </c>
      <c r="AX5">
        <v>0.8</v>
      </c>
      <c r="AY5">
        <v>0.8</v>
      </c>
      <c r="AZ5">
        <v>0.8</v>
      </c>
      <c r="BA5">
        <v>0.8</v>
      </c>
      <c r="BB5">
        <v>0.8</v>
      </c>
      <c r="BC5">
        <v>0.8</v>
      </c>
      <c r="BD5">
        <v>0.8</v>
      </c>
      <c r="BE5">
        <v>0.8</v>
      </c>
      <c r="BF5">
        <v>0.8</v>
      </c>
      <c r="BG5">
        <v>0.8</v>
      </c>
      <c r="BH5">
        <v>0.8</v>
      </c>
      <c r="BI5">
        <v>0.8</v>
      </c>
      <c r="BJ5">
        <v>0.8</v>
      </c>
      <c r="BK5">
        <v>0.8</v>
      </c>
      <c r="BL5">
        <v>0.8</v>
      </c>
      <c r="BM5">
        <v>0.8</v>
      </c>
      <c r="BN5">
        <v>0.8</v>
      </c>
      <c r="BO5">
        <v>0.8</v>
      </c>
      <c r="BP5">
        <v>0.8</v>
      </c>
      <c r="BQ5">
        <v>0.8</v>
      </c>
      <c r="BR5">
        <v>0.8</v>
      </c>
      <c r="BS5">
        <v>0.8</v>
      </c>
      <c r="BT5">
        <v>0.8</v>
      </c>
      <c r="BU5">
        <v>0.8</v>
      </c>
      <c r="BV5">
        <v>0.8</v>
      </c>
      <c r="BW5">
        <v>0.8</v>
      </c>
      <c r="BX5">
        <v>0.8</v>
      </c>
      <c r="BY5">
        <v>0.8</v>
      </c>
      <c r="BZ5">
        <v>0.8</v>
      </c>
      <c r="CA5">
        <v>0.8</v>
      </c>
      <c r="CB5">
        <v>0.8</v>
      </c>
      <c r="CC5">
        <v>0.8</v>
      </c>
      <c r="CD5">
        <v>0.8</v>
      </c>
      <c r="CE5">
        <v>0.8</v>
      </c>
      <c r="CF5">
        <v>0.8</v>
      </c>
      <c r="CG5">
        <v>0.8</v>
      </c>
      <c r="CH5">
        <v>0.8</v>
      </c>
      <c r="CI5">
        <v>0.8</v>
      </c>
      <c r="CJ5">
        <v>0.8</v>
      </c>
      <c r="CK5">
        <v>0.8</v>
      </c>
      <c r="CL5">
        <v>0.8</v>
      </c>
      <c r="CM5">
        <v>0.8</v>
      </c>
      <c r="CN5">
        <v>0.8</v>
      </c>
      <c r="CO5">
        <v>0.8</v>
      </c>
      <c r="CP5">
        <v>0.8</v>
      </c>
      <c r="CQ5">
        <v>0.8</v>
      </c>
      <c r="CR5">
        <v>0.8</v>
      </c>
      <c r="CS5">
        <v>0.8</v>
      </c>
      <c r="CT5">
        <v>0.8</v>
      </c>
      <c r="CU5">
        <v>0.8</v>
      </c>
      <c r="CV5">
        <v>0.8</v>
      </c>
      <c r="CW5">
        <v>0.8</v>
      </c>
      <c r="CX5">
        <v>0.8</v>
      </c>
      <c r="CY5">
        <v>0.8</v>
      </c>
      <c r="CZ5">
        <v>0.8</v>
      </c>
      <c r="DA5">
        <v>0.8</v>
      </c>
      <c r="DB5">
        <v>0.8</v>
      </c>
      <c r="DC5">
        <v>0.8</v>
      </c>
      <c r="DD5">
        <v>0.8</v>
      </c>
      <c r="DE5">
        <v>0.8</v>
      </c>
      <c r="DF5">
        <v>0.8</v>
      </c>
      <c r="DG5">
        <v>0.8</v>
      </c>
      <c r="DH5">
        <v>0.8</v>
      </c>
      <c r="DI5">
        <v>0.8</v>
      </c>
      <c r="DJ5">
        <v>0.8</v>
      </c>
      <c r="DK5">
        <v>0.8</v>
      </c>
      <c r="DL5">
        <v>0.8</v>
      </c>
      <c r="DM5">
        <v>0.8</v>
      </c>
      <c r="DN5">
        <v>0.8</v>
      </c>
      <c r="DO5">
        <v>0.8</v>
      </c>
      <c r="DP5">
        <v>0.8</v>
      </c>
      <c r="DQ5">
        <v>0.8</v>
      </c>
      <c r="DR5">
        <v>0.8</v>
      </c>
      <c r="DS5">
        <v>0.8</v>
      </c>
      <c r="DT5">
        <v>0.8</v>
      </c>
      <c r="DU5">
        <v>0.8</v>
      </c>
      <c r="DV5">
        <v>0.8</v>
      </c>
      <c r="DW5">
        <v>0.8</v>
      </c>
      <c r="DX5">
        <v>0.8</v>
      </c>
      <c r="DY5">
        <v>0.8</v>
      </c>
      <c r="DZ5">
        <v>0.8</v>
      </c>
    </row>
    <row r="6">
      <c r="A6" t="s">
        <v>181</v>
      </c>
      <c r="B6">
        <v>0.8</v>
      </c>
      <c r="C6">
        <v>0.8</v>
      </c>
      <c r="D6">
        <v>0.8</v>
      </c>
      <c r="E6">
        <v>0.8</v>
      </c>
      <c r="F6">
        <v>0.8</v>
      </c>
      <c r="G6">
        <v>0.8</v>
      </c>
      <c r="H6">
        <v>0.8</v>
      </c>
      <c r="I6">
        <v>0.8</v>
      </c>
      <c r="J6">
        <v>0.8</v>
      </c>
      <c r="K6">
        <v>0.8</v>
      </c>
      <c r="L6">
        <v>0.8</v>
      </c>
      <c r="M6">
        <v>0.8</v>
      </c>
      <c r="N6">
        <v>0.8</v>
      </c>
      <c r="O6">
        <v>0.8</v>
      </c>
      <c r="P6">
        <v>0.8</v>
      </c>
      <c r="Q6">
        <v>0.8</v>
      </c>
      <c r="R6">
        <v>0.8</v>
      </c>
      <c r="S6">
        <v>0.8</v>
      </c>
      <c r="T6">
        <v>0.8</v>
      </c>
      <c r="U6">
        <v>0.8</v>
      </c>
      <c r="V6">
        <v>0.8</v>
      </c>
      <c r="W6">
        <v>0.8</v>
      </c>
      <c r="X6">
        <v>0.8</v>
      </c>
      <c r="Y6">
        <v>0.8</v>
      </c>
      <c r="Z6">
        <v>0.8</v>
      </c>
      <c r="AA6">
        <v>0.8</v>
      </c>
      <c r="AB6">
        <v>0.8</v>
      </c>
      <c r="AC6">
        <v>0.8</v>
      </c>
      <c r="AD6">
        <v>0.8</v>
      </c>
      <c r="AE6">
        <v>0.8</v>
      </c>
      <c r="AF6">
        <v>0.8</v>
      </c>
      <c r="AG6">
        <v>0.8</v>
      </c>
      <c r="AH6">
        <v>0.8</v>
      </c>
      <c r="AI6">
        <v>0.8</v>
      </c>
      <c r="AJ6">
        <v>0.8</v>
      </c>
      <c r="AK6">
        <v>0.8</v>
      </c>
      <c r="AL6">
        <v>0.8</v>
      </c>
      <c r="AM6">
        <v>0.8</v>
      </c>
      <c r="AN6">
        <v>0.8</v>
      </c>
      <c r="AO6">
        <v>0.8</v>
      </c>
      <c r="AP6">
        <v>0.8</v>
      </c>
      <c r="AQ6">
        <v>0.8</v>
      </c>
      <c r="AR6">
        <v>0.8</v>
      </c>
      <c r="AS6">
        <v>0.8</v>
      </c>
      <c r="AT6">
        <v>0.8</v>
      </c>
      <c r="AU6">
        <v>0.8</v>
      </c>
      <c r="AV6">
        <v>0.8</v>
      </c>
      <c r="AW6">
        <v>0.8</v>
      </c>
      <c r="AX6">
        <v>0.8</v>
      </c>
      <c r="AY6">
        <v>0.8</v>
      </c>
      <c r="AZ6">
        <v>0.8</v>
      </c>
      <c r="BA6">
        <v>0.8</v>
      </c>
      <c r="BB6">
        <v>0.8</v>
      </c>
      <c r="BC6">
        <v>0.8</v>
      </c>
      <c r="BD6">
        <v>0.8</v>
      </c>
      <c r="BE6">
        <v>0.8</v>
      </c>
      <c r="BF6">
        <v>0.8</v>
      </c>
      <c r="BG6">
        <v>0.8</v>
      </c>
      <c r="BH6">
        <v>0.8</v>
      </c>
      <c r="BI6">
        <v>0.8</v>
      </c>
      <c r="BJ6">
        <v>0.8</v>
      </c>
      <c r="BK6">
        <v>0.8</v>
      </c>
      <c r="BL6">
        <v>0.8</v>
      </c>
      <c r="BM6">
        <v>0.8</v>
      </c>
      <c r="BN6">
        <v>0.8</v>
      </c>
      <c r="BO6">
        <v>0.8</v>
      </c>
      <c r="BP6">
        <v>0.8</v>
      </c>
      <c r="BQ6">
        <v>0.8</v>
      </c>
      <c r="BR6">
        <v>0.8</v>
      </c>
      <c r="BS6">
        <v>0.8</v>
      </c>
      <c r="BT6">
        <v>0.8</v>
      </c>
      <c r="BU6">
        <v>0.8</v>
      </c>
      <c r="BV6">
        <v>0.8</v>
      </c>
      <c r="BW6">
        <v>0.8</v>
      </c>
      <c r="BX6">
        <v>0.8</v>
      </c>
      <c r="BY6">
        <v>0.8</v>
      </c>
      <c r="BZ6">
        <v>0.8</v>
      </c>
      <c r="CA6">
        <v>0.8</v>
      </c>
      <c r="CB6">
        <v>0.8</v>
      </c>
      <c r="CC6">
        <v>0.8</v>
      </c>
      <c r="CD6">
        <v>0.8</v>
      </c>
      <c r="CE6">
        <v>0.8</v>
      </c>
      <c r="CF6">
        <v>0.8</v>
      </c>
      <c r="CG6">
        <v>0.8</v>
      </c>
      <c r="CH6">
        <v>0.8</v>
      </c>
      <c r="CI6">
        <v>0.8</v>
      </c>
      <c r="CJ6">
        <v>0.8</v>
      </c>
      <c r="CK6">
        <v>0.8</v>
      </c>
      <c r="CL6">
        <v>0.8</v>
      </c>
      <c r="CM6">
        <v>0.8</v>
      </c>
      <c r="CN6">
        <v>0.8</v>
      </c>
      <c r="CO6">
        <v>0.8</v>
      </c>
      <c r="CP6">
        <v>0.8</v>
      </c>
      <c r="CQ6">
        <v>0.8</v>
      </c>
      <c r="CR6">
        <v>0.8</v>
      </c>
      <c r="CS6">
        <v>0.8</v>
      </c>
      <c r="CT6">
        <v>0.8</v>
      </c>
      <c r="CU6">
        <v>0.8</v>
      </c>
      <c r="CV6">
        <v>0.8</v>
      </c>
      <c r="CW6">
        <v>0.8</v>
      </c>
      <c r="CX6">
        <v>0.8</v>
      </c>
      <c r="CY6">
        <v>0.8</v>
      </c>
      <c r="CZ6">
        <v>0.8</v>
      </c>
      <c r="DA6">
        <v>0.8</v>
      </c>
      <c r="DB6">
        <v>0.8</v>
      </c>
      <c r="DC6">
        <v>0.8</v>
      </c>
      <c r="DD6">
        <v>0.8</v>
      </c>
      <c r="DE6">
        <v>0.8</v>
      </c>
      <c r="DF6">
        <v>0.8</v>
      </c>
      <c r="DG6">
        <v>0.8</v>
      </c>
      <c r="DH6">
        <v>0.8</v>
      </c>
      <c r="DI6">
        <v>0.8</v>
      </c>
      <c r="DJ6">
        <v>0.8</v>
      </c>
      <c r="DK6">
        <v>0.8</v>
      </c>
      <c r="DL6">
        <v>0.8</v>
      </c>
      <c r="DM6">
        <v>0.8</v>
      </c>
      <c r="DN6">
        <v>0.8</v>
      </c>
      <c r="DO6">
        <v>0.8</v>
      </c>
      <c r="DP6">
        <v>0.8</v>
      </c>
      <c r="DQ6">
        <v>0.8</v>
      </c>
      <c r="DR6">
        <v>0.8</v>
      </c>
      <c r="DS6">
        <v>0.8</v>
      </c>
      <c r="DT6">
        <v>0.8</v>
      </c>
      <c r="DU6">
        <v>0.8</v>
      </c>
      <c r="DV6">
        <v>0.8</v>
      </c>
      <c r="DW6">
        <v>0.8</v>
      </c>
      <c r="DX6">
        <v>0.8</v>
      </c>
      <c r="DY6">
        <v>0.8</v>
      </c>
      <c r="DZ6">
        <v>0.8</v>
      </c>
    </row>
    <row r="7">
      <c r="A7" t="s">
        <v>182</v>
      </c>
      <c r="B7">
        <v>0.8</v>
      </c>
      <c r="C7">
        <v>0.8</v>
      </c>
      <c r="D7">
        <v>0.8</v>
      </c>
      <c r="E7">
        <v>0.8</v>
      </c>
      <c r="F7">
        <v>0.8</v>
      </c>
      <c r="G7">
        <v>0.8</v>
      </c>
      <c r="H7">
        <v>0.8</v>
      </c>
      <c r="I7">
        <v>0.8</v>
      </c>
      <c r="J7">
        <v>0.8</v>
      </c>
      <c r="K7">
        <v>0.8</v>
      </c>
      <c r="L7">
        <v>0.8</v>
      </c>
      <c r="M7">
        <v>0.8</v>
      </c>
      <c r="N7">
        <v>0.8</v>
      </c>
      <c r="O7">
        <v>0.8</v>
      </c>
      <c r="P7">
        <v>0.8</v>
      </c>
      <c r="Q7">
        <v>0.8</v>
      </c>
      <c r="R7">
        <v>0.8</v>
      </c>
      <c r="S7">
        <v>0.8</v>
      </c>
      <c r="T7">
        <v>0.8</v>
      </c>
      <c r="U7">
        <v>0.8</v>
      </c>
      <c r="V7">
        <v>0.8</v>
      </c>
      <c r="W7">
        <v>0.8</v>
      </c>
      <c r="X7">
        <v>0.8</v>
      </c>
      <c r="Y7">
        <v>0.8</v>
      </c>
      <c r="Z7">
        <v>0.8</v>
      </c>
      <c r="AA7">
        <v>0.8</v>
      </c>
      <c r="AB7">
        <v>0.8</v>
      </c>
      <c r="AC7">
        <v>0.8</v>
      </c>
      <c r="AD7">
        <v>0.8</v>
      </c>
      <c r="AE7">
        <v>0.8</v>
      </c>
      <c r="AF7">
        <v>0.8</v>
      </c>
      <c r="AG7">
        <v>0.8</v>
      </c>
      <c r="AH7">
        <v>0.8</v>
      </c>
      <c r="AI7">
        <v>0.8</v>
      </c>
      <c r="AJ7">
        <v>0.8</v>
      </c>
      <c r="AK7">
        <v>0.8</v>
      </c>
      <c r="AL7">
        <v>0.8</v>
      </c>
      <c r="AM7">
        <v>0.8</v>
      </c>
      <c r="AN7">
        <v>0.8</v>
      </c>
      <c r="AO7">
        <v>0.8</v>
      </c>
      <c r="AP7">
        <v>0.8</v>
      </c>
      <c r="AQ7">
        <v>0.8</v>
      </c>
      <c r="AR7">
        <v>0.8</v>
      </c>
      <c r="AS7">
        <v>0.8</v>
      </c>
      <c r="AT7">
        <v>0.8</v>
      </c>
      <c r="AU7">
        <v>0.8</v>
      </c>
      <c r="AV7">
        <v>0.8</v>
      </c>
      <c r="AW7">
        <v>0.8</v>
      </c>
      <c r="AX7">
        <v>0.8</v>
      </c>
      <c r="AY7">
        <v>0.8</v>
      </c>
      <c r="AZ7">
        <v>0.8</v>
      </c>
      <c r="BA7">
        <v>0.8</v>
      </c>
      <c r="BB7">
        <v>0.8</v>
      </c>
      <c r="BC7">
        <v>0.8</v>
      </c>
      <c r="BD7">
        <v>0.8</v>
      </c>
      <c r="BE7">
        <v>0.8</v>
      </c>
      <c r="BF7">
        <v>0.8</v>
      </c>
      <c r="BG7">
        <v>0.8</v>
      </c>
      <c r="BH7">
        <v>0.8</v>
      </c>
      <c r="BI7">
        <v>0.8</v>
      </c>
      <c r="BJ7">
        <v>0.8</v>
      </c>
      <c r="BK7">
        <v>0.8</v>
      </c>
      <c r="BL7">
        <v>0.8</v>
      </c>
      <c r="BM7">
        <v>0.8</v>
      </c>
      <c r="BN7">
        <v>0.8</v>
      </c>
      <c r="BO7">
        <v>0.8</v>
      </c>
      <c r="BP7">
        <v>0.8</v>
      </c>
      <c r="BQ7">
        <v>0.8</v>
      </c>
      <c r="BR7">
        <v>0.8</v>
      </c>
      <c r="BS7">
        <v>0.8</v>
      </c>
      <c r="BT7">
        <v>0.8</v>
      </c>
      <c r="BU7">
        <v>0.8</v>
      </c>
      <c r="BV7">
        <v>0.8</v>
      </c>
      <c r="BW7">
        <v>0.8</v>
      </c>
      <c r="BX7">
        <v>0.8</v>
      </c>
      <c r="BY7">
        <v>0.8</v>
      </c>
      <c r="BZ7">
        <v>0.8</v>
      </c>
      <c r="CA7">
        <v>0.8</v>
      </c>
      <c r="CB7">
        <v>0.8</v>
      </c>
      <c r="CC7">
        <v>0.8</v>
      </c>
      <c r="CD7">
        <v>0.8</v>
      </c>
      <c r="CE7">
        <v>0.8</v>
      </c>
      <c r="CF7">
        <v>0.8</v>
      </c>
      <c r="CG7">
        <v>0.8</v>
      </c>
      <c r="CH7">
        <v>0.8</v>
      </c>
      <c r="CI7">
        <v>0.8</v>
      </c>
      <c r="CJ7">
        <v>0.8</v>
      </c>
      <c r="CK7">
        <v>0.8</v>
      </c>
      <c r="CL7">
        <v>0.8</v>
      </c>
      <c r="CM7">
        <v>0.8</v>
      </c>
      <c r="CN7">
        <v>0.8</v>
      </c>
      <c r="CO7">
        <v>0.8</v>
      </c>
      <c r="CP7">
        <v>0.8</v>
      </c>
      <c r="CQ7">
        <v>0.8</v>
      </c>
      <c r="CR7">
        <v>0.8</v>
      </c>
      <c r="CS7">
        <v>0.8</v>
      </c>
      <c r="CT7">
        <v>0.8</v>
      </c>
      <c r="CU7">
        <v>0.8</v>
      </c>
      <c r="CV7">
        <v>0.8</v>
      </c>
      <c r="CW7">
        <v>0.8</v>
      </c>
      <c r="CX7">
        <v>0.8</v>
      </c>
      <c r="CY7">
        <v>0.8</v>
      </c>
      <c r="CZ7">
        <v>0.8</v>
      </c>
      <c r="DA7">
        <v>0.8</v>
      </c>
      <c r="DB7">
        <v>0.8</v>
      </c>
      <c r="DC7">
        <v>0.8</v>
      </c>
      <c r="DD7">
        <v>0.8</v>
      </c>
      <c r="DE7">
        <v>0.8</v>
      </c>
      <c r="DF7">
        <v>0.8</v>
      </c>
      <c r="DG7">
        <v>0.8</v>
      </c>
      <c r="DH7">
        <v>0.8</v>
      </c>
      <c r="DI7">
        <v>0.8</v>
      </c>
      <c r="DJ7">
        <v>0.8</v>
      </c>
      <c r="DK7">
        <v>0.8</v>
      </c>
      <c r="DL7">
        <v>0.8</v>
      </c>
      <c r="DM7">
        <v>0.8</v>
      </c>
      <c r="DN7">
        <v>0.8</v>
      </c>
      <c r="DO7">
        <v>0.8</v>
      </c>
      <c r="DP7">
        <v>0.8</v>
      </c>
      <c r="DQ7">
        <v>0.8</v>
      </c>
      <c r="DR7">
        <v>0.8</v>
      </c>
      <c r="DS7">
        <v>0.8</v>
      </c>
      <c r="DT7">
        <v>0.8</v>
      </c>
      <c r="DU7">
        <v>0.8</v>
      </c>
      <c r="DV7">
        <v>0.8</v>
      </c>
      <c r="DW7">
        <v>0.8</v>
      </c>
      <c r="DX7">
        <v>0.8</v>
      </c>
      <c r="DY7">
        <v>0.8</v>
      </c>
      <c r="DZ7">
        <v>0.8</v>
      </c>
    </row>
    <row r="8">
      <c r="A8" t="s">
        <v>183</v>
      </c>
      <c r="B8">
        <v>0.8</v>
      </c>
      <c r="C8">
        <v>0.8</v>
      </c>
      <c r="D8">
        <v>0.8</v>
      </c>
      <c r="E8">
        <v>0.8</v>
      </c>
      <c r="F8">
        <v>0.8</v>
      </c>
      <c r="G8">
        <v>0.8</v>
      </c>
      <c r="H8">
        <v>0.8</v>
      </c>
      <c r="I8">
        <v>0.8</v>
      </c>
      <c r="J8">
        <v>0.8</v>
      </c>
      <c r="K8">
        <v>0.8</v>
      </c>
      <c r="L8">
        <v>0.8</v>
      </c>
      <c r="M8">
        <v>0.8</v>
      </c>
      <c r="N8">
        <v>0.8</v>
      </c>
      <c r="O8">
        <v>0.8</v>
      </c>
      <c r="P8">
        <v>0.8</v>
      </c>
      <c r="Q8">
        <v>0.8</v>
      </c>
      <c r="R8">
        <v>0.8</v>
      </c>
      <c r="S8">
        <v>0.8</v>
      </c>
      <c r="T8">
        <v>0.8</v>
      </c>
      <c r="U8">
        <v>0.8</v>
      </c>
      <c r="V8">
        <v>0.8</v>
      </c>
      <c r="W8">
        <v>0.8</v>
      </c>
      <c r="X8">
        <v>0.8</v>
      </c>
      <c r="Y8">
        <v>0.8</v>
      </c>
      <c r="Z8">
        <v>0.8</v>
      </c>
      <c r="AA8">
        <v>0.8</v>
      </c>
      <c r="AB8">
        <v>0.8</v>
      </c>
      <c r="AC8">
        <v>0.8</v>
      </c>
      <c r="AD8">
        <v>0.8</v>
      </c>
      <c r="AE8">
        <v>0.8</v>
      </c>
      <c r="AF8">
        <v>0.8</v>
      </c>
      <c r="AG8">
        <v>0.8</v>
      </c>
      <c r="AH8">
        <v>0.8</v>
      </c>
      <c r="AI8">
        <v>0.8</v>
      </c>
      <c r="AJ8">
        <v>0.8</v>
      </c>
      <c r="AK8">
        <v>0.8</v>
      </c>
      <c r="AL8">
        <v>0.8</v>
      </c>
      <c r="AM8">
        <v>0.8</v>
      </c>
      <c r="AN8">
        <v>0.8</v>
      </c>
      <c r="AO8">
        <v>0.8</v>
      </c>
      <c r="AP8">
        <v>0.8</v>
      </c>
      <c r="AQ8">
        <v>0.8</v>
      </c>
      <c r="AR8">
        <v>0.8</v>
      </c>
      <c r="AS8">
        <v>0.8</v>
      </c>
      <c r="AT8">
        <v>0.8</v>
      </c>
      <c r="AU8">
        <v>0.8</v>
      </c>
      <c r="AV8">
        <v>0.8</v>
      </c>
      <c r="AW8">
        <v>0.8</v>
      </c>
      <c r="AX8">
        <v>0.8</v>
      </c>
      <c r="AY8">
        <v>0.8</v>
      </c>
      <c r="AZ8">
        <v>0.8</v>
      </c>
      <c r="BA8">
        <v>0.8</v>
      </c>
      <c r="BB8">
        <v>0.8</v>
      </c>
      <c r="BC8">
        <v>0.8</v>
      </c>
      <c r="BD8">
        <v>0.8</v>
      </c>
      <c r="BE8">
        <v>0.8</v>
      </c>
      <c r="BF8">
        <v>0.8</v>
      </c>
      <c r="BG8">
        <v>0.8</v>
      </c>
      <c r="BH8">
        <v>0.8</v>
      </c>
      <c r="BI8">
        <v>0.8</v>
      </c>
      <c r="BJ8">
        <v>0.8</v>
      </c>
      <c r="BK8">
        <v>0.8</v>
      </c>
      <c r="BL8">
        <v>0.8</v>
      </c>
      <c r="BM8">
        <v>0.8</v>
      </c>
      <c r="BN8">
        <v>0.8</v>
      </c>
      <c r="BO8">
        <v>0.8</v>
      </c>
      <c r="BP8">
        <v>0.8</v>
      </c>
      <c r="BQ8">
        <v>0.8</v>
      </c>
      <c r="BR8">
        <v>0.8</v>
      </c>
      <c r="BS8">
        <v>0.8</v>
      </c>
      <c r="BT8">
        <v>0.8</v>
      </c>
      <c r="BU8">
        <v>0.8</v>
      </c>
      <c r="BV8">
        <v>0.8</v>
      </c>
      <c r="BW8">
        <v>0.8</v>
      </c>
      <c r="BX8">
        <v>0.8</v>
      </c>
      <c r="BY8">
        <v>0.8</v>
      </c>
      <c r="BZ8">
        <v>0.8</v>
      </c>
      <c r="CA8">
        <v>0.8</v>
      </c>
      <c r="CB8">
        <v>0.8</v>
      </c>
      <c r="CC8">
        <v>0.8</v>
      </c>
      <c r="CD8">
        <v>0.8</v>
      </c>
      <c r="CE8">
        <v>0.8</v>
      </c>
      <c r="CF8">
        <v>0.8</v>
      </c>
      <c r="CG8">
        <v>0.8</v>
      </c>
      <c r="CH8">
        <v>0.8</v>
      </c>
      <c r="CI8">
        <v>0.8</v>
      </c>
      <c r="CJ8">
        <v>0.8</v>
      </c>
      <c r="CK8">
        <v>0.8</v>
      </c>
      <c r="CL8">
        <v>0.8</v>
      </c>
      <c r="CM8">
        <v>0.8</v>
      </c>
      <c r="CN8">
        <v>0.8</v>
      </c>
      <c r="CO8">
        <v>0.8</v>
      </c>
      <c r="CP8">
        <v>0.8</v>
      </c>
      <c r="CQ8">
        <v>0.8</v>
      </c>
      <c r="CR8">
        <v>0.8</v>
      </c>
      <c r="CS8">
        <v>0.8</v>
      </c>
      <c r="CT8">
        <v>0.8</v>
      </c>
      <c r="CU8">
        <v>0.8</v>
      </c>
      <c r="CV8">
        <v>0.8</v>
      </c>
      <c r="CW8">
        <v>0.8</v>
      </c>
      <c r="CX8">
        <v>0.8</v>
      </c>
      <c r="CY8">
        <v>0.8</v>
      </c>
      <c r="CZ8">
        <v>0.8</v>
      </c>
      <c r="DA8">
        <v>0.8</v>
      </c>
      <c r="DB8">
        <v>0.8</v>
      </c>
      <c r="DC8">
        <v>0.8</v>
      </c>
      <c r="DD8">
        <v>0.8</v>
      </c>
      <c r="DE8">
        <v>0.8</v>
      </c>
      <c r="DF8">
        <v>0.8</v>
      </c>
      <c r="DG8">
        <v>0.8</v>
      </c>
      <c r="DH8">
        <v>0.8</v>
      </c>
      <c r="DI8">
        <v>0.8</v>
      </c>
      <c r="DJ8">
        <v>0.8</v>
      </c>
      <c r="DK8">
        <v>0.8</v>
      </c>
      <c r="DL8">
        <v>0.8</v>
      </c>
      <c r="DM8">
        <v>0.8</v>
      </c>
      <c r="DN8">
        <v>0.8</v>
      </c>
      <c r="DO8">
        <v>0.8</v>
      </c>
      <c r="DP8">
        <v>0.8</v>
      </c>
      <c r="DQ8">
        <v>0.8</v>
      </c>
      <c r="DR8">
        <v>0.8</v>
      </c>
      <c r="DS8">
        <v>0.8</v>
      </c>
      <c r="DT8">
        <v>0.8</v>
      </c>
      <c r="DU8">
        <v>0.8</v>
      </c>
      <c r="DV8">
        <v>0.8</v>
      </c>
      <c r="DW8">
        <v>0.8</v>
      </c>
      <c r="DX8">
        <v>0.8</v>
      </c>
      <c r="DY8">
        <v>0.8</v>
      </c>
      <c r="DZ8">
        <v>0.8</v>
      </c>
    </row>
    <row r="9">
      <c r="A9" t="s">
        <v>184</v>
      </c>
      <c r="B9">
        <v>0.8</v>
      </c>
      <c r="C9">
        <v>0.8</v>
      </c>
      <c r="D9">
        <v>0.8</v>
      </c>
      <c r="E9">
        <v>0.8</v>
      </c>
      <c r="F9">
        <v>0.8</v>
      </c>
      <c r="G9">
        <v>0.8</v>
      </c>
      <c r="H9">
        <v>0.8</v>
      </c>
      <c r="I9">
        <v>0.8</v>
      </c>
      <c r="J9">
        <v>0.8</v>
      </c>
      <c r="K9">
        <v>0.8</v>
      </c>
      <c r="L9">
        <v>0.8</v>
      </c>
      <c r="M9">
        <v>0.8</v>
      </c>
      <c r="N9">
        <v>0.8</v>
      </c>
      <c r="O9">
        <v>0.8</v>
      </c>
      <c r="P9">
        <v>0.8</v>
      </c>
      <c r="Q9">
        <v>0.8</v>
      </c>
      <c r="R9">
        <v>0.8</v>
      </c>
      <c r="S9">
        <v>0.8</v>
      </c>
      <c r="T9">
        <v>0.8</v>
      </c>
      <c r="U9">
        <v>0.8</v>
      </c>
      <c r="V9">
        <v>0.8</v>
      </c>
      <c r="W9">
        <v>0.8</v>
      </c>
      <c r="X9">
        <v>0.8</v>
      </c>
      <c r="Y9">
        <v>0.8</v>
      </c>
      <c r="Z9">
        <v>0.8</v>
      </c>
      <c r="AA9">
        <v>0.8</v>
      </c>
      <c r="AB9">
        <v>0.8</v>
      </c>
      <c r="AC9">
        <v>0.8</v>
      </c>
      <c r="AD9">
        <v>0.8</v>
      </c>
      <c r="AE9">
        <v>0.8</v>
      </c>
      <c r="AF9">
        <v>0.8</v>
      </c>
      <c r="AG9">
        <v>0.8</v>
      </c>
      <c r="AH9">
        <v>0.8</v>
      </c>
      <c r="AI9">
        <v>0.8</v>
      </c>
      <c r="AJ9">
        <v>0.8</v>
      </c>
      <c r="AK9">
        <v>0.8</v>
      </c>
      <c r="AL9">
        <v>0.8</v>
      </c>
      <c r="AM9">
        <v>0.8</v>
      </c>
      <c r="AN9">
        <v>0.8</v>
      </c>
      <c r="AO9">
        <v>0.8</v>
      </c>
      <c r="AP9">
        <v>0.8</v>
      </c>
      <c r="AQ9">
        <v>0.8</v>
      </c>
      <c r="AR9">
        <v>0.8</v>
      </c>
      <c r="AS9">
        <v>0.8</v>
      </c>
      <c r="AT9">
        <v>0.8</v>
      </c>
      <c r="AU9">
        <v>0.8</v>
      </c>
      <c r="AV9">
        <v>0.8</v>
      </c>
      <c r="AW9">
        <v>0.8</v>
      </c>
      <c r="AX9">
        <v>0.8</v>
      </c>
      <c r="AY9">
        <v>0.8</v>
      </c>
      <c r="AZ9">
        <v>0.8</v>
      </c>
      <c r="BA9">
        <v>0.8</v>
      </c>
      <c r="BB9">
        <v>0.8</v>
      </c>
      <c r="BC9">
        <v>0.8</v>
      </c>
      <c r="BD9">
        <v>0.8</v>
      </c>
      <c r="BE9">
        <v>0.8</v>
      </c>
      <c r="BF9">
        <v>0.8</v>
      </c>
      <c r="BG9">
        <v>0.8</v>
      </c>
      <c r="BH9">
        <v>0.8</v>
      </c>
      <c r="BI9">
        <v>0.8</v>
      </c>
      <c r="BJ9">
        <v>0.8</v>
      </c>
      <c r="BK9">
        <v>0.8</v>
      </c>
      <c r="BL9">
        <v>0.8</v>
      </c>
      <c r="BM9">
        <v>0.8</v>
      </c>
      <c r="BN9">
        <v>0.8</v>
      </c>
      <c r="BO9">
        <v>0.8</v>
      </c>
      <c r="BP9">
        <v>0.8</v>
      </c>
      <c r="BQ9">
        <v>0.8</v>
      </c>
      <c r="BR9">
        <v>0.8</v>
      </c>
      <c r="BS9">
        <v>0.8</v>
      </c>
      <c r="BT9">
        <v>0.8</v>
      </c>
      <c r="BU9">
        <v>0.8</v>
      </c>
      <c r="BV9">
        <v>0.8</v>
      </c>
      <c r="BW9">
        <v>0.8</v>
      </c>
      <c r="BX9">
        <v>0.8</v>
      </c>
      <c r="BY9">
        <v>0.8</v>
      </c>
      <c r="BZ9">
        <v>0.8</v>
      </c>
      <c r="CA9">
        <v>0.8</v>
      </c>
      <c r="CB9">
        <v>0.8</v>
      </c>
      <c r="CC9">
        <v>0.8</v>
      </c>
      <c r="CD9">
        <v>0.8</v>
      </c>
      <c r="CE9">
        <v>0.8</v>
      </c>
      <c r="CF9">
        <v>0.8</v>
      </c>
      <c r="CG9">
        <v>0.8</v>
      </c>
      <c r="CH9">
        <v>0.8</v>
      </c>
      <c r="CI9">
        <v>0.8</v>
      </c>
      <c r="CJ9">
        <v>0.8</v>
      </c>
      <c r="CK9">
        <v>0.8</v>
      </c>
      <c r="CL9">
        <v>0.8</v>
      </c>
      <c r="CM9">
        <v>0.8</v>
      </c>
      <c r="CN9">
        <v>0.8</v>
      </c>
      <c r="CO9">
        <v>0.8</v>
      </c>
      <c r="CP9">
        <v>0.8</v>
      </c>
      <c r="CQ9">
        <v>0.8</v>
      </c>
      <c r="CR9">
        <v>0.8</v>
      </c>
      <c r="CS9">
        <v>0.8</v>
      </c>
      <c r="CT9">
        <v>0.8</v>
      </c>
      <c r="CU9">
        <v>0.8</v>
      </c>
      <c r="CV9">
        <v>0.8</v>
      </c>
      <c r="CW9">
        <v>0.8</v>
      </c>
      <c r="CX9">
        <v>0.8</v>
      </c>
      <c r="CY9">
        <v>0.8</v>
      </c>
      <c r="CZ9">
        <v>0.8</v>
      </c>
      <c r="DA9">
        <v>0.8</v>
      </c>
      <c r="DB9">
        <v>0.8</v>
      </c>
      <c r="DC9">
        <v>0.8</v>
      </c>
      <c r="DD9">
        <v>0.8</v>
      </c>
      <c r="DE9">
        <v>0.8</v>
      </c>
      <c r="DF9">
        <v>0.8</v>
      </c>
      <c r="DG9">
        <v>0.8</v>
      </c>
      <c r="DH9">
        <v>0.8</v>
      </c>
      <c r="DI9">
        <v>0.8</v>
      </c>
      <c r="DJ9">
        <v>0.8</v>
      </c>
      <c r="DK9">
        <v>0.8</v>
      </c>
      <c r="DL9">
        <v>0.8</v>
      </c>
      <c r="DM9">
        <v>0.8</v>
      </c>
      <c r="DN9">
        <v>0.8</v>
      </c>
      <c r="DO9">
        <v>0.8</v>
      </c>
      <c r="DP9">
        <v>0.8</v>
      </c>
      <c r="DQ9">
        <v>0.8</v>
      </c>
      <c r="DR9">
        <v>0.8</v>
      </c>
      <c r="DS9">
        <v>0.8</v>
      </c>
      <c r="DT9">
        <v>0.8</v>
      </c>
      <c r="DU9">
        <v>0.8</v>
      </c>
      <c r="DV9">
        <v>0.8</v>
      </c>
      <c r="DW9">
        <v>0.8</v>
      </c>
      <c r="DX9">
        <v>0.8</v>
      </c>
      <c r="DY9">
        <v>0.8</v>
      </c>
      <c r="DZ9">
        <v>0.8</v>
      </c>
    </row>
    <row r="10">
      <c r="A10" t="s">
        <v>185</v>
      </c>
      <c r="B10">
        <v>0.8</v>
      </c>
      <c r="C10">
        <v>0.8</v>
      </c>
      <c r="D10">
        <v>0.8</v>
      </c>
      <c r="E10">
        <v>0.8</v>
      </c>
      <c r="F10">
        <v>0.8</v>
      </c>
      <c r="G10">
        <v>0.8</v>
      </c>
      <c r="H10">
        <v>0.8</v>
      </c>
      <c r="I10">
        <v>0.8</v>
      </c>
      <c r="J10">
        <v>0.8</v>
      </c>
      <c r="K10">
        <v>0.8</v>
      </c>
      <c r="L10">
        <v>0.8</v>
      </c>
      <c r="M10">
        <v>0.8</v>
      </c>
      <c r="N10">
        <v>0.8</v>
      </c>
      <c r="O10">
        <v>0.8</v>
      </c>
      <c r="P10">
        <v>0.8</v>
      </c>
      <c r="Q10">
        <v>0.8</v>
      </c>
      <c r="R10">
        <v>0.8</v>
      </c>
      <c r="S10">
        <v>0.8</v>
      </c>
      <c r="T10">
        <v>0.8</v>
      </c>
      <c r="U10">
        <v>0.8</v>
      </c>
      <c r="V10">
        <v>0.8</v>
      </c>
      <c r="W10">
        <v>0.8</v>
      </c>
      <c r="X10">
        <v>0.8</v>
      </c>
      <c r="Y10">
        <v>0.8</v>
      </c>
      <c r="Z10">
        <v>0.8</v>
      </c>
      <c r="AA10">
        <v>0.8</v>
      </c>
      <c r="AB10">
        <v>0.8</v>
      </c>
      <c r="AC10">
        <v>0.8</v>
      </c>
      <c r="AD10">
        <v>0.8</v>
      </c>
      <c r="AE10">
        <v>0.8</v>
      </c>
      <c r="AF10">
        <v>0.8</v>
      </c>
      <c r="AG10">
        <v>0.8</v>
      </c>
      <c r="AH10">
        <v>0.8</v>
      </c>
      <c r="AI10">
        <v>0.8</v>
      </c>
      <c r="AJ10">
        <v>0.8</v>
      </c>
      <c r="AK10">
        <v>0.8</v>
      </c>
      <c r="AL10">
        <v>0.8</v>
      </c>
      <c r="AM10">
        <v>0.8</v>
      </c>
      <c r="AN10">
        <v>0.8</v>
      </c>
      <c r="AO10">
        <v>0.8</v>
      </c>
      <c r="AP10">
        <v>0.8</v>
      </c>
      <c r="AQ10">
        <v>0.8</v>
      </c>
      <c r="AR10">
        <v>0.8</v>
      </c>
      <c r="AS10">
        <v>0.8</v>
      </c>
      <c r="AT10">
        <v>0.8</v>
      </c>
      <c r="AU10">
        <v>0.8</v>
      </c>
      <c r="AV10">
        <v>0.8</v>
      </c>
      <c r="AW10">
        <v>0.8</v>
      </c>
      <c r="AX10">
        <v>0.8</v>
      </c>
      <c r="AY10">
        <v>0.8</v>
      </c>
      <c r="AZ10">
        <v>0.8</v>
      </c>
      <c r="BA10">
        <v>0.8</v>
      </c>
      <c r="BB10">
        <v>0.8</v>
      </c>
      <c r="BC10">
        <v>0.8</v>
      </c>
      <c r="BD10">
        <v>0.8</v>
      </c>
      <c r="BE10">
        <v>0.8</v>
      </c>
      <c r="BF10">
        <v>0.8</v>
      </c>
      <c r="BG10">
        <v>0.8</v>
      </c>
      <c r="BH10">
        <v>0.8</v>
      </c>
      <c r="BI10">
        <v>0.8</v>
      </c>
      <c r="BJ10">
        <v>0.8</v>
      </c>
      <c r="BK10">
        <v>0.8</v>
      </c>
      <c r="BL10">
        <v>0.8</v>
      </c>
      <c r="BM10">
        <v>0.8</v>
      </c>
      <c r="BN10">
        <v>0.8</v>
      </c>
      <c r="BO10">
        <v>0.8</v>
      </c>
      <c r="BP10">
        <v>0.8</v>
      </c>
      <c r="BQ10">
        <v>0.8</v>
      </c>
      <c r="BR10">
        <v>0.8</v>
      </c>
      <c r="BS10">
        <v>0.8</v>
      </c>
      <c r="BT10">
        <v>0.8</v>
      </c>
      <c r="BU10">
        <v>0.8</v>
      </c>
      <c r="BV10">
        <v>0.8</v>
      </c>
      <c r="BW10">
        <v>0.8</v>
      </c>
      <c r="BX10">
        <v>0.8</v>
      </c>
      <c r="BY10">
        <v>0.8</v>
      </c>
      <c r="BZ10">
        <v>0.8</v>
      </c>
      <c r="CA10">
        <v>0.8</v>
      </c>
      <c r="CB10">
        <v>0.8</v>
      </c>
      <c r="CC10">
        <v>0.8</v>
      </c>
      <c r="CD10">
        <v>0.8</v>
      </c>
      <c r="CE10">
        <v>0.8</v>
      </c>
      <c r="CF10">
        <v>0.8</v>
      </c>
      <c r="CG10">
        <v>0.8</v>
      </c>
      <c r="CH10">
        <v>0.8</v>
      </c>
      <c r="CI10">
        <v>0.8</v>
      </c>
      <c r="CJ10">
        <v>0.8</v>
      </c>
      <c r="CK10">
        <v>0.8</v>
      </c>
      <c r="CL10">
        <v>0.8</v>
      </c>
      <c r="CM10">
        <v>0.8</v>
      </c>
      <c r="CN10">
        <v>0.8</v>
      </c>
      <c r="CO10">
        <v>0.8</v>
      </c>
      <c r="CP10">
        <v>0.8</v>
      </c>
      <c r="CQ10">
        <v>0.8</v>
      </c>
      <c r="CR10">
        <v>0.8</v>
      </c>
      <c r="CS10">
        <v>0.8</v>
      </c>
      <c r="CT10">
        <v>0.8</v>
      </c>
      <c r="CU10">
        <v>0.8</v>
      </c>
      <c r="CV10">
        <v>0.8</v>
      </c>
      <c r="CW10">
        <v>0.8</v>
      </c>
      <c r="CX10">
        <v>0.8</v>
      </c>
      <c r="CY10">
        <v>0.8</v>
      </c>
      <c r="CZ10">
        <v>0.8</v>
      </c>
      <c r="DA10">
        <v>0.8</v>
      </c>
      <c r="DB10">
        <v>0.8</v>
      </c>
      <c r="DC10">
        <v>0.8</v>
      </c>
      <c r="DD10">
        <v>0.8</v>
      </c>
      <c r="DE10">
        <v>0.8</v>
      </c>
      <c r="DF10">
        <v>0.8</v>
      </c>
      <c r="DG10">
        <v>0.8</v>
      </c>
      <c r="DH10">
        <v>0.8</v>
      </c>
      <c r="DI10">
        <v>0.8</v>
      </c>
      <c r="DJ10">
        <v>0.8</v>
      </c>
      <c r="DK10">
        <v>0.8</v>
      </c>
      <c r="DL10">
        <v>0.8</v>
      </c>
      <c r="DM10">
        <v>0.8</v>
      </c>
      <c r="DN10">
        <v>0.8</v>
      </c>
      <c r="DO10">
        <v>0.8</v>
      </c>
      <c r="DP10">
        <v>0.8</v>
      </c>
      <c r="DQ10">
        <v>0.8</v>
      </c>
      <c r="DR10">
        <v>0.8</v>
      </c>
      <c r="DS10">
        <v>0.8</v>
      </c>
      <c r="DT10">
        <v>0.8</v>
      </c>
      <c r="DU10">
        <v>0.8</v>
      </c>
      <c r="DV10">
        <v>0.8</v>
      </c>
      <c r="DW10">
        <v>0.8</v>
      </c>
      <c r="DX10">
        <v>0.8</v>
      </c>
      <c r="DY10">
        <v>0.8</v>
      </c>
      <c r="DZ10">
        <v>0.8</v>
      </c>
    </row>
    <row r="11">
      <c r="A11" t="s">
        <v>186</v>
      </c>
      <c r="B11">
        <v>0.8</v>
      </c>
      <c r="C11">
        <v>0.8</v>
      </c>
      <c r="D11">
        <v>0.8</v>
      </c>
      <c r="E11">
        <v>0.8</v>
      </c>
      <c r="F11">
        <v>0.8</v>
      </c>
      <c r="G11">
        <v>0.8</v>
      </c>
      <c r="H11">
        <v>0.8</v>
      </c>
      <c r="I11">
        <v>0.8</v>
      </c>
      <c r="J11">
        <v>0.8</v>
      </c>
      <c r="K11">
        <v>0.8</v>
      </c>
      <c r="L11">
        <v>0.8</v>
      </c>
      <c r="M11">
        <v>0.8</v>
      </c>
      <c r="N11">
        <v>0.8</v>
      </c>
      <c r="O11">
        <v>0.8</v>
      </c>
      <c r="P11">
        <v>0.8</v>
      </c>
      <c r="Q11">
        <v>0.8</v>
      </c>
      <c r="R11">
        <v>0.8</v>
      </c>
      <c r="S11">
        <v>0.8</v>
      </c>
      <c r="T11">
        <v>0.8</v>
      </c>
      <c r="U11">
        <v>0.8</v>
      </c>
      <c r="V11">
        <v>0.8</v>
      </c>
      <c r="W11">
        <v>0.8</v>
      </c>
      <c r="X11">
        <v>0.8</v>
      </c>
      <c r="Y11">
        <v>0.8</v>
      </c>
      <c r="Z11">
        <v>0.8</v>
      </c>
      <c r="AA11">
        <v>0.8</v>
      </c>
      <c r="AB11">
        <v>0.8</v>
      </c>
      <c r="AC11">
        <v>0.8</v>
      </c>
      <c r="AD11">
        <v>0.8</v>
      </c>
      <c r="AE11">
        <v>0.8</v>
      </c>
      <c r="AF11">
        <v>0.8</v>
      </c>
      <c r="AG11">
        <v>0.8</v>
      </c>
      <c r="AH11">
        <v>0.8</v>
      </c>
      <c r="AI11">
        <v>0.8</v>
      </c>
      <c r="AJ11">
        <v>0.8</v>
      </c>
      <c r="AK11">
        <v>0.8</v>
      </c>
      <c r="AL11">
        <v>0.8</v>
      </c>
      <c r="AM11">
        <v>0.8</v>
      </c>
      <c r="AN11">
        <v>0.8</v>
      </c>
      <c r="AO11">
        <v>0.8</v>
      </c>
      <c r="AP11">
        <v>0.8</v>
      </c>
      <c r="AQ11">
        <v>0.8</v>
      </c>
      <c r="AR11">
        <v>0.8</v>
      </c>
      <c r="AS11">
        <v>0.8</v>
      </c>
      <c r="AT11">
        <v>0.8</v>
      </c>
      <c r="AU11">
        <v>0.8</v>
      </c>
      <c r="AV11">
        <v>0.8</v>
      </c>
      <c r="AW11">
        <v>0.8</v>
      </c>
      <c r="AX11">
        <v>0.8</v>
      </c>
      <c r="AY11">
        <v>0.8</v>
      </c>
      <c r="AZ11">
        <v>0.8</v>
      </c>
      <c r="BA11">
        <v>0.8</v>
      </c>
      <c r="BB11">
        <v>0.8</v>
      </c>
      <c r="BC11">
        <v>0.8</v>
      </c>
      <c r="BD11">
        <v>0.8</v>
      </c>
      <c r="BE11">
        <v>0.8</v>
      </c>
      <c r="BF11">
        <v>0.8</v>
      </c>
      <c r="BG11">
        <v>0.8</v>
      </c>
      <c r="BH11">
        <v>0.8</v>
      </c>
      <c r="BI11">
        <v>0.8</v>
      </c>
      <c r="BJ11">
        <v>0.8</v>
      </c>
      <c r="BK11">
        <v>0.8</v>
      </c>
      <c r="BL11">
        <v>0.8</v>
      </c>
      <c r="BM11">
        <v>0.8</v>
      </c>
      <c r="BN11">
        <v>0.8</v>
      </c>
      <c r="BO11">
        <v>0.8</v>
      </c>
      <c r="BP11">
        <v>0.8</v>
      </c>
      <c r="BQ11">
        <v>0.8</v>
      </c>
      <c r="BR11">
        <v>0.8</v>
      </c>
      <c r="BS11">
        <v>0.8</v>
      </c>
      <c r="BT11">
        <v>0.8</v>
      </c>
      <c r="BU11">
        <v>0.8</v>
      </c>
      <c r="BV11">
        <v>0.8</v>
      </c>
      <c r="BW11">
        <v>0.8</v>
      </c>
      <c r="BX11">
        <v>0.8</v>
      </c>
      <c r="BY11">
        <v>0.8</v>
      </c>
      <c r="BZ11">
        <v>0.8</v>
      </c>
      <c r="CA11">
        <v>0.8</v>
      </c>
      <c r="CB11">
        <v>0.8</v>
      </c>
      <c r="CC11">
        <v>0.8</v>
      </c>
      <c r="CD11">
        <v>0.8</v>
      </c>
      <c r="CE11">
        <v>0.8</v>
      </c>
      <c r="CF11">
        <v>0.8</v>
      </c>
      <c r="CG11">
        <v>0.8</v>
      </c>
      <c r="CH11">
        <v>0.8</v>
      </c>
      <c r="CI11">
        <v>0.8</v>
      </c>
      <c r="CJ11">
        <v>0.8</v>
      </c>
      <c r="CK11">
        <v>0.8</v>
      </c>
      <c r="CL11">
        <v>0.8</v>
      </c>
      <c r="CM11">
        <v>0.8</v>
      </c>
      <c r="CN11">
        <v>0.8</v>
      </c>
      <c r="CO11">
        <v>0.8</v>
      </c>
      <c r="CP11">
        <v>0.8</v>
      </c>
      <c r="CQ11">
        <v>0.8</v>
      </c>
      <c r="CR11">
        <v>0.8</v>
      </c>
      <c r="CS11">
        <v>0.8</v>
      </c>
      <c r="CT11">
        <v>0.8</v>
      </c>
      <c r="CU11">
        <v>0.8</v>
      </c>
      <c r="CV11">
        <v>0.8</v>
      </c>
      <c r="CW11">
        <v>0.8</v>
      </c>
      <c r="CX11">
        <v>0.8</v>
      </c>
      <c r="CY11">
        <v>0.8</v>
      </c>
      <c r="CZ11">
        <v>0.8</v>
      </c>
      <c r="DA11">
        <v>0.8</v>
      </c>
      <c r="DB11">
        <v>0.8</v>
      </c>
      <c r="DC11">
        <v>0.8</v>
      </c>
      <c r="DD11">
        <v>0.8</v>
      </c>
      <c r="DE11">
        <v>0.8</v>
      </c>
      <c r="DF11">
        <v>0.8</v>
      </c>
      <c r="DG11">
        <v>0.8</v>
      </c>
      <c r="DH11">
        <v>0.8</v>
      </c>
      <c r="DI11">
        <v>0.8</v>
      </c>
      <c r="DJ11">
        <v>0.8</v>
      </c>
      <c r="DK11">
        <v>0.8</v>
      </c>
      <c r="DL11">
        <v>0.8</v>
      </c>
      <c r="DM11">
        <v>0.8</v>
      </c>
      <c r="DN11">
        <v>0.8</v>
      </c>
      <c r="DO11">
        <v>0.8</v>
      </c>
      <c r="DP11">
        <v>0.8</v>
      </c>
      <c r="DQ11">
        <v>0.8</v>
      </c>
      <c r="DR11">
        <v>0.8</v>
      </c>
      <c r="DS11">
        <v>0.8</v>
      </c>
      <c r="DT11">
        <v>0.8</v>
      </c>
      <c r="DU11">
        <v>0.8</v>
      </c>
      <c r="DV11">
        <v>0.8</v>
      </c>
      <c r="DW11">
        <v>0.8</v>
      </c>
      <c r="DX11">
        <v>0.8</v>
      </c>
      <c r="DY11">
        <v>0.8</v>
      </c>
      <c r="DZ11">
        <v>0.8</v>
      </c>
    </row>
    <row r="12">
      <c r="A12" t="s">
        <v>187</v>
      </c>
      <c r="B12">
        <v>0.8</v>
      </c>
      <c r="C12">
        <v>0.8</v>
      </c>
      <c r="D12">
        <v>0.8</v>
      </c>
      <c r="E12">
        <v>0.8</v>
      </c>
      <c r="F12">
        <v>0.8</v>
      </c>
      <c r="G12">
        <v>0.8</v>
      </c>
      <c r="H12">
        <v>0.8</v>
      </c>
      <c r="I12">
        <v>0.8</v>
      </c>
      <c r="J12">
        <v>0.8</v>
      </c>
      <c r="K12">
        <v>0.8</v>
      </c>
      <c r="L12">
        <v>0.8</v>
      </c>
      <c r="M12">
        <v>0.8</v>
      </c>
      <c r="N12">
        <v>0.8</v>
      </c>
      <c r="O12">
        <v>0.8</v>
      </c>
      <c r="P12">
        <v>0.8</v>
      </c>
      <c r="Q12">
        <v>0.8</v>
      </c>
      <c r="R12">
        <v>0.8</v>
      </c>
      <c r="S12">
        <v>0.8</v>
      </c>
      <c r="T12">
        <v>0.8</v>
      </c>
      <c r="U12">
        <v>0.8</v>
      </c>
      <c r="V12">
        <v>0.8</v>
      </c>
      <c r="W12">
        <v>0.8</v>
      </c>
      <c r="X12">
        <v>0.8</v>
      </c>
      <c r="Y12">
        <v>0.8</v>
      </c>
      <c r="Z12">
        <v>0.8</v>
      </c>
      <c r="AA12">
        <v>0.8</v>
      </c>
      <c r="AB12">
        <v>0.8</v>
      </c>
      <c r="AC12">
        <v>0.8</v>
      </c>
      <c r="AD12">
        <v>0.8</v>
      </c>
      <c r="AE12">
        <v>0.8</v>
      </c>
      <c r="AF12">
        <v>0.8</v>
      </c>
      <c r="AG12">
        <v>0.8</v>
      </c>
      <c r="AH12">
        <v>0.8</v>
      </c>
      <c r="AI12">
        <v>0.8</v>
      </c>
      <c r="AJ12">
        <v>0.8</v>
      </c>
      <c r="AK12">
        <v>0.8</v>
      </c>
      <c r="AL12">
        <v>0.8</v>
      </c>
      <c r="AM12">
        <v>0.8</v>
      </c>
      <c r="AN12">
        <v>0.8</v>
      </c>
      <c r="AO12">
        <v>0.8</v>
      </c>
      <c r="AP12">
        <v>0.8</v>
      </c>
      <c r="AQ12">
        <v>0.8</v>
      </c>
      <c r="AR12">
        <v>0.8</v>
      </c>
      <c r="AS12">
        <v>0.8</v>
      </c>
      <c r="AT12">
        <v>0.8</v>
      </c>
      <c r="AU12">
        <v>0.8</v>
      </c>
      <c r="AV12">
        <v>0.8</v>
      </c>
      <c r="AW12">
        <v>0.8</v>
      </c>
      <c r="AX12">
        <v>0.8</v>
      </c>
      <c r="AY12">
        <v>0.8</v>
      </c>
      <c r="AZ12">
        <v>0.8</v>
      </c>
      <c r="BA12">
        <v>0.8</v>
      </c>
      <c r="BB12">
        <v>0.8</v>
      </c>
      <c r="BC12">
        <v>0.8</v>
      </c>
      <c r="BD12">
        <v>0.8</v>
      </c>
      <c r="BE12">
        <v>0.8</v>
      </c>
      <c r="BF12">
        <v>0.8</v>
      </c>
      <c r="BG12">
        <v>0.8</v>
      </c>
      <c r="BH12">
        <v>0.8</v>
      </c>
      <c r="BI12">
        <v>0.8</v>
      </c>
      <c r="BJ12">
        <v>0.8</v>
      </c>
      <c r="BK12">
        <v>0.8</v>
      </c>
      <c r="BL12">
        <v>0.8</v>
      </c>
      <c r="BM12">
        <v>0.8</v>
      </c>
      <c r="BN12">
        <v>0.8</v>
      </c>
      <c r="BO12">
        <v>0.8</v>
      </c>
      <c r="BP12">
        <v>0.8</v>
      </c>
      <c r="BQ12">
        <v>0.8</v>
      </c>
      <c r="BR12">
        <v>0.8</v>
      </c>
      <c r="BS12">
        <v>0.8</v>
      </c>
      <c r="BT12">
        <v>0.8</v>
      </c>
      <c r="BU12">
        <v>0.8</v>
      </c>
      <c r="BV12">
        <v>0.8</v>
      </c>
      <c r="BW12">
        <v>0.8</v>
      </c>
      <c r="BX12">
        <v>0.8</v>
      </c>
      <c r="BY12">
        <v>0.8</v>
      </c>
      <c r="BZ12">
        <v>0.8</v>
      </c>
      <c r="CA12">
        <v>0.8</v>
      </c>
      <c r="CB12">
        <v>0.8</v>
      </c>
      <c r="CC12">
        <v>0.8</v>
      </c>
      <c r="CD12">
        <v>0.8</v>
      </c>
      <c r="CE12">
        <v>0.8</v>
      </c>
      <c r="CF12">
        <v>0.8</v>
      </c>
      <c r="CG12">
        <v>0.8</v>
      </c>
      <c r="CH12">
        <v>0.8</v>
      </c>
      <c r="CI12">
        <v>0.8</v>
      </c>
      <c r="CJ12">
        <v>0.8</v>
      </c>
      <c r="CK12">
        <v>0.8</v>
      </c>
      <c r="CL12">
        <v>0.8</v>
      </c>
      <c r="CM12">
        <v>0.8</v>
      </c>
      <c r="CN12">
        <v>0.8</v>
      </c>
      <c r="CO12">
        <v>0.8</v>
      </c>
      <c r="CP12">
        <v>0.8</v>
      </c>
      <c r="CQ12">
        <v>0.8</v>
      </c>
      <c r="CR12">
        <v>0.8</v>
      </c>
      <c r="CS12">
        <v>0.8</v>
      </c>
      <c r="CT12">
        <v>0.8</v>
      </c>
      <c r="CU12">
        <v>0.8</v>
      </c>
      <c r="CV12">
        <v>0.8</v>
      </c>
      <c r="CW12">
        <v>0.8</v>
      </c>
      <c r="CX12">
        <v>0.8</v>
      </c>
      <c r="CY12">
        <v>0.8</v>
      </c>
      <c r="CZ12">
        <v>0.8</v>
      </c>
      <c r="DA12">
        <v>0.8</v>
      </c>
      <c r="DB12">
        <v>0.8</v>
      </c>
      <c r="DC12">
        <v>0.8</v>
      </c>
      <c r="DD12">
        <v>0.8</v>
      </c>
      <c r="DE12">
        <v>0.8</v>
      </c>
      <c r="DF12">
        <v>0.8</v>
      </c>
      <c r="DG12">
        <v>0.8</v>
      </c>
      <c r="DH12">
        <v>0.8</v>
      </c>
      <c r="DI12">
        <v>0.8</v>
      </c>
      <c r="DJ12">
        <v>0.8</v>
      </c>
      <c r="DK12">
        <v>0.8</v>
      </c>
      <c r="DL12">
        <v>0.8</v>
      </c>
      <c r="DM12">
        <v>0.8</v>
      </c>
      <c r="DN12">
        <v>0.8</v>
      </c>
      <c r="DO12">
        <v>0.8</v>
      </c>
      <c r="DP12">
        <v>0.8</v>
      </c>
      <c r="DQ12">
        <v>0.8</v>
      </c>
      <c r="DR12">
        <v>0.8</v>
      </c>
      <c r="DS12">
        <v>0.8</v>
      </c>
      <c r="DT12">
        <v>0.8</v>
      </c>
      <c r="DU12">
        <v>0.8</v>
      </c>
      <c r="DV12">
        <v>0.8</v>
      </c>
      <c r="DW12">
        <v>0.8</v>
      </c>
      <c r="DX12">
        <v>0.8</v>
      </c>
      <c r="DY12">
        <v>0.8</v>
      </c>
      <c r="DZ12">
        <v>0.8</v>
      </c>
    </row>
    <row r="13">
      <c r="A13" t="s">
        <v>188</v>
      </c>
      <c r="B13">
        <v>0.8</v>
      </c>
      <c r="C13">
        <v>0.8</v>
      </c>
      <c r="D13">
        <v>0.8</v>
      </c>
      <c r="E13">
        <v>0.8</v>
      </c>
      <c r="F13">
        <v>0.8</v>
      </c>
      <c r="G13">
        <v>0.8</v>
      </c>
      <c r="H13">
        <v>0.8</v>
      </c>
      <c r="I13">
        <v>0.8</v>
      </c>
      <c r="J13">
        <v>0.8</v>
      </c>
      <c r="K13">
        <v>0.8</v>
      </c>
      <c r="L13">
        <v>0.8</v>
      </c>
      <c r="M13">
        <v>0.8</v>
      </c>
      <c r="N13">
        <v>0.8</v>
      </c>
      <c r="O13">
        <v>0.8</v>
      </c>
      <c r="P13">
        <v>0.8</v>
      </c>
      <c r="Q13">
        <v>0.8</v>
      </c>
      <c r="R13">
        <v>0.8</v>
      </c>
      <c r="S13">
        <v>0.8</v>
      </c>
      <c r="T13">
        <v>0.8</v>
      </c>
      <c r="U13">
        <v>0.8</v>
      </c>
      <c r="V13">
        <v>0.8</v>
      </c>
      <c r="W13">
        <v>0.8</v>
      </c>
      <c r="X13">
        <v>0.8</v>
      </c>
      <c r="Y13">
        <v>0.8</v>
      </c>
      <c r="Z13">
        <v>0.8</v>
      </c>
      <c r="AA13">
        <v>0.8</v>
      </c>
      <c r="AB13">
        <v>0.8</v>
      </c>
      <c r="AC13">
        <v>0.8</v>
      </c>
      <c r="AD13">
        <v>0.8</v>
      </c>
      <c r="AE13">
        <v>0.8</v>
      </c>
      <c r="AF13">
        <v>0.8</v>
      </c>
      <c r="AG13">
        <v>0.8</v>
      </c>
      <c r="AH13">
        <v>0.8</v>
      </c>
      <c r="AI13">
        <v>0.8</v>
      </c>
      <c r="AJ13">
        <v>0.8</v>
      </c>
      <c r="AK13">
        <v>0.8</v>
      </c>
      <c r="AL13">
        <v>0.8</v>
      </c>
      <c r="AM13">
        <v>0.8</v>
      </c>
      <c r="AN13">
        <v>0.8</v>
      </c>
      <c r="AO13">
        <v>0.8</v>
      </c>
      <c r="AP13">
        <v>0.8</v>
      </c>
      <c r="AQ13">
        <v>0.8</v>
      </c>
      <c r="AR13">
        <v>0.8</v>
      </c>
      <c r="AS13">
        <v>0.8</v>
      </c>
      <c r="AT13">
        <v>0.8</v>
      </c>
      <c r="AU13">
        <v>0.8</v>
      </c>
      <c r="AV13">
        <v>0.8</v>
      </c>
      <c r="AW13">
        <v>0.8</v>
      </c>
      <c r="AX13">
        <v>0.8</v>
      </c>
      <c r="AY13">
        <v>0.8</v>
      </c>
      <c r="AZ13">
        <v>0.8</v>
      </c>
      <c r="BA13">
        <v>0.8</v>
      </c>
      <c r="BB13">
        <v>0.8</v>
      </c>
      <c r="BC13">
        <v>0.8</v>
      </c>
      <c r="BD13">
        <v>0.8</v>
      </c>
      <c r="BE13">
        <v>0.8</v>
      </c>
      <c r="BF13">
        <v>0.8</v>
      </c>
      <c r="BG13">
        <v>0.8</v>
      </c>
      <c r="BH13">
        <v>0.8</v>
      </c>
      <c r="BI13">
        <v>0.8</v>
      </c>
      <c r="BJ13">
        <v>0.8</v>
      </c>
      <c r="BK13">
        <v>0.8</v>
      </c>
      <c r="BL13">
        <v>0.8</v>
      </c>
      <c r="BM13">
        <v>0.8</v>
      </c>
      <c r="BN13">
        <v>0.8</v>
      </c>
      <c r="BO13">
        <v>0.8</v>
      </c>
      <c r="BP13">
        <v>0.8</v>
      </c>
      <c r="BQ13">
        <v>0.8</v>
      </c>
      <c r="BR13">
        <v>0.8</v>
      </c>
      <c r="BS13">
        <v>0.8</v>
      </c>
      <c r="BT13">
        <v>0.8</v>
      </c>
      <c r="BU13">
        <v>0.8</v>
      </c>
      <c r="BV13">
        <v>0.8</v>
      </c>
      <c r="BW13">
        <v>0.8</v>
      </c>
      <c r="BX13">
        <v>0.8</v>
      </c>
      <c r="BY13">
        <v>0.8</v>
      </c>
      <c r="BZ13">
        <v>0.8</v>
      </c>
      <c r="CA13">
        <v>0.8</v>
      </c>
      <c r="CB13">
        <v>0.8</v>
      </c>
      <c r="CC13">
        <v>0.8</v>
      </c>
      <c r="CD13">
        <v>0.8</v>
      </c>
      <c r="CE13">
        <v>0.8</v>
      </c>
      <c r="CF13">
        <v>0.8</v>
      </c>
      <c r="CG13">
        <v>0.8</v>
      </c>
      <c r="CH13">
        <v>0.8</v>
      </c>
      <c r="CI13">
        <v>0.8</v>
      </c>
      <c r="CJ13">
        <v>0.8</v>
      </c>
      <c r="CK13">
        <v>0.8</v>
      </c>
      <c r="CL13">
        <v>0.8</v>
      </c>
      <c r="CM13">
        <v>0.8</v>
      </c>
      <c r="CN13">
        <v>0.8</v>
      </c>
      <c r="CO13">
        <v>0.8</v>
      </c>
      <c r="CP13">
        <v>0.8</v>
      </c>
      <c r="CQ13">
        <v>0.8</v>
      </c>
      <c r="CR13">
        <v>0.8</v>
      </c>
      <c r="CS13">
        <v>0.8</v>
      </c>
      <c r="CT13">
        <v>0.8</v>
      </c>
      <c r="CU13">
        <v>0.8</v>
      </c>
      <c r="CV13">
        <v>0.8</v>
      </c>
      <c r="CW13">
        <v>0.8</v>
      </c>
      <c r="CX13">
        <v>0.8</v>
      </c>
      <c r="CY13">
        <v>0.8</v>
      </c>
      <c r="CZ13">
        <v>0.8</v>
      </c>
      <c r="DA13">
        <v>0.8</v>
      </c>
      <c r="DB13">
        <v>0.8</v>
      </c>
      <c r="DC13">
        <v>0.8</v>
      </c>
      <c r="DD13">
        <v>0.8</v>
      </c>
      <c r="DE13">
        <v>0.8</v>
      </c>
      <c r="DF13">
        <v>0.8</v>
      </c>
      <c r="DG13">
        <v>0.8</v>
      </c>
      <c r="DH13">
        <v>0.8</v>
      </c>
      <c r="DI13">
        <v>0.8</v>
      </c>
      <c r="DJ13">
        <v>0.8</v>
      </c>
      <c r="DK13">
        <v>0.8</v>
      </c>
      <c r="DL13">
        <v>0.8</v>
      </c>
      <c r="DM13">
        <v>0.8</v>
      </c>
      <c r="DN13">
        <v>0.8</v>
      </c>
      <c r="DO13">
        <v>0.8</v>
      </c>
      <c r="DP13">
        <v>0.8</v>
      </c>
      <c r="DQ13">
        <v>0.8</v>
      </c>
      <c r="DR13">
        <v>0.8</v>
      </c>
      <c r="DS13">
        <v>0.8</v>
      </c>
      <c r="DT13">
        <v>0.8</v>
      </c>
      <c r="DU13">
        <v>0.8</v>
      </c>
      <c r="DV13">
        <v>0.8</v>
      </c>
      <c r="DW13">
        <v>0.8</v>
      </c>
      <c r="DX13">
        <v>0.8</v>
      </c>
      <c r="DY13">
        <v>0.8</v>
      </c>
      <c r="DZ13">
        <v>0.8</v>
      </c>
    </row>
    <row r="14">
      <c r="A14" t="s">
        <v>189</v>
      </c>
      <c r="B14">
        <v>0.8</v>
      </c>
      <c r="C14">
        <v>0.8</v>
      </c>
      <c r="D14">
        <v>0.8</v>
      </c>
      <c r="E14">
        <v>0.8</v>
      </c>
      <c r="F14">
        <v>0.8</v>
      </c>
      <c r="G14">
        <v>0.8</v>
      </c>
      <c r="H14">
        <v>0.8</v>
      </c>
      <c r="I14">
        <v>0.8</v>
      </c>
      <c r="J14">
        <v>0.8</v>
      </c>
      <c r="K14">
        <v>0.8</v>
      </c>
      <c r="L14">
        <v>0.8</v>
      </c>
      <c r="M14">
        <v>0.8</v>
      </c>
      <c r="N14">
        <v>0.8</v>
      </c>
      <c r="O14">
        <v>0.8</v>
      </c>
      <c r="P14">
        <v>0.8</v>
      </c>
      <c r="Q14">
        <v>0.8</v>
      </c>
      <c r="R14">
        <v>0.8</v>
      </c>
      <c r="S14">
        <v>0.8</v>
      </c>
      <c r="T14">
        <v>0.8</v>
      </c>
      <c r="U14">
        <v>0.8</v>
      </c>
      <c r="V14">
        <v>0.8</v>
      </c>
      <c r="W14">
        <v>0.8</v>
      </c>
      <c r="X14">
        <v>0.8</v>
      </c>
      <c r="Y14">
        <v>0.8</v>
      </c>
      <c r="Z14">
        <v>0.8</v>
      </c>
      <c r="AA14">
        <v>0.8</v>
      </c>
      <c r="AB14">
        <v>0.8</v>
      </c>
      <c r="AC14">
        <v>0.8</v>
      </c>
      <c r="AD14">
        <v>0.8</v>
      </c>
      <c r="AE14">
        <v>0.8</v>
      </c>
      <c r="AF14">
        <v>0.8</v>
      </c>
      <c r="AG14">
        <v>0.8</v>
      </c>
      <c r="AH14">
        <v>0.8</v>
      </c>
      <c r="AI14">
        <v>0.8</v>
      </c>
      <c r="AJ14">
        <v>0.8</v>
      </c>
      <c r="AK14">
        <v>0.8</v>
      </c>
      <c r="AL14">
        <v>0.8</v>
      </c>
      <c r="AM14">
        <v>0.8</v>
      </c>
      <c r="AN14">
        <v>0.8</v>
      </c>
      <c r="AO14">
        <v>0.8</v>
      </c>
      <c r="AP14">
        <v>0.8</v>
      </c>
      <c r="AQ14">
        <v>0.8</v>
      </c>
      <c r="AR14">
        <v>0.8</v>
      </c>
      <c r="AS14">
        <v>0.8</v>
      </c>
      <c r="AT14">
        <v>0.8</v>
      </c>
      <c r="AU14">
        <v>0.8</v>
      </c>
      <c r="AV14">
        <v>0.8</v>
      </c>
      <c r="AW14">
        <v>0.8</v>
      </c>
      <c r="AX14">
        <v>0.8</v>
      </c>
      <c r="AY14">
        <v>0.8</v>
      </c>
      <c r="AZ14">
        <v>0.8</v>
      </c>
      <c r="BA14">
        <v>0.8</v>
      </c>
      <c r="BB14">
        <v>0.8</v>
      </c>
      <c r="BC14">
        <v>0.8</v>
      </c>
      <c r="BD14">
        <v>0.8</v>
      </c>
      <c r="BE14">
        <v>0.8</v>
      </c>
      <c r="BF14">
        <v>0.8</v>
      </c>
      <c r="BG14">
        <v>0.8</v>
      </c>
      <c r="BH14">
        <v>0.8</v>
      </c>
      <c r="BI14">
        <v>0.8</v>
      </c>
      <c r="BJ14">
        <v>0.8</v>
      </c>
      <c r="BK14">
        <v>0.8</v>
      </c>
      <c r="BL14">
        <v>0.8</v>
      </c>
      <c r="BM14">
        <v>0.8</v>
      </c>
      <c r="BN14">
        <v>0.8</v>
      </c>
      <c r="BO14">
        <v>0.8</v>
      </c>
      <c r="BP14">
        <v>0.8</v>
      </c>
      <c r="BQ14">
        <v>0.8</v>
      </c>
      <c r="BR14">
        <v>0.8</v>
      </c>
      <c r="BS14">
        <v>0.8</v>
      </c>
      <c r="BT14">
        <v>0.8</v>
      </c>
      <c r="BU14">
        <v>0.8</v>
      </c>
      <c r="BV14">
        <v>0.8</v>
      </c>
      <c r="BW14">
        <v>0.8</v>
      </c>
      <c r="BX14">
        <v>0.8</v>
      </c>
      <c r="BY14">
        <v>0.8</v>
      </c>
      <c r="BZ14">
        <v>0.8</v>
      </c>
      <c r="CA14">
        <v>0.8</v>
      </c>
      <c r="CB14">
        <v>0.8</v>
      </c>
      <c r="CC14">
        <v>0.8</v>
      </c>
      <c r="CD14">
        <v>0.8</v>
      </c>
      <c r="CE14">
        <v>0.8</v>
      </c>
      <c r="CF14">
        <v>0.8</v>
      </c>
      <c r="CG14">
        <v>0.8</v>
      </c>
      <c r="CH14">
        <v>0.8</v>
      </c>
      <c r="CI14">
        <v>0.8</v>
      </c>
      <c r="CJ14">
        <v>0.8</v>
      </c>
      <c r="CK14">
        <v>0.8</v>
      </c>
      <c r="CL14">
        <v>0.8</v>
      </c>
      <c r="CM14">
        <v>0.8</v>
      </c>
      <c r="CN14">
        <v>0.8</v>
      </c>
      <c r="CO14">
        <v>0.8</v>
      </c>
      <c r="CP14">
        <v>0.8</v>
      </c>
      <c r="CQ14">
        <v>0.8</v>
      </c>
      <c r="CR14">
        <v>0.8</v>
      </c>
      <c r="CS14">
        <v>0.8</v>
      </c>
      <c r="CT14">
        <v>0.8</v>
      </c>
      <c r="CU14">
        <v>0.8</v>
      </c>
      <c r="CV14">
        <v>0.8</v>
      </c>
      <c r="CW14">
        <v>0.8</v>
      </c>
      <c r="CX14">
        <v>0.8</v>
      </c>
      <c r="CY14">
        <v>0.8</v>
      </c>
      <c r="CZ14">
        <v>0.8</v>
      </c>
      <c r="DA14">
        <v>0.8</v>
      </c>
      <c r="DB14">
        <v>0.8</v>
      </c>
      <c r="DC14">
        <v>0.8</v>
      </c>
      <c r="DD14">
        <v>0.8</v>
      </c>
      <c r="DE14">
        <v>0.8</v>
      </c>
      <c r="DF14">
        <v>0.8</v>
      </c>
      <c r="DG14">
        <v>0.8</v>
      </c>
      <c r="DH14">
        <v>0.8</v>
      </c>
      <c r="DI14">
        <v>0.8</v>
      </c>
      <c r="DJ14">
        <v>0.8</v>
      </c>
      <c r="DK14">
        <v>0.8</v>
      </c>
      <c r="DL14">
        <v>0.8</v>
      </c>
      <c r="DM14">
        <v>0.8</v>
      </c>
      <c r="DN14">
        <v>0.8</v>
      </c>
      <c r="DO14">
        <v>0.8</v>
      </c>
      <c r="DP14">
        <v>0.8</v>
      </c>
      <c r="DQ14">
        <v>0.8</v>
      </c>
      <c r="DR14">
        <v>0.8</v>
      </c>
      <c r="DS14">
        <v>0.8</v>
      </c>
      <c r="DT14">
        <v>0.8</v>
      </c>
      <c r="DU14">
        <v>0.8</v>
      </c>
      <c r="DV14">
        <v>0.8</v>
      </c>
      <c r="DW14">
        <v>0.8</v>
      </c>
      <c r="DX14">
        <v>0.8</v>
      </c>
      <c r="DY14">
        <v>0.8</v>
      </c>
      <c r="DZ14">
        <v>0.8</v>
      </c>
    </row>
    <row r="15">
      <c r="A15" t="s">
        <v>190</v>
      </c>
      <c r="B15">
        <v>0.8</v>
      </c>
      <c r="C15">
        <v>0.8</v>
      </c>
      <c r="D15">
        <v>0.8</v>
      </c>
      <c r="E15">
        <v>0.8</v>
      </c>
      <c r="F15">
        <v>0.8</v>
      </c>
      <c r="G15">
        <v>0.8</v>
      </c>
      <c r="H15">
        <v>0.8</v>
      </c>
      <c r="I15">
        <v>0.8</v>
      </c>
      <c r="J15">
        <v>0.8</v>
      </c>
      <c r="K15">
        <v>0.8</v>
      </c>
      <c r="L15">
        <v>0.8</v>
      </c>
      <c r="M15">
        <v>0.8</v>
      </c>
      <c r="N15">
        <v>0.8</v>
      </c>
      <c r="O15">
        <v>0.8</v>
      </c>
      <c r="P15">
        <v>0.8</v>
      </c>
      <c r="Q15">
        <v>0.8</v>
      </c>
      <c r="R15">
        <v>0.8</v>
      </c>
      <c r="S15">
        <v>0.8</v>
      </c>
      <c r="T15">
        <v>0.8</v>
      </c>
      <c r="U15">
        <v>0.8</v>
      </c>
      <c r="V15">
        <v>0.8</v>
      </c>
      <c r="W15">
        <v>0.8</v>
      </c>
      <c r="X15">
        <v>0.8</v>
      </c>
      <c r="Y15">
        <v>0.8</v>
      </c>
      <c r="Z15">
        <v>0.8</v>
      </c>
      <c r="AA15">
        <v>0.8</v>
      </c>
      <c r="AB15">
        <v>0.8</v>
      </c>
      <c r="AC15">
        <v>0.8</v>
      </c>
      <c r="AD15">
        <v>0.8</v>
      </c>
      <c r="AE15">
        <v>0.8</v>
      </c>
      <c r="AF15">
        <v>0.8</v>
      </c>
      <c r="AG15">
        <v>0.8</v>
      </c>
      <c r="AH15">
        <v>0.8</v>
      </c>
      <c r="AI15">
        <v>0.8</v>
      </c>
      <c r="AJ15">
        <v>0.8</v>
      </c>
      <c r="AK15">
        <v>0.8</v>
      </c>
      <c r="AL15">
        <v>0.8</v>
      </c>
      <c r="AM15">
        <v>0.8</v>
      </c>
      <c r="AN15">
        <v>0.8</v>
      </c>
      <c r="AO15">
        <v>0.8</v>
      </c>
      <c r="AP15">
        <v>0.8</v>
      </c>
      <c r="AQ15">
        <v>0.8</v>
      </c>
      <c r="AR15">
        <v>0.8</v>
      </c>
      <c r="AS15">
        <v>0.8</v>
      </c>
      <c r="AT15">
        <v>0.8</v>
      </c>
      <c r="AU15">
        <v>0.8</v>
      </c>
      <c r="AV15">
        <v>0.8</v>
      </c>
      <c r="AW15">
        <v>0.8</v>
      </c>
      <c r="AX15">
        <v>0.8</v>
      </c>
      <c r="AY15">
        <v>0.8</v>
      </c>
      <c r="AZ15">
        <v>0.8</v>
      </c>
      <c r="BA15">
        <v>0.8</v>
      </c>
      <c r="BB15">
        <v>0.8</v>
      </c>
      <c r="BC15">
        <v>0.8</v>
      </c>
      <c r="BD15">
        <v>0.8</v>
      </c>
      <c r="BE15">
        <v>0.8</v>
      </c>
      <c r="BF15">
        <v>0.8</v>
      </c>
      <c r="BG15">
        <v>0.8</v>
      </c>
      <c r="BH15">
        <v>0.8</v>
      </c>
      <c r="BI15">
        <v>0.8</v>
      </c>
      <c r="BJ15">
        <v>0.8</v>
      </c>
      <c r="BK15">
        <v>0.8</v>
      </c>
      <c r="BL15">
        <v>0.8</v>
      </c>
      <c r="BM15">
        <v>0.8</v>
      </c>
      <c r="BN15">
        <v>0.8</v>
      </c>
      <c r="BO15">
        <v>0.8</v>
      </c>
      <c r="BP15">
        <v>0.8</v>
      </c>
      <c r="BQ15">
        <v>0.8</v>
      </c>
      <c r="BR15">
        <v>0.8</v>
      </c>
      <c r="BS15">
        <v>0.8</v>
      </c>
      <c r="BT15">
        <v>0.8</v>
      </c>
      <c r="BU15">
        <v>0.8</v>
      </c>
      <c r="BV15">
        <v>0.8</v>
      </c>
      <c r="BW15">
        <v>0.8</v>
      </c>
      <c r="BX15">
        <v>0.8</v>
      </c>
      <c r="BY15">
        <v>0.8</v>
      </c>
      <c r="BZ15">
        <v>0.8</v>
      </c>
      <c r="CA15">
        <v>0.8</v>
      </c>
      <c r="CB15">
        <v>0.8</v>
      </c>
      <c r="CC15">
        <v>0.8</v>
      </c>
      <c r="CD15">
        <v>0.8</v>
      </c>
      <c r="CE15">
        <v>0.8</v>
      </c>
      <c r="CF15">
        <v>0.8</v>
      </c>
      <c r="CG15">
        <v>0.8</v>
      </c>
      <c r="CH15">
        <v>0.8</v>
      </c>
      <c r="CI15">
        <v>0.8</v>
      </c>
      <c r="CJ15">
        <v>0.8</v>
      </c>
      <c r="CK15">
        <v>0.8</v>
      </c>
      <c r="CL15">
        <v>0.8</v>
      </c>
      <c r="CM15">
        <v>0.8</v>
      </c>
      <c r="CN15">
        <v>0.8</v>
      </c>
      <c r="CO15">
        <v>0.8</v>
      </c>
      <c r="CP15">
        <v>0.8</v>
      </c>
      <c r="CQ15">
        <v>0.8</v>
      </c>
      <c r="CR15">
        <v>0.8</v>
      </c>
      <c r="CS15">
        <v>0.8</v>
      </c>
      <c r="CT15">
        <v>0.8</v>
      </c>
      <c r="CU15">
        <v>0.8</v>
      </c>
      <c r="CV15">
        <v>0.8</v>
      </c>
      <c r="CW15">
        <v>0.8</v>
      </c>
      <c r="CX15">
        <v>0.8</v>
      </c>
      <c r="CY15">
        <v>0.8</v>
      </c>
      <c r="CZ15">
        <v>0.8</v>
      </c>
      <c r="DA15">
        <v>0.8</v>
      </c>
      <c r="DB15">
        <v>0.8</v>
      </c>
      <c r="DC15">
        <v>0.8</v>
      </c>
      <c r="DD15">
        <v>0.8</v>
      </c>
      <c r="DE15">
        <v>0.8</v>
      </c>
      <c r="DF15">
        <v>0.8</v>
      </c>
      <c r="DG15">
        <v>0.8</v>
      </c>
      <c r="DH15">
        <v>0.8</v>
      </c>
      <c r="DI15">
        <v>0.8</v>
      </c>
      <c r="DJ15">
        <v>0.8</v>
      </c>
      <c r="DK15">
        <v>0.8</v>
      </c>
      <c r="DL15">
        <v>0.8</v>
      </c>
      <c r="DM15">
        <v>0.8</v>
      </c>
      <c r="DN15">
        <v>0.8</v>
      </c>
      <c r="DO15">
        <v>0.8</v>
      </c>
      <c r="DP15">
        <v>0.8</v>
      </c>
      <c r="DQ15">
        <v>0.8</v>
      </c>
      <c r="DR15">
        <v>0.8</v>
      </c>
      <c r="DS15">
        <v>0.8</v>
      </c>
      <c r="DT15">
        <v>0.8</v>
      </c>
      <c r="DU15">
        <v>0.8</v>
      </c>
      <c r="DV15">
        <v>0.8</v>
      </c>
      <c r="DW15">
        <v>0.8</v>
      </c>
      <c r="DX15">
        <v>0.8</v>
      </c>
      <c r="DY15">
        <v>0.8</v>
      </c>
      <c r="DZ15">
        <v>0.8</v>
      </c>
    </row>
    <row r="16">
      <c r="A16" t="s">
        <v>191</v>
      </c>
      <c r="B16">
        <v>0.8</v>
      </c>
      <c r="C16">
        <v>0.8</v>
      </c>
      <c r="D16">
        <v>0.8</v>
      </c>
      <c r="E16">
        <v>0.8</v>
      </c>
      <c r="F16">
        <v>0.8</v>
      </c>
      <c r="G16">
        <v>0.8</v>
      </c>
      <c r="H16">
        <v>0.8</v>
      </c>
      <c r="I16">
        <v>0.8</v>
      </c>
      <c r="J16">
        <v>0.8</v>
      </c>
      <c r="K16">
        <v>0.8</v>
      </c>
      <c r="L16">
        <v>0.8</v>
      </c>
      <c r="M16">
        <v>0.8</v>
      </c>
      <c r="N16">
        <v>0.8</v>
      </c>
      <c r="O16">
        <v>0.8</v>
      </c>
      <c r="P16">
        <v>0.8</v>
      </c>
      <c r="Q16">
        <v>0.8</v>
      </c>
      <c r="R16">
        <v>0.8</v>
      </c>
      <c r="S16">
        <v>0.8</v>
      </c>
      <c r="T16">
        <v>0.8</v>
      </c>
      <c r="U16">
        <v>0.8</v>
      </c>
      <c r="V16">
        <v>0.8</v>
      </c>
      <c r="W16">
        <v>0.8</v>
      </c>
      <c r="X16">
        <v>0.8</v>
      </c>
      <c r="Y16">
        <v>0.8</v>
      </c>
      <c r="Z16">
        <v>0.8</v>
      </c>
      <c r="AA16">
        <v>0.8</v>
      </c>
      <c r="AB16">
        <v>0.8</v>
      </c>
      <c r="AC16">
        <v>0.8</v>
      </c>
      <c r="AD16">
        <v>0.8</v>
      </c>
      <c r="AE16">
        <v>0.8</v>
      </c>
      <c r="AF16">
        <v>0.8</v>
      </c>
      <c r="AG16">
        <v>0.8</v>
      </c>
      <c r="AH16">
        <v>0.8</v>
      </c>
      <c r="AI16">
        <v>0.8</v>
      </c>
      <c r="AJ16">
        <v>0.8</v>
      </c>
      <c r="AK16">
        <v>0.8</v>
      </c>
      <c r="AL16">
        <v>0.8</v>
      </c>
      <c r="AM16">
        <v>0.8</v>
      </c>
      <c r="AN16">
        <v>0.8</v>
      </c>
      <c r="AO16">
        <v>0.8</v>
      </c>
      <c r="AP16">
        <v>0.8</v>
      </c>
      <c r="AQ16">
        <v>0.8</v>
      </c>
      <c r="AR16">
        <v>0.8</v>
      </c>
      <c r="AS16">
        <v>0.8</v>
      </c>
      <c r="AT16">
        <v>0.8</v>
      </c>
      <c r="AU16">
        <v>0.8</v>
      </c>
      <c r="AV16">
        <v>0.8</v>
      </c>
      <c r="AW16">
        <v>0.8</v>
      </c>
      <c r="AX16">
        <v>0.8</v>
      </c>
      <c r="AY16">
        <v>0.8</v>
      </c>
      <c r="AZ16">
        <v>0.8</v>
      </c>
      <c r="BA16">
        <v>0.8</v>
      </c>
      <c r="BB16">
        <v>0.8</v>
      </c>
      <c r="BC16">
        <v>0.8</v>
      </c>
      <c r="BD16">
        <v>0.8</v>
      </c>
      <c r="BE16">
        <v>0.8</v>
      </c>
      <c r="BF16">
        <v>0.8</v>
      </c>
      <c r="BG16">
        <v>0.8</v>
      </c>
      <c r="BH16">
        <v>0.8</v>
      </c>
      <c r="BI16">
        <v>0.8</v>
      </c>
      <c r="BJ16">
        <v>0.8</v>
      </c>
      <c r="BK16">
        <v>0.8</v>
      </c>
      <c r="BL16">
        <v>0.8</v>
      </c>
      <c r="BM16">
        <v>0.8</v>
      </c>
      <c r="BN16">
        <v>0.8</v>
      </c>
      <c r="BO16">
        <v>0.8</v>
      </c>
      <c r="BP16">
        <v>0.8</v>
      </c>
      <c r="BQ16">
        <v>0.8</v>
      </c>
      <c r="BR16">
        <v>0.8</v>
      </c>
      <c r="BS16">
        <v>0.8</v>
      </c>
      <c r="BT16">
        <v>0.8</v>
      </c>
      <c r="BU16">
        <v>0.8</v>
      </c>
      <c r="BV16">
        <v>0.8</v>
      </c>
      <c r="BW16">
        <v>0.8</v>
      </c>
      <c r="BX16">
        <v>0.8</v>
      </c>
      <c r="BY16">
        <v>0.8</v>
      </c>
      <c r="BZ16">
        <v>0.8</v>
      </c>
      <c r="CA16">
        <v>0.8</v>
      </c>
      <c r="CB16">
        <v>0.8</v>
      </c>
      <c r="CC16">
        <v>0.8</v>
      </c>
      <c r="CD16">
        <v>0.8</v>
      </c>
      <c r="CE16">
        <v>0.8</v>
      </c>
      <c r="CF16">
        <v>0.8</v>
      </c>
      <c r="CG16">
        <v>0.8</v>
      </c>
      <c r="CH16">
        <v>0.8</v>
      </c>
      <c r="CI16">
        <v>0.8</v>
      </c>
      <c r="CJ16">
        <v>0.8</v>
      </c>
      <c r="CK16">
        <v>0.8</v>
      </c>
      <c r="CL16">
        <v>0.8</v>
      </c>
      <c r="CM16">
        <v>0.8</v>
      </c>
      <c r="CN16">
        <v>0.8</v>
      </c>
      <c r="CO16">
        <v>0.8</v>
      </c>
      <c r="CP16">
        <v>0.8</v>
      </c>
      <c r="CQ16">
        <v>0.8</v>
      </c>
      <c r="CR16">
        <v>0.8</v>
      </c>
      <c r="CS16">
        <v>0.8</v>
      </c>
      <c r="CT16">
        <v>0.8</v>
      </c>
      <c r="CU16">
        <v>0.8</v>
      </c>
      <c r="CV16">
        <v>0.8</v>
      </c>
      <c r="CW16">
        <v>0.8</v>
      </c>
      <c r="CX16">
        <v>0.8</v>
      </c>
      <c r="CY16">
        <v>0.8</v>
      </c>
      <c r="CZ16">
        <v>0.8</v>
      </c>
      <c r="DA16">
        <v>0.8</v>
      </c>
      <c r="DB16">
        <v>0.8</v>
      </c>
      <c r="DC16">
        <v>0.8</v>
      </c>
      <c r="DD16">
        <v>0.8</v>
      </c>
      <c r="DE16">
        <v>0.8</v>
      </c>
      <c r="DF16">
        <v>0.8</v>
      </c>
      <c r="DG16">
        <v>0.8</v>
      </c>
      <c r="DH16">
        <v>0.8</v>
      </c>
      <c r="DI16">
        <v>0.8</v>
      </c>
      <c r="DJ16">
        <v>0.8</v>
      </c>
      <c r="DK16">
        <v>0.8</v>
      </c>
      <c r="DL16">
        <v>0.8</v>
      </c>
      <c r="DM16">
        <v>0.8</v>
      </c>
      <c r="DN16">
        <v>0.8</v>
      </c>
      <c r="DO16">
        <v>0.8</v>
      </c>
      <c r="DP16">
        <v>0.8</v>
      </c>
      <c r="DQ16">
        <v>0.8</v>
      </c>
      <c r="DR16">
        <v>0.8</v>
      </c>
      <c r="DS16">
        <v>0.8</v>
      </c>
      <c r="DT16">
        <v>0.8</v>
      </c>
      <c r="DU16">
        <v>0.8</v>
      </c>
      <c r="DV16">
        <v>0.8</v>
      </c>
      <c r="DW16">
        <v>0.8</v>
      </c>
      <c r="DX16">
        <v>0.8</v>
      </c>
      <c r="DY16">
        <v>0.8</v>
      </c>
      <c r="DZ16">
        <v>0.8</v>
      </c>
    </row>
    <row r="17">
      <c r="A17" t="s">
        <v>192</v>
      </c>
      <c r="B17">
        <v>0.8</v>
      </c>
      <c r="C17">
        <v>0.8</v>
      </c>
      <c r="D17">
        <v>0.8</v>
      </c>
      <c r="E17">
        <v>0.8</v>
      </c>
      <c r="F17">
        <v>0.8</v>
      </c>
      <c r="G17">
        <v>0.8</v>
      </c>
      <c r="H17">
        <v>0.8</v>
      </c>
      <c r="I17">
        <v>0.8</v>
      </c>
      <c r="J17">
        <v>0.8</v>
      </c>
      <c r="K17">
        <v>0.8</v>
      </c>
      <c r="L17">
        <v>0.8</v>
      </c>
      <c r="M17">
        <v>0.8</v>
      </c>
      <c r="N17">
        <v>0.8</v>
      </c>
      <c r="O17">
        <v>0.8</v>
      </c>
      <c r="P17">
        <v>0.8</v>
      </c>
      <c r="Q17">
        <v>0.8</v>
      </c>
      <c r="R17">
        <v>0.8</v>
      </c>
      <c r="S17">
        <v>0.8</v>
      </c>
      <c r="T17">
        <v>0.8</v>
      </c>
      <c r="U17">
        <v>0.8</v>
      </c>
      <c r="V17">
        <v>0.8</v>
      </c>
      <c r="W17">
        <v>0.8</v>
      </c>
      <c r="X17">
        <v>0.8</v>
      </c>
      <c r="Y17">
        <v>0.8</v>
      </c>
      <c r="Z17">
        <v>0.8</v>
      </c>
      <c r="AA17">
        <v>0.8</v>
      </c>
      <c r="AB17">
        <v>0.8</v>
      </c>
      <c r="AC17">
        <v>0.8</v>
      </c>
      <c r="AD17">
        <v>0.8</v>
      </c>
      <c r="AE17">
        <v>0.8</v>
      </c>
      <c r="AF17">
        <v>0.8</v>
      </c>
      <c r="AG17">
        <v>0.8</v>
      </c>
      <c r="AH17">
        <v>0.8</v>
      </c>
      <c r="AI17">
        <v>0.8</v>
      </c>
      <c r="AJ17">
        <v>0.8</v>
      </c>
      <c r="AK17">
        <v>0.8</v>
      </c>
      <c r="AL17">
        <v>0.8</v>
      </c>
      <c r="AM17">
        <v>0.8</v>
      </c>
      <c r="AN17">
        <v>0.8</v>
      </c>
      <c r="AO17">
        <v>0.8</v>
      </c>
      <c r="AP17">
        <v>0.8</v>
      </c>
      <c r="AQ17">
        <v>0.8</v>
      </c>
      <c r="AR17">
        <v>0.8</v>
      </c>
      <c r="AS17">
        <v>0.8</v>
      </c>
      <c r="AT17">
        <v>0.8</v>
      </c>
      <c r="AU17">
        <v>0.8</v>
      </c>
      <c r="AV17">
        <v>0.8</v>
      </c>
      <c r="AW17">
        <v>0.8</v>
      </c>
      <c r="AX17">
        <v>0.8</v>
      </c>
      <c r="AY17">
        <v>0.8</v>
      </c>
      <c r="AZ17">
        <v>0.8</v>
      </c>
      <c r="BA17">
        <v>0.8</v>
      </c>
      <c r="BB17">
        <v>0.8</v>
      </c>
      <c r="BC17">
        <v>0.8</v>
      </c>
      <c r="BD17">
        <v>0.8</v>
      </c>
      <c r="BE17">
        <v>0.8</v>
      </c>
      <c r="BF17">
        <v>0.8</v>
      </c>
      <c r="BG17">
        <v>0.8</v>
      </c>
      <c r="BH17">
        <v>0.8</v>
      </c>
      <c r="BI17">
        <v>0.8</v>
      </c>
      <c r="BJ17">
        <v>0.8</v>
      </c>
      <c r="BK17">
        <v>0.8</v>
      </c>
      <c r="BL17">
        <v>0.8</v>
      </c>
      <c r="BM17">
        <v>0.8</v>
      </c>
      <c r="BN17">
        <v>0.8</v>
      </c>
      <c r="BO17">
        <v>0.8</v>
      </c>
      <c r="BP17">
        <v>0.8</v>
      </c>
      <c r="BQ17">
        <v>0.8</v>
      </c>
      <c r="BR17">
        <v>0.8</v>
      </c>
      <c r="BS17">
        <v>0.8</v>
      </c>
      <c r="BT17">
        <v>0.8</v>
      </c>
      <c r="BU17">
        <v>0.8</v>
      </c>
      <c r="BV17">
        <v>0.8</v>
      </c>
      <c r="BW17">
        <v>0.8</v>
      </c>
      <c r="BX17">
        <v>0.8</v>
      </c>
      <c r="BY17">
        <v>0.8</v>
      </c>
      <c r="BZ17">
        <v>0.8</v>
      </c>
      <c r="CA17">
        <v>0.8</v>
      </c>
      <c r="CB17">
        <v>0.8</v>
      </c>
      <c r="CC17">
        <v>0.8</v>
      </c>
      <c r="CD17">
        <v>0.8</v>
      </c>
      <c r="CE17">
        <v>0.8</v>
      </c>
      <c r="CF17">
        <v>0.8</v>
      </c>
      <c r="CG17">
        <v>0.8</v>
      </c>
      <c r="CH17">
        <v>0.8</v>
      </c>
      <c r="CI17">
        <v>0.8</v>
      </c>
      <c r="CJ17">
        <v>0.8</v>
      </c>
      <c r="CK17">
        <v>0.8</v>
      </c>
      <c r="CL17">
        <v>0.8</v>
      </c>
      <c r="CM17">
        <v>0.8</v>
      </c>
      <c r="CN17">
        <v>0.8</v>
      </c>
      <c r="CO17">
        <v>0.8</v>
      </c>
      <c r="CP17">
        <v>0.8</v>
      </c>
      <c r="CQ17">
        <v>0.8</v>
      </c>
      <c r="CR17">
        <v>0.8</v>
      </c>
      <c r="CS17">
        <v>0.8</v>
      </c>
      <c r="CT17">
        <v>0.8</v>
      </c>
      <c r="CU17">
        <v>0.8</v>
      </c>
      <c r="CV17">
        <v>0.8</v>
      </c>
      <c r="CW17">
        <v>0.8</v>
      </c>
      <c r="CX17">
        <v>0.8</v>
      </c>
      <c r="CY17">
        <v>0.8</v>
      </c>
      <c r="CZ17">
        <v>0.8</v>
      </c>
      <c r="DA17">
        <v>0.8</v>
      </c>
      <c r="DB17">
        <v>0.8</v>
      </c>
      <c r="DC17">
        <v>0.8</v>
      </c>
      <c r="DD17">
        <v>0.8</v>
      </c>
      <c r="DE17">
        <v>0.8</v>
      </c>
      <c r="DF17">
        <v>0.8</v>
      </c>
      <c r="DG17">
        <v>0.8</v>
      </c>
      <c r="DH17">
        <v>0.8</v>
      </c>
      <c r="DI17">
        <v>0.8</v>
      </c>
      <c r="DJ17">
        <v>0.8</v>
      </c>
      <c r="DK17">
        <v>0.8</v>
      </c>
      <c r="DL17">
        <v>0.8</v>
      </c>
      <c r="DM17">
        <v>0.8</v>
      </c>
      <c r="DN17">
        <v>0.8</v>
      </c>
      <c r="DO17">
        <v>0.8</v>
      </c>
      <c r="DP17">
        <v>0.8</v>
      </c>
      <c r="DQ17">
        <v>0.8</v>
      </c>
      <c r="DR17">
        <v>0.8</v>
      </c>
      <c r="DS17">
        <v>0.8</v>
      </c>
      <c r="DT17">
        <v>0.8</v>
      </c>
      <c r="DU17">
        <v>0.8</v>
      </c>
      <c r="DV17">
        <v>0.8</v>
      </c>
      <c r="DW17">
        <v>0.8</v>
      </c>
      <c r="DX17">
        <v>0.8</v>
      </c>
      <c r="DY17">
        <v>0.8</v>
      </c>
      <c r="DZ17">
        <v>0.8</v>
      </c>
    </row>
    <row r="18">
      <c r="A18" t="s">
        <v>193</v>
      </c>
      <c r="B18">
        <v>0.8</v>
      </c>
      <c r="C18">
        <v>0.8</v>
      </c>
      <c r="D18">
        <v>0.8</v>
      </c>
      <c r="E18">
        <v>0.8</v>
      </c>
      <c r="F18">
        <v>0.8</v>
      </c>
      <c r="G18">
        <v>0.8</v>
      </c>
      <c r="H18">
        <v>0.8</v>
      </c>
      <c r="I18">
        <v>0.8</v>
      </c>
      <c r="J18">
        <v>0.8</v>
      </c>
      <c r="K18">
        <v>0.8</v>
      </c>
      <c r="L18">
        <v>0.8</v>
      </c>
      <c r="M18">
        <v>0.8</v>
      </c>
      <c r="N18">
        <v>0.8</v>
      </c>
      <c r="O18">
        <v>0.8</v>
      </c>
      <c r="P18">
        <v>0.8</v>
      </c>
      <c r="Q18">
        <v>0.8</v>
      </c>
      <c r="R18">
        <v>0.8</v>
      </c>
      <c r="S18">
        <v>0.8</v>
      </c>
      <c r="T18">
        <v>0.8</v>
      </c>
      <c r="U18">
        <v>0.8</v>
      </c>
      <c r="V18">
        <v>0.8</v>
      </c>
      <c r="W18">
        <v>0.8</v>
      </c>
      <c r="X18">
        <v>0.8</v>
      </c>
      <c r="Y18">
        <v>0.8</v>
      </c>
      <c r="Z18">
        <v>0.8</v>
      </c>
      <c r="AA18">
        <v>0.8</v>
      </c>
      <c r="AB18">
        <v>0.8</v>
      </c>
      <c r="AC18">
        <v>0.8</v>
      </c>
      <c r="AD18">
        <v>0.8</v>
      </c>
      <c r="AE18">
        <v>0.8</v>
      </c>
      <c r="AF18">
        <v>0.8</v>
      </c>
      <c r="AG18">
        <v>0.8</v>
      </c>
      <c r="AH18">
        <v>0.8</v>
      </c>
      <c r="AI18">
        <v>0.8</v>
      </c>
      <c r="AJ18">
        <v>0.8</v>
      </c>
      <c r="AK18">
        <v>0.8</v>
      </c>
      <c r="AL18">
        <v>0.8</v>
      </c>
      <c r="AM18">
        <v>0.8</v>
      </c>
      <c r="AN18">
        <v>0.8</v>
      </c>
      <c r="AO18">
        <v>0.8</v>
      </c>
      <c r="AP18">
        <v>0.8</v>
      </c>
      <c r="AQ18">
        <v>0.8</v>
      </c>
      <c r="AR18">
        <v>0.8</v>
      </c>
      <c r="AS18">
        <v>0.8</v>
      </c>
      <c r="AT18">
        <v>0.8</v>
      </c>
      <c r="AU18">
        <v>0.8</v>
      </c>
      <c r="AV18">
        <v>0.8</v>
      </c>
      <c r="AW18">
        <v>0.8</v>
      </c>
      <c r="AX18">
        <v>0.8</v>
      </c>
      <c r="AY18">
        <v>0.8</v>
      </c>
      <c r="AZ18">
        <v>0.8</v>
      </c>
      <c r="BA18">
        <v>0.8</v>
      </c>
      <c r="BB18">
        <v>0.8</v>
      </c>
      <c r="BC18">
        <v>0.8</v>
      </c>
      <c r="BD18">
        <v>0.8</v>
      </c>
      <c r="BE18">
        <v>0.8</v>
      </c>
      <c r="BF18">
        <v>0.8</v>
      </c>
      <c r="BG18">
        <v>0.8</v>
      </c>
      <c r="BH18">
        <v>0.8</v>
      </c>
      <c r="BI18">
        <v>0.8</v>
      </c>
      <c r="BJ18">
        <v>0.8</v>
      </c>
      <c r="BK18">
        <v>0.8</v>
      </c>
      <c r="BL18">
        <v>0.8</v>
      </c>
      <c r="BM18">
        <v>0.8</v>
      </c>
      <c r="BN18">
        <v>0.8</v>
      </c>
      <c r="BO18">
        <v>0.8</v>
      </c>
      <c r="BP18">
        <v>0.8</v>
      </c>
      <c r="BQ18">
        <v>0.8</v>
      </c>
      <c r="BR18">
        <v>0.8</v>
      </c>
      <c r="BS18">
        <v>0.8</v>
      </c>
      <c r="BT18">
        <v>0.8</v>
      </c>
      <c r="BU18">
        <v>0.8</v>
      </c>
      <c r="BV18">
        <v>0.8</v>
      </c>
      <c r="BW18">
        <v>0.8</v>
      </c>
      <c r="BX18">
        <v>0.8</v>
      </c>
      <c r="BY18">
        <v>0.8</v>
      </c>
      <c r="BZ18">
        <v>0.8</v>
      </c>
      <c r="CA18">
        <v>0.8</v>
      </c>
      <c r="CB18">
        <v>0.8</v>
      </c>
      <c r="CC18">
        <v>0.8</v>
      </c>
      <c r="CD18">
        <v>0.8</v>
      </c>
      <c r="CE18">
        <v>0.8</v>
      </c>
      <c r="CF18">
        <v>0.8</v>
      </c>
      <c r="CG18">
        <v>0.8</v>
      </c>
      <c r="CH18">
        <v>0.8</v>
      </c>
      <c r="CI18">
        <v>0.8</v>
      </c>
      <c r="CJ18">
        <v>0.8</v>
      </c>
      <c r="CK18">
        <v>0.8</v>
      </c>
      <c r="CL18">
        <v>0.8</v>
      </c>
      <c r="CM18">
        <v>0.8</v>
      </c>
      <c r="CN18">
        <v>0.8</v>
      </c>
      <c r="CO18">
        <v>0.8</v>
      </c>
      <c r="CP18">
        <v>0.8</v>
      </c>
      <c r="CQ18">
        <v>0.8</v>
      </c>
      <c r="CR18">
        <v>0.8</v>
      </c>
      <c r="CS18">
        <v>0.8</v>
      </c>
      <c r="CT18">
        <v>0.8</v>
      </c>
      <c r="CU18">
        <v>0.8</v>
      </c>
      <c r="CV18">
        <v>0.8</v>
      </c>
      <c r="CW18">
        <v>0.8</v>
      </c>
      <c r="CX18">
        <v>0.8</v>
      </c>
      <c r="CY18">
        <v>0.8</v>
      </c>
      <c r="CZ18">
        <v>0.8</v>
      </c>
      <c r="DA18">
        <v>0.8</v>
      </c>
      <c r="DB18">
        <v>0.8</v>
      </c>
      <c r="DC18">
        <v>0.8</v>
      </c>
      <c r="DD18">
        <v>0.8</v>
      </c>
      <c r="DE18">
        <v>0.8</v>
      </c>
      <c r="DF18">
        <v>0.8</v>
      </c>
      <c r="DG18">
        <v>0.8</v>
      </c>
      <c r="DH18">
        <v>0.8</v>
      </c>
      <c r="DI18">
        <v>0.8</v>
      </c>
      <c r="DJ18">
        <v>0.8</v>
      </c>
      <c r="DK18">
        <v>0.8</v>
      </c>
      <c r="DL18">
        <v>0.8</v>
      </c>
      <c r="DM18">
        <v>0.8</v>
      </c>
      <c r="DN18">
        <v>0.8</v>
      </c>
      <c r="DO18">
        <v>0.8</v>
      </c>
      <c r="DP18">
        <v>0.8</v>
      </c>
      <c r="DQ18">
        <v>0.8</v>
      </c>
      <c r="DR18">
        <v>0.8</v>
      </c>
      <c r="DS18">
        <v>0.8</v>
      </c>
      <c r="DT18">
        <v>0.8</v>
      </c>
      <c r="DU18">
        <v>0.8</v>
      </c>
      <c r="DV18">
        <v>0.8</v>
      </c>
      <c r="DW18">
        <v>0.8</v>
      </c>
      <c r="DX18">
        <v>0.8</v>
      </c>
      <c r="DY18">
        <v>0.8</v>
      </c>
      <c r="DZ18">
        <v>0.8</v>
      </c>
    </row>
    <row r="19">
      <c r="A19" t="s">
        <v>194</v>
      </c>
      <c r="B19">
        <v>0.8</v>
      </c>
      <c r="C19">
        <v>0.8</v>
      </c>
      <c r="D19">
        <v>0.8</v>
      </c>
      <c r="E19">
        <v>0.8</v>
      </c>
      <c r="F19">
        <v>0.8</v>
      </c>
      <c r="G19">
        <v>0.8</v>
      </c>
      <c r="H19">
        <v>0.8</v>
      </c>
      <c r="I19">
        <v>0.8</v>
      </c>
      <c r="J19">
        <v>0.8</v>
      </c>
      <c r="K19">
        <v>0.8</v>
      </c>
      <c r="L19">
        <v>0.8</v>
      </c>
      <c r="M19">
        <v>0.8</v>
      </c>
      <c r="N19">
        <v>0.8</v>
      </c>
      <c r="O19">
        <v>0.8</v>
      </c>
      <c r="P19">
        <v>0.8</v>
      </c>
      <c r="Q19">
        <v>0.8</v>
      </c>
      <c r="R19">
        <v>0.8</v>
      </c>
      <c r="S19">
        <v>0.8</v>
      </c>
      <c r="T19">
        <v>0.8</v>
      </c>
      <c r="U19">
        <v>0.8</v>
      </c>
      <c r="V19">
        <v>0.8</v>
      </c>
      <c r="W19">
        <v>0.8</v>
      </c>
      <c r="X19">
        <v>0.8</v>
      </c>
      <c r="Y19">
        <v>0.8</v>
      </c>
      <c r="Z19">
        <v>0.8</v>
      </c>
      <c r="AA19">
        <v>0.8</v>
      </c>
      <c r="AB19">
        <v>0.8</v>
      </c>
      <c r="AC19">
        <v>0.8</v>
      </c>
      <c r="AD19">
        <v>0.8</v>
      </c>
      <c r="AE19">
        <v>0.8</v>
      </c>
      <c r="AF19">
        <v>0.8</v>
      </c>
      <c r="AG19">
        <v>0.8</v>
      </c>
      <c r="AH19">
        <v>0.8</v>
      </c>
      <c r="AI19">
        <v>0.8</v>
      </c>
      <c r="AJ19">
        <v>0.8</v>
      </c>
      <c r="AK19">
        <v>0.8</v>
      </c>
      <c r="AL19">
        <v>0.8</v>
      </c>
      <c r="AM19">
        <v>0.8</v>
      </c>
      <c r="AN19">
        <v>0.8</v>
      </c>
      <c r="AO19">
        <v>0.8</v>
      </c>
      <c r="AP19">
        <v>0.8</v>
      </c>
      <c r="AQ19">
        <v>0.8</v>
      </c>
      <c r="AR19">
        <v>0.8</v>
      </c>
      <c r="AS19">
        <v>0.8</v>
      </c>
      <c r="AT19">
        <v>0.8</v>
      </c>
      <c r="AU19">
        <v>0.8</v>
      </c>
      <c r="AV19">
        <v>0.8</v>
      </c>
      <c r="AW19">
        <v>0.8</v>
      </c>
      <c r="AX19">
        <v>0.8</v>
      </c>
      <c r="AY19">
        <v>0.8</v>
      </c>
      <c r="AZ19">
        <v>0.8</v>
      </c>
      <c r="BA19">
        <v>0.8</v>
      </c>
      <c r="BB19">
        <v>0.8</v>
      </c>
      <c r="BC19">
        <v>0.8</v>
      </c>
      <c r="BD19">
        <v>0.8</v>
      </c>
      <c r="BE19">
        <v>0.8</v>
      </c>
      <c r="BF19">
        <v>0.8</v>
      </c>
      <c r="BG19">
        <v>0.8</v>
      </c>
      <c r="BH19">
        <v>0.8</v>
      </c>
      <c r="BI19">
        <v>0.8</v>
      </c>
      <c r="BJ19">
        <v>0.8</v>
      </c>
      <c r="BK19">
        <v>0.8</v>
      </c>
      <c r="BL19">
        <v>0.8</v>
      </c>
      <c r="BM19">
        <v>0.8</v>
      </c>
      <c r="BN19">
        <v>0.8</v>
      </c>
      <c r="BO19">
        <v>0.8</v>
      </c>
      <c r="BP19">
        <v>0.8</v>
      </c>
      <c r="BQ19">
        <v>0.8</v>
      </c>
      <c r="BR19">
        <v>0.8</v>
      </c>
      <c r="BS19">
        <v>0.8</v>
      </c>
      <c r="BT19">
        <v>0.8</v>
      </c>
      <c r="BU19">
        <v>0.8</v>
      </c>
      <c r="BV19">
        <v>0.8</v>
      </c>
      <c r="BW19">
        <v>0.8</v>
      </c>
      <c r="BX19">
        <v>0.8</v>
      </c>
      <c r="BY19">
        <v>0.8</v>
      </c>
      <c r="BZ19">
        <v>0.8</v>
      </c>
      <c r="CA19">
        <v>0.8</v>
      </c>
      <c r="CB19">
        <v>0.8</v>
      </c>
      <c r="CC19">
        <v>0.8</v>
      </c>
      <c r="CD19">
        <v>0.8</v>
      </c>
      <c r="CE19">
        <v>0.8</v>
      </c>
      <c r="CF19">
        <v>0.8</v>
      </c>
      <c r="CG19">
        <v>0.8</v>
      </c>
      <c r="CH19">
        <v>0.8</v>
      </c>
      <c r="CI19">
        <v>0.8</v>
      </c>
      <c r="CJ19">
        <v>0.8</v>
      </c>
      <c r="CK19">
        <v>0.8</v>
      </c>
      <c r="CL19">
        <v>0.8</v>
      </c>
      <c r="CM19">
        <v>0.8</v>
      </c>
      <c r="CN19">
        <v>0.8</v>
      </c>
      <c r="CO19">
        <v>0.8</v>
      </c>
      <c r="CP19">
        <v>0.8</v>
      </c>
      <c r="CQ19">
        <v>0.8</v>
      </c>
      <c r="CR19">
        <v>0.8</v>
      </c>
      <c r="CS19">
        <v>0.8</v>
      </c>
      <c r="CT19">
        <v>0.8</v>
      </c>
      <c r="CU19">
        <v>0.8</v>
      </c>
      <c r="CV19">
        <v>0.8</v>
      </c>
      <c r="CW19">
        <v>0.8</v>
      </c>
      <c r="CX19">
        <v>0.8</v>
      </c>
      <c r="CY19">
        <v>0.8</v>
      </c>
      <c r="CZ19">
        <v>0.8</v>
      </c>
      <c r="DA19">
        <v>0.8</v>
      </c>
      <c r="DB19">
        <v>0.8</v>
      </c>
      <c r="DC19">
        <v>0.8</v>
      </c>
      <c r="DD19">
        <v>0.8</v>
      </c>
      <c r="DE19">
        <v>0.8</v>
      </c>
      <c r="DF19">
        <v>0.8</v>
      </c>
      <c r="DG19">
        <v>0.8</v>
      </c>
      <c r="DH19">
        <v>0.8</v>
      </c>
      <c r="DI19">
        <v>0.8</v>
      </c>
      <c r="DJ19">
        <v>0.8</v>
      </c>
      <c r="DK19">
        <v>0.8</v>
      </c>
      <c r="DL19">
        <v>0.8</v>
      </c>
      <c r="DM19">
        <v>0.8</v>
      </c>
      <c r="DN19">
        <v>0.8</v>
      </c>
      <c r="DO19">
        <v>0.8</v>
      </c>
      <c r="DP19">
        <v>0.8</v>
      </c>
      <c r="DQ19">
        <v>0.8</v>
      </c>
      <c r="DR19">
        <v>0.8</v>
      </c>
      <c r="DS19">
        <v>0.8</v>
      </c>
      <c r="DT19">
        <v>0.8</v>
      </c>
      <c r="DU19">
        <v>0.8</v>
      </c>
      <c r="DV19">
        <v>0.8</v>
      </c>
      <c r="DW19">
        <v>0.8</v>
      </c>
      <c r="DX19">
        <v>0.8</v>
      </c>
      <c r="DY19">
        <v>0.8</v>
      </c>
      <c r="DZ19">
        <v>0.8</v>
      </c>
    </row>
    <row r="20">
      <c r="A20" t="s">
        <v>195</v>
      </c>
      <c r="B20">
        <v>0.8</v>
      </c>
      <c r="C20">
        <v>0.8</v>
      </c>
      <c r="D20">
        <v>0.8</v>
      </c>
      <c r="E20">
        <v>0.8</v>
      </c>
      <c r="F20">
        <v>0.8</v>
      </c>
      <c r="G20">
        <v>0.8</v>
      </c>
      <c r="H20">
        <v>0.8</v>
      </c>
      <c r="I20">
        <v>0.8</v>
      </c>
      <c r="J20">
        <v>0.8</v>
      </c>
      <c r="K20">
        <v>0.8</v>
      </c>
      <c r="L20">
        <v>0.8</v>
      </c>
      <c r="M20">
        <v>0.8</v>
      </c>
      <c r="N20">
        <v>0.8</v>
      </c>
      <c r="O20">
        <v>0.8</v>
      </c>
      <c r="P20">
        <v>0.8</v>
      </c>
      <c r="Q20">
        <v>0.8</v>
      </c>
      <c r="R20">
        <v>0.8</v>
      </c>
      <c r="S20">
        <v>0.8</v>
      </c>
      <c r="T20">
        <v>0.8</v>
      </c>
      <c r="U20">
        <v>0.8</v>
      </c>
      <c r="V20">
        <v>0.8</v>
      </c>
      <c r="W20">
        <v>0.8</v>
      </c>
      <c r="X20">
        <v>0.8</v>
      </c>
      <c r="Y20">
        <v>0.8</v>
      </c>
      <c r="Z20">
        <v>0.8</v>
      </c>
      <c r="AA20">
        <v>0.8</v>
      </c>
      <c r="AB20">
        <v>0.8</v>
      </c>
      <c r="AC20">
        <v>0.8</v>
      </c>
      <c r="AD20">
        <v>0.8</v>
      </c>
      <c r="AE20">
        <v>0.8</v>
      </c>
      <c r="AF20">
        <v>0.8</v>
      </c>
      <c r="AG20">
        <v>0.8</v>
      </c>
      <c r="AH20">
        <v>0.8</v>
      </c>
      <c r="AI20">
        <v>0.8</v>
      </c>
      <c r="AJ20">
        <v>0.8</v>
      </c>
      <c r="AK20">
        <v>0.8</v>
      </c>
      <c r="AL20">
        <v>0.8</v>
      </c>
      <c r="AM20">
        <v>0.8</v>
      </c>
      <c r="AN20">
        <v>0.8</v>
      </c>
      <c r="AO20">
        <v>0.8</v>
      </c>
      <c r="AP20">
        <v>0.8</v>
      </c>
      <c r="AQ20">
        <v>0.8</v>
      </c>
      <c r="AR20">
        <v>0.8</v>
      </c>
      <c r="AS20">
        <v>0.8</v>
      </c>
      <c r="AT20">
        <v>0.8</v>
      </c>
      <c r="AU20">
        <v>0.8</v>
      </c>
      <c r="AV20">
        <v>0.8</v>
      </c>
      <c r="AW20">
        <v>0.8</v>
      </c>
      <c r="AX20">
        <v>0.8</v>
      </c>
      <c r="AY20">
        <v>0.8</v>
      </c>
      <c r="AZ20">
        <v>0.8</v>
      </c>
      <c r="BA20">
        <v>0.8</v>
      </c>
      <c r="BB20">
        <v>0.8</v>
      </c>
      <c r="BC20">
        <v>0.8</v>
      </c>
      <c r="BD20">
        <v>0.8</v>
      </c>
      <c r="BE20">
        <v>0.8</v>
      </c>
      <c r="BF20">
        <v>0.8</v>
      </c>
      <c r="BG20">
        <v>0.8</v>
      </c>
      <c r="BH20">
        <v>0.8</v>
      </c>
      <c r="BI20">
        <v>0.8</v>
      </c>
      <c r="BJ20">
        <v>0.8</v>
      </c>
      <c r="BK20">
        <v>0.8</v>
      </c>
      <c r="BL20">
        <v>0.8</v>
      </c>
      <c r="BM20">
        <v>0.8</v>
      </c>
      <c r="BN20">
        <v>0.8</v>
      </c>
      <c r="BO20">
        <v>0.8</v>
      </c>
      <c r="BP20">
        <v>0.8</v>
      </c>
      <c r="BQ20">
        <v>0.8</v>
      </c>
      <c r="BR20">
        <v>0.8</v>
      </c>
      <c r="BS20">
        <v>0.8</v>
      </c>
      <c r="BT20">
        <v>0.8</v>
      </c>
      <c r="BU20">
        <v>0.8</v>
      </c>
      <c r="BV20">
        <v>0.8</v>
      </c>
      <c r="BW20">
        <v>0.8</v>
      </c>
      <c r="BX20">
        <v>0.8</v>
      </c>
      <c r="BY20">
        <v>0.8</v>
      </c>
      <c r="BZ20">
        <v>0.8</v>
      </c>
      <c r="CA20">
        <v>0.8</v>
      </c>
      <c r="CB20">
        <v>0.8</v>
      </c>
      <c r="CC20">
        <v>0.8</v>
      </c>
      <c r="CD20">
        <v>0.8</v>
      </c>
      <c r="CE20">
        <v>0.8</v>
      </c>
      <c r="CF20">
        <v>0.8</v>
      </c>
      <c r="CG20">
        <v>0.8</v>
      </c>
      <c r="CH20">
        <v>0.8</v>
      </c>
      <c r="CI20">
        <v>0.8</v>
      </c>
      <c r="CJ20">
        <v>0.8</v>
      </c>
      <c r="CK20">
        <v>0.8</v>
      </c>
      <c r="CL20">
        <v>0.8</v>
      </c>
      <c r="CM20">
        <v>0.8</v>
      </c>
      <c r="CN20">
        <v>0.8</v>
      </c>
      <c r="CO20">
        <v>0.8</v>
      </c>
      <c r="CP20">
        <v>0.8</v>
      </c>
      <c r="CQ20">
        <v>0.8</v>
      </c>
      <c r="CR20">
        <v>0.8</v>
      </c>
      <c r="CS20">
        <v>0.8</v>
      </c>
      <c r="CT20">
        <v>0.8</v>
      </c>
      <c r="CU20">
        <v>0.8</v>
      </c>
      <c r="CV20">
        <v>0.8</v>
      </c>
      <c r="CW20">
        <v>0.8</v>
      </c>
      <c r="CX20">
        <v>0.8</v>
      </c>
      <c r="CY20">
        <v>0.8</v>
      </c>
      <c r="CZ20">
        <v>0.8</v>
      </c>
      <c r="DA20">
        <v>0.8</v>
      </c>
      <c r="DB20">
        <v>0.8</v>
      </c>
      <c r="DC20">
        <v>0.8</v>
      </c>
      <c r="DD20">
        <v>0.8</v>
      </c>
      <c r="DE20">
        <v>0.8</v>
      </c>
      <c r="DF20">
        <v>0.8</v>
      </c>
      <c r="DG20">
        <v>0.8</v>
      </c>
      <c r="DH20">
        <v>0.8</v>
      </c>
      <c r="DI20">
        <v>0.8</v>
      </c>
      <c r="DJ20">
        <v>0.8</v>
      </c>
      <c r="DK20">
        <v>0.8</v>
      </c>
      <c r="DL20">
        <v>0.8</v>
      </c>
      <c r="DM20">
        <v>0.8</v>
      </c>
      <c r="DN20">
        <v>0.8</v>
      </c>
      <c r="DO20">
        <v>0.8</v>
      </c>
      <c r="DP20">
        <v>0.8</v>
      </c>
      <c r="DQ20">
        <v>0.8</v>
      </c>
      <c r="DR20">
        <v>0.8</v>
      </c>
      <c r="DS20">
        <v>0.8</v>
      </c>
      <c r="DT20">
        <v>0.8</v>
      </c>
      <c r="DU20">
        <v>0.8</v>
      </c>
      <c r="DV20">
        <v>0.8</v>
      </c>
      <c r="DW20">
        <v>0.8</v>
      </c>
      <c r="DX20">
        <v>0.8</v>
      </c>
      <c r="DY20">
        <v>0.8</v>
      </c>
      <c r="DZ20">
        <v>0.8</v>
      </c>
    </row>
    <row r="21">
      <c r="A21" t="s">
        <v>196</v>
      </c>
      <c r="B21">
        <v>0.8</v>
      </c>
      <c r="C21">
        <v>0.8</v>
      </c>
      <c r="D21">
        <v>0.8</v>
      </c>
      <c r="E21">
        <v>0.8</v>
      </c>
      <c r="F21">
        <v>0.8</v>
      </c>
      <c r="G21">
        <v>0.8</v>
      </c>
      <c r="H21">
        <v>0.8</v>
      </c>
      <c r="I21">
        <v>0.8</v>
      </c>
      <c r="J21">
        <v>0.8</v>
      </c>
      <c r="K21">
        <v>0.8</v>
      </c>
      <c r="L21">
        <v>0.8</v>
      </c>
      <c r="M21">
        <v>0.8</v>
      </c>
      <c r="N21">
        <v>0.8</v>
      </c>
      <c r="O21">
        <v>0.8</v>
      </c>
      <c r="P21">
        <v>0.8</v>
      </c>
      <c r="Q21">
        <v>0.8</v>
      </c>
      <c r="R21">
        <v>0.8</v>
      </c>
      <c r="S21">
        <v>0.8</v>
      </c>
      <c r="T21">
        <v>0.8</v>
      </c>
      <c r="U21">
        <v>0.8</v>
      </c>
      <c r="V21">
        <v>0.8</v>
      </c>
      <c r="W21">
        <v>0.8</v>
      </c>
      <c r="X21">
        <v>0.8</v>
      </c>
      <c r="Y21">
        <v>0.8</v>
      </c>
      <c r="Z21">
        <v>0.8</v>
      </c>
      <c r="AA21">
        <v>0.8</v>
      </c>
      <c r="AB21">
        <v>0.8</v>
      </c>
      <c r="AC21">
        <v>0.8</v>
      </c>
      <c r="AD21">
        <v>0.8</v>
      </c>
      <c r="AE21">
        <v>0.8</v>
      </c>
      <c r="AF21">
        <v>0.8</v>
      </c>
      <c r="AG21">
        <v>0.8</v>
      </c>
      <c r="AH21">
        <v>0.8</v>
      </c>
      <c r="AI21">
        <v>0.8</v>
      </c>
      <c r="AJ21">
        <v>0.8</v>
      </c>
      <c r="AK21">
        <v>0.8</v>
      </c>
      <c r="AL21">
        <v>0.8</v>
      </c>
      <c r="AM21">
        <v>0.8</v>
      </c>
      <c r="AN21">
        <v>0.8</v>
      </c>
      <c r="AO21">
        <v>0.8</v>
      </c>
      <c r="AP21">
        <v>0.8</v>
      </c>
      <c r="AQ21">
        <v>0.8</v>
      </c>
      <c r="AR21">
        <v>0.8</v>
      </c>
      <c r="AS21">
        <v>0.8</v>
      </c>
      <c r="AT21">
        <v>0.8</v>
      </c>
      <c r="AU21">
        <v>0.8</v>
      </c>
      <c r="AV21">
        <v>0.8</v>
      </c>
      <c r="AW21">
        <v>0.8</v>
      </c>
      <c r="AX21">
        <v>0.8</v>
      </c>
      <c r="AY21">
        <v>0.8</v>
      </c>
      <c r="AZ21">
        <v>0.8</v>
      </c>
      <c r="BA21">
        <v>0.8</v>
      </c>
      <c r="BB21">
        <v>0.8</v>
      </c>
      <c r="BC21">
        <v>0.8</v>
      </c>
      <c r="BD21">
        <v>0.8</v>
      </c>
      <c r="BE21">
        <v>0.8</v>
      </c>
      <c r="BF21">
        <v>0.8</v>
      </c>
      <c r="BG21">
        <v>0.8</v>
      </c>
      <c r="BH21">
        <v>0.8</v>
      </c>
      <c r="BI21">
        <v>0.8</v>
      </c>
      <c r="BJ21">
        <v>0.8</v>
      </c>
      <c r="BK21">
        <v>0.8</v>
      </c>
      <c r="BL21">
        <v>0.8</v>
      </c>
      <c r="BM21">
        <v>0.8</v>
      </c>
      <c r="BN21">
        <v>0.8</v>
      </c>
      <c r="BO21">
        <v>0.8</v>
      </c>
      <c r="BP21">
        <v>0.8</v>
      </c>
      <c r="BQ21">
        <v>0.8</v>
      </c>
      <c r="BR21">
        <v>0.8</v>
      </c>
      <c r="BS21">
        <v>0.8</v>
      </c>
      <c r="BT21">
        <v>0.8</v>
      </c>
      <c r="BU21">
        <v>0.8</v>
      </c>
      <c r="BV21">
        <v>0.8</v>
      </c>
      <c r="BW21">
        <v>0.8</v>
      </c>
      <c r="BX21">
        <v>0.8</v>
      </c>
      <c r="BY21">
        <v>0.8</v>
      </c>
      <c r="BZ21">
        <v>0.8</v>
      </c>
      <c r="CA21">
        <v>0.8</v>
      </c>
      <c r="CB21">
        <v>0.8</v>
      </c>
      <c r="CC21">
        <v>0.8</v>
      </c>
      <c r="CD21">
        <v>0.8</v>
      </c>
      <c r="CE21">
        <v>0.8</v>
      </c>
      <c r="CF21">
        <v>0.8</v>
      </c>
      <c r="CG21">
        <v>0.8</v>
      </c>
      <c r="CH21">
        <v>0.8</v>
      </c>
      <c r="CI21">
        <v>0.8</v>
      </c>
      <c r="CJ21">
        <v>0.8</v>
      </c>
      <c r="CK21">
        <v>0.8</v>
      </c>
      <c r="CL21">
        <v>0.8</v>
      </c>
      <c r="CM21">
        <v>0.8</v>
      </c>
      <c r="CN21">
        <v>0.8</v>
      </c>
      <c r="CO21">
        <v>0.8</v>
      </c>
      <c r="CP21">
        <v>0.8</v>
      </c>
      <c r="CQ21">
        <v>0.8</v>
      </c>
      <c r="CR21">
        <v>0.8</v>
      </c>
      <c r="CS21">
        <v>0.8</v>
      </c>
      <c r="CT21">
        <v>0.8</v>
      </c>
      <c r="CU21">
        <v>0.8</v>
      </c>
      <c r="CV21">
        <v>0.8</v>
      </c>
      <c r="CW21">
        <v>0.8</v>
      </c>
      <c r="CX21">
        <v>0.8</v>
      </c>
      <c r="CY21">
        <v>0.8</v>
      </c>
      <c r="CZ21">
        <v>0.8</v>
      </c>
      <c r="DA21">
        <v>0.8</v>
      </c>
      <c r="DB21">
        <v>0.8</v>
      </c>
      <c r="DC21">
        <v>0.8</v>
      </c>
      <c r="DD21">
        <v>0.8</v>
      </c>
      <c r="DE21">
        <v>0.8</v>
      </c>
      <c r="DF21">
        <v>0.8</v>
      </c>
      <c r="DG21">
        <v>0.8</v>
      </c>
      <c r="DH21">
        <v>0.8</v>
      </c>
      <c r="DI21">
        <v>0.8</v>
      </c>
      <c r="DJ21">
        <v>0.8</v>
      </c>
      <c r="DK21">
        <v>0.8</v>
      </c>
      <c r="DL21">
        <v>0.8</v>
      </c>
      <c r="DM21">
        <v>0.8</v>
      </c>
      <c r="DN21">
        <v>0.8</v>
      </c>
      <c r="DO21">
        <v>0.8</v>
      </c>
      <c r="DP21">
        <v>0.8</v>
      </c>
      <c r="DQ21">
        <v>0.8</v>
      </c>
      <c r="DR21">
        <v>0.8</v>
      </c>
      <c r="DS21">
        <v>0.8</v>
      </c>
      <c r="DT21">
        <v>0.8</v>
      </c>
      <c r="DU21">
        <v>0.8</v>
      </c>
      <c r="DV21">
        <v>0.8</v>
      </c>
      <c r="DW21">
        <v>0.8</v>
      </c>
      <c r="DX21">
        <v>0.8</v>
      </c>
      <c r="DY21">
        <v>0.8</v>
      </c>
      <c r="DZ21">
        <v>0.8</v>
      </c>
    </row>
    <row r="22">
      <c r="A22" t="s">
        <v>197</v>
      </c>
      <c r="B22">
        <v>0.8</v>
      </c>
      <c r="C22">
        <v>0.8</v>
      </c>
      <c r="D22">
        <v>0.8</v>
      </c>
      <c r="E22">
        <v>0.8</v>
      </c>
      <c r="F22">
        <v>0.8</v>
      </c>
      <c r="G22">
        <v>0.8</v>
      </c>
      <c r="H22">
        <v>0.8</v>
      </c>
      <c r="I22">
        <v>0.8</v>
      </c>
      <c r="J22">
        <v>0.8</v>
      </c>
      <c r="K22">
        <v>0.8</v>
      </c>
      <c r="L22">
        <v>0.8</v>
      </c>
      <c r="M22">
        <v>0.8</v>
      </c>
      <c r="N22">
        <v>0.8</v>
      </c>
      <c r="O22">
        <v>0.8</v>
      </c>
      <c r="P22">
        <v>0.8</v>
      </c>
      <c r="Q22">
        <v>0.8</v>
      </c>
      <c r="R22">
        <v>0.8</v>
      </c>
      <c r="S22">
        <v>0.8</v>
      </c>
      <c r="T22">
        <v>0.8</v>
      </c>
      <c r="U22">
        <v>0.8</v>
      </c>
      <c r="V22">
        <v>0.8</v>
      </c>
      <c r="W22">
        <v>0.8</v>
      </c>
      <c r="X22">
        <v>0.8</v>
      </c>
      <c r="Y22">
        <v>0.8</v>
      </c>
      <c r="Z22">
        <v>0.8</v>
      </c>
      <c r="AA22">
        <v>0.8</v>
      </c>
      <c r="AB22">
        <v>0.8</v>
      </c>
      <c r="AC22">
        <v>0.8</v>
      </c>
      <c r="AD22">
        <v>0.8</v>
      </c>
      <c r="AE22">
        <v>0.8</v>
      </c>
      <c r="AF22">
        <v>0.8</v>
      </c>
      <c r="AG22">
        <v>0.8</v>
      </c>
      <c r="AH22">
        <v>0.8</v>
      </c>
      <c r="AI22">
        <v>0.8</v>
      </c>
      <c r="AJ22">
        <v>0.8</v>
      </c>
      <c r="AK22">
        <v>0.8</v>
      </c>
      <c r="AL22">
        <v>0.8</v>
      </c>
      <c r="AM22">
        <v>0.8</v>
      </c>
      <c r="AN22">
        <v>0.8</v>
      </c>
      <c r="AO22">
        <v>0.8</v>
      </c>
      <c r="AP22">
        <v>0.8</v>
      </c>
      <c r="AQ22">
        <v>0.8</v>
      </c>
      <c r="AR22">
        <v>0.8</v>
      </c>
      <c r="AS22">
        <v>0.8</v>
      </c>
      <c r="AT22">
        <v>0.8</v>
      </c>
      <c r="AU22">
        <v>0.8</v>
      </c>
      <c r="AV22">
        <v>0.8</v>
      </c>
      <c r="AW22">
        <v>0.8</v>
      </c>
      <c r="AX22">
        <v>0.8</v>
      </c>
      <c r="AY22">
        <v>0.8</v>
      </c>
      <c r="AZ22">
        <v>0.8</v>
      </c>
      <c r="BA22">
        <v>0.8</v>
      </c>
      <c r="BB22">
        <v>0.8</v>
      </c>
      <c r="BC22">
        <v>0.8</v>
      </c>
      <c r="BD22">
        <v>0.8</v>
      </c>
      <c r="BE22">
        <v>0.8</v>
      </c>
      <c r="BF22">
        <v>0.8</v>
      </c>
      <c r="BG22">
        <v>0.8</v>
      </c>
      <c r="BH22">
        <v>0.8</v>
      </c>
      <c r="BI22">
        <v>0.8</v>
      </c>
      <c r="BJ22">
        <v>0.8</v>
      </c>
      <c r="BK22">
        <v>0.8</v>
      </c>
      <c r="BL22">
        <v>0.8</v>
      </c>
      <c r="BM22">
        <v>0.8</v>
      </c>
      <c r="BN22">
        <v>0.8</v>
      </c>
      <c r="BO22">
        <v>0.8</v>
      </c>
      <c r="BP22">
        <v>0.8</v>
      </c>
      <c r="BQ22">
        <v>0.8</v>
      </c>
      <c r="BR22">
        <v>0.8</v>
      </c>
      <c r="BS22">
        <v>0.8</v>
      </c>
      <c r="BT22">
        <v>0.8</v>
      </c>
      <c r="BU22">
        <v>0.8</v>
      </c>
      <c r="BV22">
        <v>0.8</v>
      </c>
      <c r="BW22">
        <v>0.8</v>
      </c>
      <c r="BX22">
        <v>0.8</v>
      </c>
      <c r="BY22">
        <v>0.8</v>
      </c>
      <c r="BZ22">
        <v>0.8</v>
      </c>
      <c r="CA22">
        <v>0.8</v>
      </c>
      <c r="CB22">
        <v>0.8</v>
      </c>
      <c r="CC22">
        <v>0.8</v>
      </c>
      <c r="CD22">
        <v>0.8</v>
      </c>
      <c r="CE22">
        <v>0.8</v>
      </c>
      <c r="CF22">
        <v>0.8</v>
      </c>
      <c r="CG22">
        <v>0.8</v>
      </c>
      <c r="CH22">
        <v>0.8</v>
      </c>
      <c r="CI22">
        <v>0.8</v>
      </c>
      <c r="CJ22">
        <v>0.8</v>
      </c>
      <c r="CK22">
        <v>0.8</v>
      </c>
      <c r="CL22">
        <v>0.8</v>
      </c>
      <c r="CM22">
        <v>0.8</v>
      </c>
      <c r="CN22">
        <v>0.8</v>
      </c>
      <c r="CO22">
        <v>0.8</v>
      </c>
      <c r="CP22">
        <v>0.8</v>
      </c>
      <c r="CQ22">
        <v>0.8</v>
      </c>
      <c r="CR22">
        <v>0.8</v>
      </c>
      <c r="CS22">
        <v>0.8</v>
      </c>
      <c r="CT22">
        <v>0.8</v>
      </c>
      <c r="CU22">
        <v>0.8</v>
      </c>
      <c r="CV22">
        <v>0.8</v>
      </c>
      <c r="CW22">
        <v>0.8</v>
      </c>
      <c r="CX22">
        <v>0.8</v>
      </c>
      <c r="CY22">
        <v>0.8</v>
      </c>
      <c r="CZ22">
        <v>0.8</v>
      </c>
      <c r="DA22">
        <v>0.8</v>
      </c>
      <c r="DB22">
        <v>0.8</v>
      </c>
      <c r="DC22">
        <v>0.8</v>
      </c>
      <c r="DD22">
        <v>0.8</v>
      </c>
      <c r="DE22">
        <v>0.8</v>
      </c>
      <c r="DF22">
        <v>0.8</v>
      </c>
      <c r="DG22">
        <v>0.8</v>
      </c>
      <c r="DH22">
        <v>0.8</v>
      </c>
      <c r="DI22">
        <v>0.8</v>
      </c>
      <c r="DJ22">
        <v>0.8</v>
      </c>
      <c r="DK22">
        <v>0.8</v>
      </c>
      <c r="DL22">
        <v>0.8</v>
      </c>
      <c r="DM22">
        <v>0.8</v>
      </c>
      <c r="DN22">
        <v>0.8</v>
      </c>
      <c r="DO22">
        <v>0.8</v>
      </c>
      <c r="DP22">
        <v>0.8</v>
      </c>
      <c r="DQ22">
        <v>0.8</v>
      </c>
      <c r="DR22">
        <v>0.8</v>
      </c>
      <c r="DS22">
        <v>0.8</v>
      </c>
      <c r="DT22">
        <v>0.8</v>
      </c>
      <c r="DU22">
        <v>0.8</v>
      </c>
      <c r="DV22">
        <v>0.8</v>
      </c>
      <c r="DW22">
        <v>0.8</v>
      </c>
      <c r="DX22">
        <v>0.8</v>
      </c>
      <c r="DY22">
        <v>0.8</v>
      </c>
      <c r="DZ22">
        <v>0.8</v>
      </c>
    </row>
    <row r="23">
      <c r="A23" t="s">
        <v>198</v>
      </c>
      <c r="B23">
        <v>0.8</v>
      </c>
      <c r="C23">
        <v>0.8</v>
      </c>
      <c r="D23">
        <v>0.8</v>
      </c>
      <c r="E23">
        <v>0.8</v>
      </c>
      <c r="F23">
        <v>0.8</v>
      </c>
      <c r="G23">
        <v>0.8</v>
      </c>
      <c r="H23">
        <v>0.8</v>
      </c>
      <c r="I23">
        <v>0.8</v>
      </c>
      <c r="J23">
        <v>0.8</v>
      </c>
      <c r="K23">
        <v>0.8</v>
      </c>
      <c r="L23">
        <v>0.8</v>
      </c>
      <c r="M23">
        <v>0.8</v>
      </c>
      <c r="N23">
        <v>0.8</v>
      </c>
      <c r="O23">
        <v>0.8</v>
      </c>
      <c r="P23">
        <v>0.8</v>
      </c>
      <c r="Q23">
        <v>0.8</v>
      </c>
      <c r="R23">
        <v>0.8</v>
      </c>
      <c r="S23">
        <v>0.8</v>
      </c>
      <c r="T23">
        <v>0.8</v>
      </c>
      <c r="U23">
        <v>0.8</v>
      </c>
      <c r="V23">
        <v>0.8</v>
      </c>
      <c r="W23">
        <v>0.8</v>
      </c>
      <c r="X23">
        <v>0.8</v>
      </c>
      <c r="Y23">
        <v>0.8</v>
      </c>
      <c r="Z23">
        <v>0.8</v>
      </c>
      <c r="AA23">
        <v>0.8</v>
      </c>
      <c r="AB23">
        <v>0.8</v>
      </c>
      <c r="AC23">
        <v>0.8</v>
      </c>
      <c r="AD23">
        <v>0.8</v>
      </c>
      <c r="AE23">
        <v>0.8</v>
      </c>
      <c r="AF23">
        <v>0.8</v>
      </c>
      <c r="AG23">
        <v>0.8</v>
      </c>
      <c r="AH23">
        <v>0.8</v>
      </c>
      <c r="AI23">
        <v>0.8</v>
      </c>
      <c r="AJ23">
        <v>0.8</v>
      </c>
      <c r="AK23">
        <v>0.8</v>
      </c>
      <c r="AL23">
        <v>0.8</v>
      </c>
      <c r="AM23">
        <v>0.8</v>
      </c>
      <c r="AN23">
        <v>0.8</v>
      </c>
      <c r="AO23">
        <v>0.8</v>
      </c>
      <c r="AP23">
        <v>0.8</v>
      </c>
      <c r="AQ23">
        <v>0.8</v>
      </c>
      <c r="AR23">
        <v>0.8</v>
      </c>
      <c r="AS23">
        <v>0.8</v>
      </c>
      <c r="AT23">
        <v>0.8</v>
      </c>
      <c r="AU23">
        <v>0.8</v>
      </c>
      <c r="AV23">
        <v>0.8</v>
      </c>
      <c r="AW23">
        <v>0.8</v>
      </c>
      <c r="AX23">
        <v>0.8</v>
      </c>
      <c r="AY23">
        <v>0.8</v>
      </c>
      <c r="AZ23">
        <v>0.8</v>
      </c>
      <c r="BA23">
        <v>0.8</v>
      </c>
      <c r="BB23">
        <v>0.8</v>
      </c>
      <c r="BC23">
        <v>0.8</v>
      </c>
      <c r="BD23">
        <v>0.8</v>
      </c>
      <c r="BE23">
        <v>0.8</v>
      </c>
      <c r="BF23">
        <v>0.8</v>
      </c>
      <c r="BG23">
        <v>0.8</v>
      </c>
      <c r="BH23">
        <v>0.8</v>
      </c>
      <c r="BI23">
        <v>0.8</v>
      </c>
      <c r="BJ23">
        <v>0.8</v>
      </c>
      <c r="BK23">
        <v>0.8</v>
      </c>
      <c r="BL23">
        <v>0.8</v>
      </c>
      <c r="BM23">
        <v>0.8</v>
      </c>
      <c r="BN23">
        <v>0.8</v>
      </c>
      <c r="BO23">
        <v>0.8</v>
      </c>
      <c r="BP23">
        <v>0.8</v>
      </c>
      <c r="BQ23">
        <v>0.8</v>
      </c>
      <c r="BR23">
        <v>0.8</v>
      </c>
      <c r="BS23">
        <v>0.8</v>
      </c>
      <c r="BT23">
        <v>0.8</v>
      </c>
      <c r="BU23">
        <v>0.8</v>
      </c>
      <c r="BV23">
        <v>0.8</v>
      </c>
      <c r="BW23">
        <v>0.8</v>
      </c>
      <c r="BX23">
        <v>0.8</v>
      </c>
      <c r="BY23">
        <v>0.8</v>
      </c>
      <c r="BZ23">
        <v>0.8</v>
      </c>
      <c r="CA23">
        <v>0.8</v>
      </c>
      <c r="CB23">
        <v>0.8</v>
      </c>
      <c r="CC23">
        <v>0.8</v>
      </c>
      <c r="CD23">
        <v>0.8</v>
      </c>
      <c r="CE23">
        <v>0.8</v>
      </c>
      <c r="CF23">
        <v>0.8</v>
      </c>
      <c r="CG23">
        <v>0.8</v>
      </c>
      <c r="CH23">
        <v>0.8</v>
      </c>
      <c r="CI23">
        <v>0.8</v>
      </c>
      <c r="CJ23">
        <v>0.8</v>
      </c>
      <c r="CK23">
        <v>0.8</v>
      </c>
      <c r="CL23">
        <v>0.8</v>
      </c>
      <c r="CM23">
        <v>0.8</v>
      </c>
      <c r="CN23">
        <v>0.8</v>
      </c>
      <c r="CO23">
        <v>0.8</v>
      </c>
      <c r="CP23">
        <v>0.8</v>
      </c>
      <c r="CQ23">
        <v>0.8</v>
      </c>
      <c r="CR23">
        <v>0.8</v>
      </c>
      <c r="CS23">
        <v>0.8</v>
      </c>
      <c r="CT23">
        <v>0.8</v>
      </c>
      <c r="CU23">
        <v>0.8</v>
      </c>
      <c r="CV23">
        <v>0.8</v>
      </c>
      <c r="CW23">
        <v>0.8</v>
      </c>
      <c r="CX23">
        <v>0.8</v>
      </c>
      <c r="CY23">
        <v>0.8</v>
      </c>
      <c r="CZ23">
        <v>0.8</v>
      </c>
      <c r="DA23">
        <v>0.8</v>
      </c>
      <c r="DB23">
        <v>0.8</v>
      </c>
      <c r="DC23">
        <v>0.8</v>
      </c>
      <c r="DD23">
        <v>0.8</v>
      </c>
      <c r="DE23">
        <v>0.8</v>
      </c>
      <c r="DF23">
        <v>0.8</v>
      </c>
      <c r="DG23">
        <v>0.8</v>
      </c>
      <c r="DH23">
        <v>0.8</v>
      </c>
      <c r="DI23">
        <v>0.8</v>
      </c>
      <c r="DJ23">
        <v>0.8</v>
      </c>
      <c r="DK23">
        <v>0.8</v>
      </c>
      <c r="DL23">
        <v>0.8</v>
      </c>
      <c r="DM23">
        <v>0.8</v>
      </c>
      <c r="DN23">
        <v>0.8</v>
      </c>
      <c r="DO23">
        <v>0.8</v>
      </c>
      <c r="DP23">
        <v>0.8</v>
      </c>
      <c r="DQ23">
        <v>0.8</v>
      </c>
      <c r="DR23">
        <v>0.8</v>
      </c>
      <c r="DS23">
        <v>0.8</v>
      </c>
      <c r="DT23">
        <v>0.8</v>
      </c>
      <c r="DU23">
        <v>0.8</v>
      </c>
      <c r="DV23">
        <v>0.8</v>
      </c>
      <c r="DW23">
        <v>0.8</v>
      </c>
      <c r="DX23">
        <v>0.8</v>
      </c>
      <c r="DY23">
        <v>0.8</v>
      </c>
      <c r="DZ23">
        <v>0.8</v>
      </c>
    </row>
    <row r="24">
      <c r="A24" t="s">
        <v>199</v>
      </c>
      <c r="B24">
        <v>0.8</v>
      </c>
      <c r="C24">
        <v>0.8</v>
      </c>
      <c r="D24">
        <v>0.8</v>
      </c>
      <c r="E24">
        <v>0.8</v>
      </c>
      <c r="F24">
        <v>0.8</v>
      </c>
      <c r="G24">
        <v>0.8</v>
      </c>
      <c r="H24">
        <v>0.8</v>
      </c>
      <c r="I24">
        <v>0.8</v>
      </c>
      <c r="J24">
        <v>0.8</v>
      </c>
      <c r="K24">
        <v>0.8</v>
      </c>
      <c r="L24">
        <v>0.8</v>
      </c>
      <c r="M24">
        <v>0.8</v>
      </c>
      <c r="N24">
        <v>0.8</v>
      </c>
      <c r="O24">
        <v>0.8</v>
      </c>
      <c r="P24">
        <v>0.8</v>
      </c>
      <c r="Q24">
        <v>0.8</v>
      </c>
      <c r="R24">
        <v>0.8</v>
      </c>
      <c r="S24">
        <v>0.8</v>
      </c>
      <c r="T24">
        <v>0.8</v>
      </c>
      <c r="U24">
        <v>0.8</v>
      </c>
      <c r="V24">
        <v>0.8</v>
      </c>
      <c r="W24">
        <v>0.8</v>
      </c>
      <c r="X24">
        <v>0.8</v>
      </c>
      <c r="Y24">
        <v>0.8</v>
      </c>
      <c r="Z24">
        <v>0.8</v>
      </c>
      <c r="AA24">
        <v>0.8</v>
      </c>
      <c r="AB24">
        <v>0.8</v>
      </c>
      <c r="AC24">
        <v>0.8</v>
      </c>
      <c r="AD24">
        <v>0.8</v>
      </c>
      <c r="AE24">
        <v>0.8</v>
      </c>
      <c r="AF24">
        <v>0.8</v>
      </c>
      <c r="AG24">
        <v>0.8</v>
      </c>
      <c r="AH24">
        <v>0.8</v>
      </c>
      <c r="AI24">
        <v>0.8</v>
      </c>
      <c r="AJ24">
        <v>0.8</v>
      </c>
      <c r="AK24">
        <v>0.8</v>
      </c>
      <c r="AL24">
        <v>0.8</v>
      </c>
      <c r="AM24">
        <v>0.8</v>
      </c>
      <c r="AN24">
        <v>0.8</v>
      </c>
      <c r="AO24">
        <v>0.8</v>
      </c>
      <c r="AP24">
        <v>0.8</v>
      </c>
      <c r="AQ24">
        <v>0.8</v>
      </c>
      <c r="AR24">
        <v>0.8</v>
      </c>
      <c r="AS24">
        <v>0.8</v>
      </c>
      <c r="AT24">
        <v>0.8</v>
      </c>
      <c r="AU24">
        <v>0.8</v>
      </c>
      <c r="AV24">
        <v>0.8</v>
      </c>
      <c r="AW24">
        <v>0.8</v>
      </c>
      <c r="AX24">
        <v>0.8</v>
      </c>
      <c r="AY24">
        <v>0.8</v>
      </c>
      <c r="AZ24">
        <v>0.8</v>
      </c>
      <c r="BA24">
        <v>0.8</v>
      </c>
      <c r="BB24">
        <v>0.8</v>
      </c>
      <c r="BC24">
        <v>0.8</v>
      </c>
      <c r="BD24">
        <v>0.8</v>
      </c>
      <c r="BE24">
        <v>0.8</v>
      </c>
      <c r="BF24">
        <v>0.8</v>
      </c>
      <c r="BG24">
        <v>0.8</v>
      </c>
      <c r="BH24">
        <v>0.8</v>
      </c>
      <c r="BI24">
        <v>0.8</v>
      </c>
      <c r="BJ24">
        <v>0.8</v>
      </c>
      <c r="BK24">
        <v>0.8</v>
      </c>
      <c r="BL24">
        <v>0.8</v>
      </c>
      <c r="BM24">
        <v>0.8</v>
      </c>
      <c r="BN24">
        <v>0.8</v>
      </c>
      <c r="BO24">
        <v>0.8</v>
      </c>
      <c r="BP24">
        <v>0.8</v>
      </c>
      <c r="BQ24">
        <v>0.8</v>
      </c>
      <c r="BR24">
        <v>0.8</v>
      </c>
      <c r="BS24">
        <v>0.8</v>
      </c>
      <c r="BT24">
        <v>0.8</v>
      </c>
      <c r="BU24">
        <v>0.8</v>
      </c>
      <c r="BV24">
        <v>0.8</v>
      </c>
      <c r="BW24">
        <v>0.8</v>
      </c>
      <c r="BX24">
        <v>0.8</v>
      </c>
      <c r="BY24">
        <v>0.8</v>
      </c>
      <c r="BZ24">
        <v>0.8</v>
      </c>
      <c r="CA24">
        <v>0.8</v>
      </c>
      <c r="CB24">
        <v>0.8</v>
      </c>
      <c r="CC24">
        <v>0.8</v>
      </c>
      <c r="CD24">
        <v>0.8</v>
      </c>
      <c r="CE24">
        <v>0.8</v>
      </c>
      <c r="CF24">
        <v>0.8</v>
      </c>
      <c r="CG24">
        <v>0.8</v>
      </c>
      <c r="CH24">
        <v>0.8</v>
      </c>
      <c r="CI24">
        <v>0.8</v>
      </c>
      <c r="CJ24">
        <v>0.8</v>
      </c>
      <c r="CK24">
        <v>0.8</v>
      </c>
      <c r="CL24">
        <v>0.8</v>
      </c>
      <c r="CM24">
        <v>0.8</v>
      </c>
      <c r="CN24">
        <v>0.8</v>
      </c>
      <c r="CO24">
        <v>0.8</v>
      </c>
      <c r="CP24">
        <v>0.8</v>
      </c>
      <c r="CQ24">
        <v>0.8</v>
      </c>
      <c r="CR24">
        <v>0.8</v>
      </c>
      <c r="CS24">
        <v>0.8</v>
      </c>
      <c r="CT24">
        <v>0.8</v>
      </c>
      <c r="CU24">
        <v>0.8</v>
      </c>
      <c r="CV24">
        <v>0.8</v>
      </c>
      <c r="CW24">
        <v>0.8</v>
      </c>
      <c r="CX24">
        <v>0.8</v>
      </c>
      <c r="CY24">
        <v>0.8</v>
      </c>
      <c r="CZ24">
        <v>0.8</v>
      </c>
      <c r="DA24">
        <v>0.8</v>
      </c>
      <c r="DB24">
        <v>0.8</v>
      </c>
      <c r="DC24">
        <v>0.8</v>
      </c>
      <c r="DD24">
        <v>0.8</v>
      </c>
      <c r="DE24">
        <v>0.8</v>
      </c>
      <c r="DF24">
        <v>0.8</v>
      </c>
      <c r="DG24">
        <v>0.8</v>
      </c>
      <c r="DH24">
        <v>0.8</v>
      </c>
      <c r="DI24">
        <v>0.8</v>
      </c>
      <c r="DJ24">
        <v>0.8</v>
      </c>
      <c r="DK24">
        <v>0.8</v>
      </c>
      <c r="DL24">
        <v>0.8</v>
      </c>
      <c r="DM24">
        <v>0.8</v>
      </c>
      <c r="DN24">
        <v>0.8</v>
      </c>
      <c r="DO24">
        <v>0.8</v>
      </c>
      <c r="DP24">
        <v>0.8</v>
      </c>
      <c r="DQ24">
        <v>0.8</v>
      </c>
      <c r="DR24">
        <v>0.8</v>
      </c>
      <c r="DS24">
        <v>0.8</v>
      </c>
      <c r="DT24">
        <v>0.8</v>
      </c>
      <c r="DU24">
        <v>0.8</v>
      </c>
      <c r="DV24">
        <v>0.8</v>
      </c>
      <c r="DW24">
        <v>0.8</v>
      </c>
      <c r="DX24">
        <v>0.8</v>
      </c>
      <c r="DY24">
        <v>0.8</v>
      </c>
      <c r="DZ24">
        <v>0.8</v>
      </c>
    </row>
    <row r="25">
      <c r="A25" t="s">
        <v>200</v>
      </c>
      <c r="B25">
        <v>0.8</v>
      </c>
      <c r="C25">
        <v>0.8</v>
      </c>
      <c r="D25">
        <v>0.8</v>
      </c>
      <c r="E25">
        <v>0.8</v>
      </c>
      <c r="F25">
        <v>0.8</v>
      </c>
      <c r="G25">
        <v>0.8</v>
      </c>
      <c r="H25">
        <v>0.8</v>
      </c>
      <c r="I25">
        <v>0.8</v>
      </c>
      <c r="J25">
        <v>0.8</v>
      </c>
      <c r="K25">
        <v>0.8</v>
      </c>
      <c r="L25">
        <v>0.8</v>
      </c>
      <c r="M25">
        <v>0.8</v>
      </c>
      <c r="N25">
        <v>0.8</v>
      </c>
      <c r="O25">
        <v>0.8</v>
      </c>
      <c r="P25">
        <v>0.8</v>
      </c>
      <c r="Q25">
        <v>0.8</v>
      </c>
      <c r="R25">
        <v>0.8</v>
      </c>
      <c r="S25">
        <v>0.8</v>
      </c>
      <c r="T25">
        <v>0.8</v>
      </c>
      <c r="U25">
        <v>0.8</v>
      </c>
      <c r="V25">
        <v>0.8</v>
      </c>
      <c r="W25">
        <v>0.8</v>
      </c>
      <c r="X25">
        <v>0.8</v>
      </c>
      <c r="Y25">
        <v>0.8</v>
      </c>
      <c r="Z25">
        <v>0.8</v>
      </c>
      <c r="AA25">
        <v>0.8</v>
      </c>
      <c r="AB25">
        <v>0.8</v>
      </c>
      <c r="AC25">
        <v>0.8</v>
      </c>
      <c r="AD25">
        <v>0.8</v>
      </c>
      <c r="AE25">
        <v>0.8</v>
      </c>
      <c r="AF25">
        <v>0.8</v>
      </c>
      <c r="AG25">
        <v>0.8</v>
      </c>
      <c r="AH25">
        <v>0.8</v>
      </c>
      <c r="AI25">
        <v>0.8</v>
      </c>
      <c r="AJ25">
        <v>0.8</v>
      </c>
      <c r="AK25">
        <v>0.8</v>
      </c>
      <c r="AL25">
        <v>0.8</v>
      </c>
      <c r="AM25">
        <v>0.8</v>
      </c>
      <c r="AN25">
        <v>0.8</v>
      </c>
      <c r="AO25">
        <v>0.8</v>
      </c>
      <c r="AP25">
        <v>0.8</v>
      </c>
      <c r="AQ25">
        <v>0.8</v>
      </c>
      <c r="AR25">
        <v>0.8</v>
      </c>
      <c r="AS25">
        <v>0.8</v>
      </c>
      <c r="AT25">
        <v>0.8</v>
      </c>
      <c r="AU25">
        <v>0.8</v>
      </c>
      <c r="AV25">
        <v>0.8</v>
      </c>
      <c r="AW25">
        <v>0.8</v>
      </c>
      <c r="AX25">
        <v>0.8</v>
      </c>
      <c r="AY25">
        <v>0.8</v>
      </c>
      <c r="AZ25">
        <v>0.8</v>
      </c>
      <c r="BA25">
        <v>0.8</v>
      </c>
      <c r="BB25">
        <v>0.8</v>
      </c>
      <c r="BC25">
        <v>0.8</v>
      </c>
      <c r="BD25">
        <v>0.8</v>
      </c>
      <c r="BE25">
        <v>0.8</v>
      </c>
      <c r="BF25">
        <v>0.8</v>
      </c>
      <c r="BG25">
        <v>0.8</v>
      </c>
      <c r="BH25">
        <v>0.8</v>
      </c>
      <c r="BI25">
        <v>0.8</v>
      </c>
      <c r="BJ25">
        <v>0.8</v>
      </c>
      <c r="BK25">
        <v>0.8</v>
      </c>
      <c r="BL25">
        <v>0.8</v>
      </c>
      <c r="BM25">
        <v>0.8</v>
      </c>
      <c r="BN25">
        <v>0.8</v>
      </c>
      <c r="BO25">
        <v>0.8</v>
      </c>
      <c r="BP25">
        <v>0.8</v>
      </c>
      <c r="BQ25">
        <v>0.8</v>
      </c>
      <c r="BR25">
        <v>0.8</v>
      </c>
      <c r="BS25">
        <v>0.8</v>
      </c>
      <c r="BT25">
        <v>0.8</v>
      </c>
      <c r="BU25">
        <v>0.8</v>
      </c>
      <c r="BV25">
        <v>0.8</v>
      </c>
      <c r="BW25">
        <v>0.8</v>
      </c>
      <c r="BX25">
        <v>0.8</v>
      </c>
      <c r="BY25">
        <v>0.8</v>
      </c>
      <c r="BZ25">
        <v>0.8</v>
      </c>
      <c r="CA25">
        <v>0.8</v>
      </c>
      <c r="CB25">
        <v>0.8</v>
      </c>
      <c r="CC25">
        <v>0.8</v>
      </c>
      <c r="CD25">
        <v>0.8</v>
      </c>
      <c r="CE25">
        <v>0.8</v>
      </c>
      <c r="CF25">
        <v>0.8</v>
      </c>
      <c r="CG25">
        <v>0.8</v>
      </c>
      <c r="CH25">
        <v>0.8</v>
      </c>
      <c r="CI25">
        <v>0.8</v>
      </c>
      <c r="CJ25">
        <v>0.8</v>
      </c>
      <c r="CK25">
        <v>0.8</v>
      </c>
      <c r="CL25">
        <v>0.8</v>
      </c>
      <c r="CM25">
        <v>0.8</v>
      </c>
      <c r="CN25">
        <v>0.8</v>
      </c>
      <c r="CO25">
        <v>0.8</v>
      </c>
      <c r="CP25">
        <v>0.8</v>
      </c>
      <c r="CQ25">
        <v>0.8</v>
      </c>
      <c r="CR25">
        <v>0.8</v>
      </c>
      <c r="CS25">
        <v>0.8</v>
      </c>
      <c r="CT25">
        <v>0.8</v>
      </c>
      <c r="CU25">
        <v>0.8</v>
      </c>
      <c r="CV25">
        <v>0.8</v>
      </c>
      <c r="CW25">
        <v>0.8</v>
      </c>
      <c r="CX25">
        <v>0.8</v>
      </c>
      <c r="CY25">
        <v>0.8</v>
      </c>
      <c r="CZ25">
        <v>0.8</v>
      </c>
      <c r="DA25">
        <v>0.8</v>
      </c>
      <c r="DB25">
        <v>0.8</v>
      </c>
      <c r="DC25">
        <v>0.8</v>
      </c>
      <c r="DD25">
        <v>0.8</v>
      </c>
      <c r="DE25">
        <v>0.8</v>
      </c>
      <c r="DF25">
        <v>0.8</v>
      </c>
      <c r="DG25">
        <v>0.8</v>
      </c>
      <c r="DH25">
        <v>0.8</v>
      </c>
      <c r="DI25">
        <v>0.8</v>
      </c>
      <c r="DJ25">
        <v>0.8</v>
      </c>
      <c r="DK25">
        <v>0.8</v>
      </c>
      <c r="DL25">
        <v>0.8</v>
      </c>
      <c r="DM25">
        <v>0.8</v>
      </c>
      <c r="DN25">
        <v>0.8</v>
      </c>
      <c r="DO25">
        <v>0.8</v>
      </c>
      <c r="DP25">
        <v>0.8</v>
      </c>
      <c r="DQ25">
        <v>0.8</v>
      </c>
      <c r="DR25">
        <v>0.8</v>
      </c>
      <c r="DS25">
        <v>0.8</v>
      </c>
      <c r="DT25">
        <v>0.8</v>
      </c>
      <c r="DU25">
        <v>0.8</v>
      </c>
      <c r="DV25">
        <v>0.8</v>
      </c>
      <c r="DW25">
        <v>0.8</v>
      </c>
      <c r="DX25">
        <v>0.8</v>
      </c>
      <c r="DY25">
        <v>0.8</v>
      </c>
      <c r="DZ25">
        <v>0.8</v>
      </c>
    </row>
    <row r="26">
      <c r="A26" t="s">
        <v>201</v>
      </c>
      <c r="B26">
        <v>0.8</v>
      </c>
      <c r="C26">
        <v>0.8</v>
      </c>
      <c r="D26">
        <v>0.8</v>
      </c>
      <c r="E26">
        <v>0.8</v>
      </c>
      <c r="F26">
        <v>0.8</v>
      </c>
      <c r="G26">
        <v>0.8</v>
      </c>
      <c r="H26">
        <v>0.8</v>
      </c>
      <c r="I26">
        <v>0.8</v>
      </c>
      <c r="J26">
        <v>0.8</v>
      </c>
      <c r="K26">
        <v>0.8</v>
      </c>
      <c r="L26">
        <v>0.8</v>
      </c>
      <c r="M26">
        <v>0.8</v>
      </c>
      <c r="N26">
        <v>0.8</v>
      </c>
      <c r="O26">
        <v>0.8</v>
      </c>
      <c r="P26">
        <v>0.8</v>
      </c>
      <c r="Q26">
        <v>0.8</v>
      </c>
      <c r="R26">
        <v>0.8</v>
      </c>
      <c r="S26">
        <v>0.8</v>
      </c>
      <c r="T26">
        <v>0.8</v>
      </c>
      <c r="U26">
        <v>0.8</v>
      </c>
      <c r="V26">
        <v>0.8</v>
      </c>
      <c r="W26">
        <v>0.8</v>
      </c>
      <c r="X26">
        <v>0.8</v>
      </c>
      <c r="Y26">
        <v>0.8</v>
      </c>
      <c r="Z26">
        <v>0.8</v>
      </c>
      <c r="AA26">
        <v>0.8</v>
      </c>
      <c r="AB26">
        <v>0.8</v>
      </c>
      <c r="AC26">
        <v>0.8</v>
      </c>
      <c r="AD26">
        <v>0.8</v>
      </c>
      <c r="AE26">
        <v>0.8</v>
      </c>
      <c r="AF26">
        <v>0.8</v>
      </c>
      <c r="AG26">
        <v>0.8</v>
      </c>
      <c r="AH26">
        <v>0.8</v>
      </c>
      <c r="AI26">
        <v>0.8</v>
      </c>
      <c r="AJ26">
        <v>0.8</v>
      </c>
      <c r="AK26">
        <v>0.8</v>
      </c>
      <c r="AL26">
        <v>0.8</v>
      </c>
      <c r="AM26">
        <v>0.8</v>
      </c>
      <c r="AN26">
        <v>0.8</v>
      </c>
      <c r="AO26">
        <v>0.8</v>
      </c>
      <c r="AP26">
        <v>0.8</v>
      </c>
      <c r="AQ26">
        <v>0.8</v>
      </c>
      <c r="AR26">
        <v>0.8</v>
      </c>
      <c r="AS26">
        <v>0.8</v>
      </c>
      <c r="AT26">
        <v>0.8</v>
      </c>
      <c r="AU26">
        <v>0.8</v>
      </c>
      <c r="AV26">
        <v>0.8</v>
      </c>
      <c r="AW26">
        <v>0.8</v>
      </c>
      <c r="AX26">
        <v>0.8</v>
      </c>
      <c r="AY26">
        <v>0.8</v>
      </c>
      <c r="AZ26">
        <v>0.8</v>
      </c>
      <c r="BA26">
        <v>0.8</v>
      </c>
      <c r="BB26">
        <v>0.8</v>
      </c>
      <c r="BC26">
        <v>0.8</v>
      </c>
      <c r="BD26">
        <v>0.8</v>
      </c>
      <c r="BE26">
        <v>0.8</v>
      </c>
      <c r="BF26">
        <v>0.8</v>
      </c>
      <c r="BG26">
        <v>0.8</v>
      </c>
      <c r="BH26">
        <v>0.8</v>
      </c>
      <c r="BI26">
        <v>0.8</v>
      </c>
      <c r="BJ26">
        <v>0.8</v>
      </c>
      <c r="BK26">
        <v>0.8</v>
      </c>
      <c r="BL26">
        <v>0.8</v>
      </c>
      <c r="BM26">
        <v>0.8</v>
      </c>
      <c r="BN26">
        <v>0.8</v>
      </c>
      <c r="BO26">
        <v>0.8</v>
      </c>
      <c r="BP26">
        <v>0.8</v>
      </c>
      <c r="BQ26">
        <v>0.8</v>
      </c>
      <c r="BR26">
        <v>0.8</v>
      </c>
      <c r="BS26">
        <v>0.8</v>
      </c>
      <c r="BT26">
        <v>0.8</v>
      </c>
      <c r="BU26">
        <v>0.8</v>
      </c>
      <c r="BV26">
        <v>0.8</v>
      </c>
      <c r="BW26">
        <v>0.8</v>
      </c>
      <c r="BX26">
        <v>0.8</v>
      </c>
      <c r="BY26">
        <v>0.8</v>
      </c>
      <c r="BZ26">
        <v>0.8</v>
      </c>
      <c r="CA26">
        <v>0.8</v>
      </c>
      <c r="CB26">
        <v>0.8</v>
      </c>
      <c r="CC26">
        <v>0.8</v>
      </c>
      <c r="CD26">
        <v>0.8</v>
      </c>
      <c r="CE26">
        <v>0.8</v>
      </c>
      <c r="CF26">
        <v>0.8</v>
      </c>
      <c r="CG26">
        <v>0.8</v>
      </c>
      <c r="CH26">
        <v>0.8</v>
      </c>
      <c r="CI26">
        <v>0.8</v>
      </c>
      <c r="CJ26">
        <v>0.8</v>
      </c>
      <c r="CK26">
        <v>0.8</v>
      </c>
      <c r="CL26">
        <v>0.8</v>
      </c>
      <c r="CM26">
        <v>0.8</v>
      </c>
      <c r="CN26">
        <v>0.8</v>
      </c>
      <c r="CO26">
        <v>0.8</v>
      </c>
      <c r="CP26">
        <v>0.8</v>
      </c>
      <c r="CQ26">
        <v>0.8</v>
      </c>
      <c r="CR26">
        <v>0.8</v>
      </c>
      <c r="CS26">
        <v>0.8</v>
      </c>
      <c r="CT26">
        <v>0.8</v>
      </c>
      <c r="CU26">
        <v>0.8</v>
      </c>
      <c r="CV26">
        <v>0.8</v>
      </c>
      <c r="CW26">
        <v>0.8</v>
      </c>
      <c r="CX26">
        <v>0.8</v>
      </c>
      <c r="CY26">
        <v>0.8</v>
      </c>
      <c r="CZ26">
        <v>0.8</v>
      </c>
      <c r="DA26">
        <v>0.8</v>
      </c>
      <c r="DB26">
        <v>0.8</v>
      </c>
      <c r="DC26">
        <v>0.8</v>
      </c>
      <c r="DD26">
        <v>0.8</v>
      </c>
      <c r="DE26">
        <v>0.8</v>
      </c>
      <c r="DF26">
        <v>0.8</v>
      </c>
      <c r="DG26">
        <v>0.8</v>
      </c>
      <c r="DH26">
        <v>0.8</v>
      </c>
      <c r="DI26">
        <v>0.8</v>
      </c>
      <c r="DJ26">
        <v>0.8</v>
      </c>
      <c r="DK26">
        <v>0.8</v>
      </c>
      <c r="DL26">
        <v>0.8</v>
      </c>
      <c r="DM26">
        <v>0.8</v>
      </c>
      <c r="DN26">
        <v>0.8</v>
      </c>
      <c r="DO26">
        <v>0.8</v>
      </c>
      <c r="DP26">
        <v>0.8</v>
      </c>
      <c r="DQ26">
        <v>0.8</v>
      </c>
      <c r="DR26">
        <v>0.8</v>
      </c>
      <c r="DS26">
        <v>0.8</v>
      </c>
      <c r="DT26">
        <v>0.8</v>
      </c>
      <c r="DU26">
        <v>0.8</v>
      </c>
      <c r="DV26">
        <v>0.8</v>
      </c>
      <c r="DW26">
        <v>0.8</v>
      </c>
      <c r="DX26">
        <v>0.8</v>
      </c>
      <c r="DY26">
        <v>0.8</v>
      </c>
      <c r="DZ26">
        <v>0.8</v>
      </c>
    </row>
    <row r="27">
      <c r="A27" t="s">
        <v>202</v>
      </c>
      <c r="B27">
        <v>0.8</v>
      </c>
      <c r="C27">
        <v>0.8</v>
      </c>
      <c r="D27">
        <v>0.8</v>
      </c>
      <c r="E27">
        <v>0.8</v>
      </c>
      <c r="F27">
        <v>0.8</v>
      </c>
      <c r="G27">
        <v>0.8</v>
      </c>
      <c r="H27">
        <v>0.8</v>
      </c>
      <c r="I27">
        <v>0.8</v>
      </c>
      <c r="J27">
        <v>0.8</v>
      </c>
      <c r="K27">
        <v>0.8</v>
      </c>
      <c r="L27">
        <v>0.8</v>
      </c>
      <c r="M27">
        <v>0.8</v>
      </c>
      <c r="N27">
        <v>0.8</v>
      </c>
      <c r="O27">
        <v>0.8</v>
      </c>
      <c r="P27">
        <v>0.8</v>
      </c>
      <c r="Q27">
        <v>0.8</v>
      </c>
      <c r="R27">
        <v>0.8</v>
      </c>
      <c r="S27">
        <v>0.8</v>
      </c>
      <c r="T27">
        <v>0.8</v>
      </c>
      <c r="U27">
        <v>0.8</v>
      </c>
      <c r="V27">
        <v>0.8</v>
      </c>
      <c r="W27">
        <v>0.8</v>
      </c>
      <c r="X27">
        <v>0.8</v>
      </c>
      <c r="Y27">
        <v>0.8</v>
      </c>
      <c r="Z27">
        <v>0.8</v>
      </c>
      <c r="AA27">
        <v>0.8</v>
      </c>
      <c r="AB27">
        <v>0.8</v>
      </c>
      <c r="AC27">
        <v>0.8</v>
      </c>
      <c r="AD27">
        <v>0.8</v>
      </c>
      <c r="AE27">
        <v>0.8</v>
      </c>
      <c r="AF27">
        <v>0.8</v>
      </c>
      <c r="AG27">
        <v>0.8</v>
      </c>
      <c r="AH27">
        <v>0.8</v>
      </c>
      <c r="AI27">
        <v>0.8</v>
      </c>
      <c r="AJ27">
        <v>0.8</v>
      </c>
      <c r="AK27">
        <v>0.8</v>
      </c>
      <c r="AL27">
        <v>0.8</v>
      </c>
      <c r="AM27">
        <v>0.8</v>
      </c>
      <c r="AN27">
        <v>0.8</v>
      </c>
      <c r="AO27">
        <v>0.8</v>
      </c>
      <c r="AP27">
        <v>0.8</v>
      </c>
      <c r="AQ27">
        <v>0.8</v>
      </c>
      <c r="AR27">
        <v>0.8</v>
      </c>
      <c r="AS27">
        <v>0.8</v>
      </c>
      <c r="AT27">
        <v>0.8</v>
      </c>
      <c r="AU27">
        <v>0.8</v>
      </c>
      <c r="AV27">
        <v>0.8</v>
      </c>
      <c r="AW27">
        <v>0.8</v>
      </c>
      <c r="AX27">
        <v>0.8</v>
      </c>
      <c r="AY27">
        <v>0.8</v>
      </c>
      <c r="AZ27">
        <v>0.8</v>
      </c>
      <c r="BA27">
        <v>0.8</v>
      </c>
      <c r="BB27">
        <v>0.8</v>
      </c>
      <c r="BC27">
        <v>0.8</v>
      </c>
      <c r="BD27">
        <v>0.8</v>
      </c>
      <c r="BE27">
        <v>0.8</v>
      </c>
      <c r="BF27">
        <v>0.8</v>
      </c>
      <c r="BG27">
        <v>0.8</v>
      </c>
      <c r="BH27">
        <v>0.8</v>
      </c>
      <c r="BI27">
        <v>0.8</v>
      </c>
      <c r="BJ27">
        <v>0.8</v>
      </c>
      <c r="BK27">
        <v>0.8</v>
      </c>
      <c r="BL27">
        <v>0.8</v>
      </c>
      <c r="BM27">
        <v>0.8</v>
      </c>
      <c r="BN27">
        <v>0.8</v>
      </c>
      <c r="BO27">
        <v>0.8</v>
      </c>
      <c r="BP27">
        <v>0.8</v>
      </c>
      <c r="BQ27">
        <v>0.8</v>
      </c>
      <c r="BR27">
        <v>0.8</v>
      </c>
      <c r="BS27">
        <v>0.8</v>
      </c>
      <c r="BT27">
        <v>0.8</v>
      </c>
      <c r="BU27">
        <v>0.8</v>
      </c>
      <c r="BV27">
        <v>0.8</v>
      </c>
      <c r="BW27">
        <v>0.8</v>
      </c>
      <c r="BX27">
        <v>0.8</v>
      </c>
      <c r="BY27">
        <v>0.8</v>
      </c>
      <c r="BZ27">
        <v>0.8</v>
      </c>
      <c r="CA27">
        <v>0.8</v>
      </c>
      <c r="CB27">
        <v>0.8</v>
      </c>
      <c r="CC27">
        <v>0.8</v>
      </c>
      <c r="CD27">
        <v>0.8</v>
      </c>
      <c r="CE27">
        <v>0.8</v>
      </c>
      <c r="CF27">
        <v>0.8</v>
      </c>
      <c r="CG27">
        <v>0.8</v>
      </c>
      <c r="CH27">
        <v>0.8</v>
      </c>
      <c r="CI27">
        <v>0.8</v>
      </c>
      <c r="CJ27">
        <v>0.8</v>
      </c>
      <c r="CK27">
        <v>0.8</v>
      </c>
      <c r="CL27">
        <v>0.8</v>
      </c>
      <c r="CM27">
        <v>0.8</v>
      </c>
      <c r="CN27">
        <v>0.8</v>
      </c>
      <c r="CO27">
        <v>0.8</v>
      </c>
      <c r="CP27">
        <v>0.8</v>
      </c>
      <c r="CQ27">
        <v>0.8</v>
      </c>
      <c r="CR27">
        <v>0.8</v>
      </c>
      <c r="CS27">
        <v>0.8</v>
      </c>
      <c r="CT27">
        <v>0.8</v>
      </c>
      <c r="CU27">
        <v>0.8</v>
      </c>
      <c r="CV27">
        <v>0.8</v>
      </c>
      <c r="CW27">
        <v>0.8</v>
      </c>
      <c r="CX27">
        <v>0.8</v>
      </c>
      <c r="CY27">
        <v>0.8</v>
      </c>
      <c r="CZ27">
        <v>0.8</v>
      </c>
      <c r="DA27">
        <v>0.8</v>
      </c>
      <c r="DB27">
        <v>0.8</v>
      </c>
      <c r="DC27">
        <v>0.8</v>
      </c>
      <c r="DD27">
        <v>0.8</v>
      </c>
      <c r="DE27">
        <v>0.8</v>
      </c>
      <c r="DF27">
        <v>0.8</v>
      </c>
      <c r="DG27">
        <v>0.8</v>
      </c>
      <c r="DH27">
        <v>0.8</v>
      </c>
      <c r="DI27">
        <v>0.8</v>
      </c>
      <c r="DJ27">
        <v>0.8</v>
      </c>
      <c r="DK27">
        <v>0.8</v>
      </c>
      <c r="DL27">
        <v>0.8</v>
      </c>
      <c r="DM27">
        <v>0.8</v>
      </c>
      <c r="DN27">
        <v>0.8</v>
      </c>
      <c r="DO27">
        <v>0.8</v>
      </c>
      <c r="DP27">
        <v>0.8</v>
      </c>
      <c r="DQ27">
        <v>0.8</v>
      </c>
      <c r="DR27">
        <v>0.8</v>
      </c>
      <c r="DS27">
        <v>0.8</v>
      </c>
      <c r="DT27">
        <v>0.8</v>
      </c>
      <c r="DU27">
        <v>0.8</v>
      </c>
      <c r="DV27">
        <v>0.8</v>
      </c>
      <c r="DW27">
        <v>0.8</v>
      </c>
      <c r="DX27">
        <v>0.8</v>
      </c>
      <c r="DY27">
        <v>0.8</v>
      </c>
      <c r="DZ27">
        <v>0.8</v>
      </c>
    </row>
    <row r="28">
      <c r="A28" t="s">
        <v>203</v>
      </c>
      <c r="B28">
        <v>0.8</v>
      </c>
      <c r="C28">
        <v>0.8</v>
      </c>
      <c r="D28">
        <v>0.8</v>
      </c>
      <c r="E28">
        <v>0.8</v>
      </c>
      <c r="F28">
        <v>0.8</v>
      </c>
      <c r="G28">
        <v>0.8</v>
      </c>
      <c r="H28">
        <v>0.8</v>
      </c>
      <c r="I28">
        <v>0.8</v>
      </c>
      <c r="J28">
        <v>0.8</v>
      </c>
      <c r="K28">
        <v>0.8</v>
      </c>
      <c r="L28">
        <v>0.8</v>
      </c>
      <c r="M28">
        <v>0.8</v>
      </c>
      <c r="N28">
        <v>0.8</v>
      </c>
      <c r="O28">
        <v>0.8</v>
      </c>
      <c r="P28">
        <v>0.8</v>
      </c>
      <c r="Q28">
        <v>0.8</v>
      </c>
      <c r="R28">
        <v>0.8</v>
      </c>
      <c r="S28">
        <v>0.8</v>
      </c>
      <c r="T28">
        <v>0.8</v>
      </c>
      <c r="U28">
        <v>0.8</v>
      </c>
      <c r="V28">
        <v>0.8</v>
      </c>
      <c r="W28">
        <v>0.8</v>
      </c>
      <c r="X28">
        <v>0.8</v>
      </c>
      <c r="Y28">
        <v>0.8</v>
      </c>
      <c r="Z28">
        <v>0.8</v>
      </c>
      <c r="AA28">
        <v>0.8</v>
      </c>
      <c r="AB28">
        <v>0.8</v>
      </c>
      <c r="AC28">
        <v>0.8</v>
      </c>
      <c r="AD28">
        <v>0.8</v>
      </c>
      <c r="AE28">
        <v>0.8</v>
      </c>
      <c r="AF28">
        <v>0.8</v>
      </c>
      <c r="AG28">
        <v>0.8</v>
      </c>
      <c r="AH28">
        <v>0.8</v>
      </c>
      <c r="AI28">
        <v>0.8</v>
      </c>
      <c r="AJ28">
        <v>0.8</v>
      </c>
      <c r="AK28">
        <v>0.8</v>
      </c>
      <c r="AL28">
        <v>0.8</v>
      </c>
      <c r="AM28">
        <v>0.8</v>
      </c>
      <c r="AN28">
        <v>0.8</v>
      </c>
      <c r="AO28">
        <v>0.8</v>
      </c>
      <c r="AP28">
        <v>0.8</v>
      </c>
      <c r="AQ28">
        <v>0.8</v>
      </c>
      <c r="AR28">
        <v>0.8</v>
      </c>
      <c r="AS28">
        <v>0.8</v>
      </c>
      <c r="AT28">
        <v>0.8</v>
      </c>
      <c r="AU28">
        <v>0.8</v>
      </c>
      <c r="AV28">
        <v>0.8</v>
      </c>
      <c r="AW28">
        <v>0.8</v>
      </c>
      <c r="AX28">
        <v>0.8</v>
      </c>
      <c r="AY28">
        <v>0.8</v>
      </c>
      <c r="AZ28">
        <v>0.8</v>
      </c>
      <c r="BA28">
        <v>0.8</v>
      </c>
      <c r="BB28">
        <v>0.8</v>
      </c>
      <c r="BC28">
        <v>0.8</v>
      </c>
      <c r="BD28">
        <v>0.8</v>
      </c>
      <c r="BE28">
        <v>0.8</v>
      </c>
      <c r="BF28">
        <v>0.8</v>
      </c>
      <c r="BG28">
        <v>0.8</v>
      </c>
      <c r="BH28">
        <v>0.8</v>
      </c>
      <c r="BI28">
        <v>0.8</v>
      </c>
      <c r="BJ28">
        <v>0.8</v>
      </c>
      <c r="BK28">
        <v>0.8</v>
      </c>
      <c r="BL28">
        <v>0.8</v>
      </c>
      <c r="BM28">
        <v>0.8</v>
      </c>
      <c r="BN28">
        <v>0.8</v>
      </c>
      <c r="BO28">
        <v>0.8</v>
      </c>
      <c r="BP28">
        <v>0.8</v>
      </c>
      <c r="BQ28">
        <v>0.8</v>
      </c>
      <c r="BR28">
        <v>0.8</v>
      </c>
      <c r="BS28">
        <v>0.8</v>
      </c>
      <c r="BT28">
        <v>0.8</v>
      </c>
      <c r="BU28">
        <v>0.8</v>
      </c>
      <c r="BV28">
        <v>0.8</v>
      </c>
      <c r="BW28">
        <v>0.8</v>
      </c>
      <c r="BX28">
        <v>0.8</v>
      </c>
      <c r="BY28">
        <v>0.8</v>
      </c>
      <c r="BZ28">
        <v>0.8</v>
      </c>
      <c r="CA28">
        <v>0.8</v>
      </c>
      <c r="CB28">
        <v>0.8</v>
      </c>
      <c r="CC28">
        <v>0.8</v>
      </c>
      <c r="CD28">
        <v>0.8</v>
      </c>
      <c r="CE28">
        <v>0.8</v>
      </c>
      <c r="CF28">
        <v>0.8</v>
      </c>
      <c r="CG28">
        <v>0.8</v>
      </c>
      <c r="CH28">
        <v>0.8</v>
      </c>
      <c r="CI28">
        <v>0.8</v>
      </c>
      <c r="CJ28">
        <v>0.8</v>
      </c>
      <c r="CK28">
        <v>0.8</v>
      </c>
      <c r="CL28">
        <v>0.8</v>
      </c>
      <c r="CM28">
        <v>0.8</v>
      </c>
      <c r="CN28">
        <v>0.8</v>
      </c>
      <c r="CO28">
        <v>0.8</v>
      </c>
      <c r="CP28">
        <v>0.8</v>
      </c>
      <c r="CQ28">
        <v>0.8</v>
      </c>
      <c r="CR28">
        <v>0.8</v>
      </c>
      <c r="CS28">
        <v>0.8</v>
      </c>
      <c r="CT28">
        <v>0.8</v>
      </c>
      <c r="CU28">
        <v>0.8</v>
      </c>
      <c r="CV28">
        <v>0.8</v>
      </c>
      <c r="CW28">
        <v>0.8</v>
      </c>
      <c r="CX28">
        <v>0.8</v>
      </c>
      <c r="CY28">
        <v>0.8</v>
      </c>
      <c r="CZ28">
        <v>0.8</v>
      </c>
      <c r="DA28">
        <v>0.8</v>
      </c>
      <c r="DB28">
        <v>0.8</v>
      </c>
      <c r="DC28">
        <v>0.8</v>
      </c>
      <c r="DD28">
        <v>0.8</v>
      </c>
      <c r="DE28">
        <v>0.8</v>
      </c>
      <c r="DF28">
        <v>0.8</v>
      </c>
      <c r="DG28">
        <v>0.8</v>
      </c>
      <c r="DH28">
        <v>0.8</v>
      </c>
      <c r="DI28">
        <v>0.8</v>
      </c>
      <c r="DJ28">
        <v>0.8</v>
      </c>
      <c r="DK28">
        <v>0.8</v>
      </c>
      <c r="DL28">
        <v>0.8</v>
      </c>
      <c r="DM28">
        <v>0.8</v>
      </c>
      <c r="DN28">
        <v>0.8</v>
      </c>
      <c r="DO28">
        <v>0.8</v>
      </c>
      <c r="DP28">
        <v>0.8</v>
      </c>
      <c r="DQ28">
        <v>0.8</v>
      </c>
      <c r="DR28">
        <v>0.8</v>
      </c>
      <c r="DS28">
        <v>0.8</v>
      </c>
      <c r="DT28">
        <v>0.8</v>
      </c>
      <c r="DU28">
        <v>0.8</v>
      </c>
      <c r="DV28">
        <v>0.8</v>
      </c>
      <c r="DW28">
        <v>0.8</v>
      </c>
      <c r="DX28">
        <v>0.8</v>
      </c>
      <c r="DY28">
        <v>0.8</v>
      </c>
      <c r="DZ28">
        <v>0.8</v>
      </c>
    </row>
    <row r="29">
      <c r="A29" t="s">
        <v>204</v>
      </c>
      <c r="B29">
        <v>0.8</v>
      </c>
      <c r="C29">
        <v>0.8</v>
      </c>
      <c r="D29">
        <v>0.8</v>
      </c>
      <c r="E29">
        <v>0.8</v>
      </c>
      <c r="F29">
        <v>0.8</v>
      </c>
      <c r="G29">
        <v>0.8</v>
      </c>
      <c r="H29">
        <v>0.8</v>
      </c>
      <c r="I29">
        <v>0.8</v>
      </c>
      <c r="J29">
        <v>0.8</v>
      </c>
      <c r="K29">
        <v>0.8</v>
      </c>
      <c r="L29">
        <v>0.8</v>
      </c>
      <c r="M29">
        <v>0.8</v>
      </c>
      <c r="N29">
        <v>0.8</v>
      </c>
      <c r="O29">
        <v>0.8</v>
      </c>
      <c r="P29">
        <v>0.8</v>
      </c>
      <c r="Q29">
        <v>0.8</v>
      </c>
      <c r="R29">
        <v>0.8</v>
      </c>
      <c r="S29">
        <v>0.8</v>
      </c>
      <c r="T29">
        <v>0.8</v>
      </c>
      <c r="U29">
        <v>0.8</v>
      </c>
      <c r="V29">
        <v>0.8</v>
      </c>
      <c r="W29">
        <v>0.8</v>
      </c>
      <c r="X29">
        <v>0.8</v>
      </c>
      <c r="Y29">
        <v>0.8</v>
      </c>
      <c r="Z29">
        <v>0.8</v>
      </c>
      <c r="AA29">
        <v>0.8</v>
      </c>
      <c r="AB29">
        <v>0.8</v>
      </c>
      <c r="AC29">
        <v>0.8</v>
      </c>
      <c r="AD29">
        <v>0.8</v>
      </c>
      <c r="AE29">
        <v>0.8</v>
      </c>
      <c r="AF29">
        <v>0.8</v>
      </c>
      <c r="AG29">
        <v>0.8</v>
      </c>
      <c r="AH29">
        <v>0.8</v>
      </c>
      <c r="AI29">
        <v>0.8</v>
      </c>
      <c r="AJ29">
        <v>0.8</v>
      </c>
      <c r="AK29">
        <v>0.8</v>
      </c>
      <c r="AL29">
        <v>0.8</v>
      </c>
      <c r="AM29">
        <v>0.8</v>
      </c>
      <c r="AN29">
        <v>0.8</v>
      </c>
      <c r="AO29">
        <v>0.8</v>
      </c>
      <c r="AP29">
        <v>0.8</v>
      </c>
      <c r="AQ29">
        <v>0.8</v>
      </c>
      <c r="AR29">
        <v>0.8</v>
      </c>
      <c r="AS29">
        <v>0.8</v>
      </c>
      <c r="AT29">
        <v>0.8</v>
      </c>
      <c r="AU29">
        <v>0.8</v>
      </c>
      <c r="AV29">
        <v>0.8</v>
      </c>
      <c r="AW29">
        <v>0.8</v>
      </c>
      <c r="AX29">
        <v>0.8</v>
      </c>
      <c r="AY29">
        <v>0.8</v>
      </c>
      <c r="AZ29">
        <v>0.8</v>
      </c>
      <c r="BA29">
        <v>0.8</v>
      </c>
      <c r="BB29">
        <v>0.8</v>
      </c>
      <c r="BC29">
        <v>0.8</v>
      </c>
      <c r="BD29">
        <v>0.8</v>
      </c>
      <c r="BE29">
        <v>0.8</v>
      </c>
      <c r="BF29">
        <v>0.8</v>
      </c>
      <c r="BG29">
        <v>0.8</v>
      </c>
      <c r="BH29">
        <v>0.8</v>
      </c>
      <c r="BI29">
        <v>0.8</v>
      </c>
      <c r="BJ29">
        <v>0.8</v>
      </c>
      <c r="BK29">
        <v>0.8</v>
      </c>
      <c r="BL29">
        <v>0.8</v>
      </c>
      <c r="BM29">
        <v>0.8</v>
      </c>
      <c r="BN29">
        <v>0.8</v>
      </c>
      <c r="BO29">
        <v>0.8</v>
      </c>
      <c r="BP29">
        <v>0.8</v>
      </c>
      <c r="BQ29">
        <v>0.8</v>
      </c>
      <c r="BR29">
        <v>0.8</v>
      </c>
      <c r="BS29">
        <v>0.8</v>
      </c>
      <c r="BT29">
        <v>0.8</v>
      </c>
      <c r="BU29">
        <v>0.8</v>
      </c>
      <c r="BV29">
        <v>0.8</v>
      </c>
      <c r="BW29">
        <v>0.8</v>
      </c>
      <c r="BX29">
        <v>0.8</v>
      </c>
      <c r="BY29">
        <v>0.8</v>
      </c>
      <c r="BZ29">
        <v>0.8</v>
      </c>
      <c r="CA29">
        <v>0.8</v>
      </c>
      <c r="CB29">
        <v>0.8</v>
      </c>
      <c r="CC29">
        <v>0.8</v>
      </c>
      <c r="CD29">
        <v>0.8</v>
      </c>
      <c r="CE29">
        <v>0.8</v>
      </c>
      <c r="CF29">
        <v>0.8</v>
      </c>
      <c r="CG29">
        <v>0.8</v>
      </c>
      <c r="CH29">
        <v>0.8</v>
      </c>
      <c r="CI29">
        <v>0.8</v>
      </c>
      <c r="CJ29">
        <v>0.8</v>
      </c>
      <c r="CK29">
        <v>0.8</v>
      </c>
      <c r="CL29">
        <v>0.8</v>
      </c>
      <c r="CM29">
        <v>0.8</v>
      </c>
      <c r="CN29">
        <v>0.8</v>
      </c>
      <c r="CO29">
        <v>0.8</v>
      </c>
      <c r="CP29">
        <v>0.8</v>
      </c>
      <c r="CQ29">
        <v>0.8</v>
      </c>
      <c r="CR29">
        <v>0.8</v>
      </c>
      <c r="CS29">
        <v>0.8</v>
      </c>
      <c r="CT29">
        <v>0.8</v>
      </c>
      <c r="CU29">
        <v>0.8</v>
      </c>
      <c r="CV29">
        <v>0.8</v>
      </c>
      <c r="CW29">
        <v>0.8</v>
      </c>
      <c r="CX29">
        <v>0.8</v>
      </c>
      <c r="CY29">
        <v>0.8</v>
      </c>
      <c r="CZ29">
        <v>0.8</v>
      </c>
      <c r="DA29">
        <v>0.8</v>
      </c>
      <c r="DB29">
        <v>0.8</v>
      </c>
      <c r="DC29">
        <v>0.8</v>
      </c>
      <c r="DD29">
        <v>0.8</v>
      </c>
      <c r="DE29">
        <v>0.8</v>
      </c>
      <c r="DF29">
        <v>0.8</v>
      </c>
      <c r="DG29">
        <v>0.8</v>
      </c>
      <c r="DH29">
        <v>0.8</v>
      </c>
      <c r="DI29">
        <v>0.8</v>
      </c>
      <c r="DJ29">
        <v>0.8</v>
      </c>
      <c r="DK29">
        <v>0.8</v>
      </c>
      <c r="DL29">
        <v>0.8</v>
      </c>
      <c r="DM29">
        <v>0.8</v>
      </c>
      <c r="DN29">
        <v>0.8</v>
      </c>
      <c r="DO29">
        <v>0.8</v>
      </c>
      <c r="DP29">
        <v>0.8</v>
      </c>
      <c r="DQ29">
        <v>0.8</v>
      </c>
      <c r="DR29">
        <v>0.8</v>
      </c>
      <c r="DS29">
        <v>0.8</v>
      </c>
      <c r="DT29">
        <v>0.8</v>
      </c>
      <c r="DU29">
        <v>0.8</v>
      </c>
      <c r="DV29">
        <v>0.8</v>
      </c>
      <c r="DW29">
        <v>0.8</v>
      </c>
      <c r="DX29">
        <v>0.8</v>
      </c>
      <c r="DY29">
        <v>0.8</v>
      </c>
      <c r="DZ29">
        <v>0.8</v>
      </c>
    </row>
    <row r="30">
      <c r="A30" t="s">
        <v>205</v>
      </c>
      <c r="B30">
        <v>0.8</v>
      </c>
      <c r="C30">
        <v>0.8</v>
      </c>
      <c r="D30">
        <v>0.8</v>
      </c>
      <c r="E30">
        <v>0.8</v>
      </c>
      <c r="F30">
        <v>0.8</v>
      </c>
      <c r="G30">
        <v>0.8</v>
      </c>
      <c r="H30">
        <v>0.8</v>
      </c>
      <c r="I30">
        <v>0.8</v>
      </c>
      <c r="J30">
        <v>0.8</v>
      </c>
      <c r="K30">
        <v>0.8</v>
      </c>
      <c r="L30">
        <v>0.8</v>
      </c>
      <c r="M30">
        <v>0.8</v>
      </c>
      <c r="N30">
        <v>0.8</v>
      </c>
      <c r="O30">
        <v>0.8</v>
      </c>
      <c r="P30">
        <v>0.8</v>
      </c>
      <c r="Q30">
        <v>0.8</v>
      </c>
      <c r="R30">
        <v>0.8</v>
      </c>
      <c r="S30">
        <v>0.8</v>
      </c>
      <c r="T30">
        <v>0.8</v>
      </c>
      <c r="U30">
        <v>0.8</v>
      </c>
      <c r="V30">
        <v>0.8</v>
      </c>
      <c r="W30">
        <v>0.8</v>
      </c>
      <c r="X30">
        <v>0.8</v>
      </c>
      <c r="Y30">
        <v>0.8</v>
      </c>
      <c r="Z30">
        <v>0.8</v>
      </c>
      <c r="AA30">
        <v>0.8</v>
      </c>
      <c r="AB30">
        <v>0.8</v>
      </c>
      <c r="AC30">
        <v>0.8</v>
      </c>
      <c r="AD30">
        <v>0.8</v>
      </c>
      <c r="AE30">
        <v>0.8</v>
      </c>
      <c r="AF30">
        <v>0.8</v>
      </c>
      <c r="AG30">
        <v>0.8</v>
      </c>
      <c r="AH30">
        <v>0.8</v>
      </c>
      <c r="AI30">
        <v>0.8</v>
      </c>
      <c r="AJ30">
        <v>0.8</v>
      </c>
      <c r="AK30">
        <v>0.8</v>
      </c>
      <c r="AL30">
        <v>0.8</v>
      </c>
      <c r="AM30">
        <v>0.8</v>
      </c>
      <c r="AN30">
        <v>0.8</v>
      </c>
      <c r="AO30">
        <v>0.8</v>
      </c>
      <c r="AP30">
        <v>0.8</v>
      </c>
      <c r="AQ30">
        <v>0.8</v>
      </c>
      <c r="AR30">
        <v>0.8</v>
      </c>
      <c r="AS30">
        <v>0.8</v>
      </c>
      <c r="AT30">
        <v>0.8</v>
      </c>
      <c r="AU30">
        <v>0.8</v>
      </c>
      <c r="AV30">
        <v>0.8</v>
      </c>
      <c r="AW30">
        <v>0.8</v>
      </c>
      <c r="AX30">
        <v>0.8</v>
      </c>
      <c r="AY30">
        <v>0.8</v>
      </c>
      <c r="AZ30">
        <v>0.8</v>
      </c>
      <c r="BA30">
        <v>0.8</v>
      </c>
      <c r="BB30">
        <v>0.8</v>
      </c>
      <c r="BC30">
        <v>0.8</v>
      </c>
      <c r="BD30">
        <v>0.8</v>
      </c>
      <c r="BE30">
        <v>0.8</v>
      </c>
      <c r="BF30">
        <v>0.8</v>
      </c>
      <c r="BG30">
        <v>0.8</v>
      </c>
      <c r="BH30">
        <v>0.8</v>
      </c>
      <c r="BI30">
        <v>0.8</v>
      </c>
      <c r="BJ30">
        <v>0.8</v>
      </c>
      <c r="BK30">
        <v>0.8</v>
      </c>
      <c r="BL30">
        <v>0.8</v>
      </c>
      <c r="BM30">
        <v>0.8</v>
      </c>
      <c r="BN30">
        <v>0.8</v>
      </c>
      <c r="BO30">
        <v>0.8</v>
      </c>
      <c r="BP30">
        <v>0.8</v>
      </c>
      <c r="BQ30">
        <v>0.8</v>
      </c>
      <c r="BR30">
        <v>0.8</v>
      </c>
      <c r="BS30">
        <v>0.8</v>
      </c>
      <c r="BT30">
        <v>0.8</v>
      </c>
      <c r="BU30">
        <v>0.8</v>
      </c>
      <c r="BV30">
        <v>0.8</v>
      </c>
      <c r="BW30">
        <v>0.8</v>
      </c>
      <c r="BX30">
        <v>0.8</v>
      </c>
      <c r="BY30">
        <v>0.8</v>
      </c>
      <c r="BZ30">
        <v>0.8</v>
      </c>
      <c r="CA30">
        <v>0.8</v>
      </c>
      <c r="CB30">
        <v>0.8</v>
      </c>
      <c r="CC30">
        <v>0.8</v>
      </c>
      <c r="CD30">
        <v>0.8</v>
      </c>
      <c r="CE30">
        <v>0.8</v>
      </c>
      <c r="CF30">
        <v>0.8</v>
      </c>
      <c r="CG30">
        <v>0.8</v>
      </c>
      <c r="CH30">
        <v>0.8</v>
      </c>
      <c r="CI30">
        <v>0.8</v>
      </c>
      <c r="CJ30">
        <v>0.8</v>
      </c>
      <c r="CK30">
        <v>0.8</v>
      </c>
      <c r="CL30">
        <v>0.8</v>
      </c>
      <c r="CM30">
        <v>0.8</v>
      </c>
      <c r="CN30">
        <v>0.8</v>
      </c>
      <c r="CO30">
        <v>0.8</v>
      </c>
      <c r="CP30">
        <v>0.8</v>
      </c>
      <c r="CQ30">
        <v>0.8</v>
      </c>
      <c r="CR30">
        <v>0.8</v>
      </c>
      <c r="CS30">
        <v>0.8</v>
      </c>
      <c r="CT30">
        <v>0.8</v>
      </c>
      <c r="CU30">
        <v>0.8</v>
      </c>
      <c r="CV30">
        <v>0.8</v>
      </c>
      <c r="CW30">
        <v>0.8</v>
      </c>
      <c r="CX30">
        <v>0.8</v>
      </c>
      <c r="CY30">
        <v>0.8</v>
      </c>
      <c r="CZ30">
        <v>0.8</v>
      </c>
      <c r="DA30">
        <v>0.8</v>
      </c>
      <c r="DB30">
        <v>0.8</v>
      </c>
      <c r="DC30">
        <v>0.8</v>
      </c>
      <c r="DD30">
        <v>0.8</v>
      </c>
      <c r="DE30">
        <v>0.8</v>
      </c>
      <c r="DF30">
        <v>0.8</v>
      </c>
      <c r="DG30">
        <v>0.8</v>
      </c>
      <c r="DH30">
        <v>0.8</v>
      </c>
      <c r="DI30">
        <v>0.8</v>
      </c>
      <c r="DJ30">
        <v>0.8</v>
      </c>
      <c r="DK30">
        <v>0.8</v>
      </c>
      <c r="DL30">
        <v>0.8</v>
      </c>
      <c r="DM30">
        <v>0.8</v>
      </c>
      <c r="DN30">
        <v>0.8</v>
      </c>
      <c r="DO30">
        <v>0.8</v>
      </c>
      <c r="DP30">
        <v>0.8</v>
      </c>
      <c r="DQ30">
        <v>0.8</v>
      </c>
      <c r="DR30">
        <v>0.8</v>
      </c>
      <c r="DS30">
        <v>0.8</v>
      </c>
      <c r="DT30">
        <v>0.8</v>
      </c>
      <c r="DU30">
        <v>0.8</v>
      </c>
      <c r="DV30">
        <v>0.8</v>
      </c>
      <c r="DW30">
        <v>0.8</v>
      </c>
      <c r="DX30">
        <v>0.8</v>
      </c>
      <c r="DY30">
        <v>0.8</v>
      </c>
      <c r="DZ30">
        <v>0.8</v>
      </c>
    </row>
    <row r="31">
      <c r="A31" t="s">
        <v>206</v>
      </c>
      <c r="B31">
        <v>0.8</v>
      </c>
      <c r="C31">
        <v>0.8</v>
      </c>
      <c r="D31">
        <v>0.8</v>
      </c>
      <c r="E31">
        <v>0.8</v>
      </c>
      <c r="F31">
        <v>0.8</v>
      </c>
      <c r="G31">
        <v>0.8</v>
      </c>
      <c r="H31">
        <v>0.8</v>
      </c>
      <c r="I31">
        <v>0.8</v>
      </c>
      <c r="J31">
        <v>0.8</v>
      </c>
      <c r="K31">
        <v>0.8</v>
      </c>
      <c r="L31">
        <v>0.8</v>
      </c>
      <c r="M31">
        <v>0.8</v>
      </c>
      <c r="N31">
        <v>0.8</v>
      </c>
      <c r="O31">
        <v>0.8</v>
      </c>
      <c r="P31">
        <v>0.8</v>
      </c>
      <c r="Q31">
        <v>0.8</v>
      </c>
      <c r="R31">
        <v>0.8</v>
      </c>
      <c r="S31">
        <v>0.8</v>
      </c>
      <c r="T31">
        <v>0.8</v>
      </c>
      <c r="U31">
        <v>0.8</v>
      </c>
      <c r="V31">
        <v>0.8</v>
      </c>
      <c r="W31">
        <v>0.8</v>
      </c>
      <c r="X31">
        <v>0.8</v>
      </c>
      <c r="Y31">
        <v>0.8</v>
      </c>
      <c r="Z31">
        <v>0.8</v>
      </c>
      <c r="AA31">
        <v>0.8</v>
      </c>
      <c r="AB31">
        <v>0.8</v>
      </c>
      <c r="AC31">
        <v>0.8</v>
      </c>
      <c r="AD31">
        <v>0.8</v>
      </c>
      <c r="AE31">
        <v>0.8</v>
      </c>
      <c r="AF31">
        <v>0.8</v>
      </c>
      <c r="AG31">
        <v>0.8</v>
      </c>
      <c r="AH31">
        <v>0.8</v>
      </c>
      <c r="AI31">
        <v>0.8</v>
      </c>
      <c r="AJ31">
        <v>0.8</v>
      </c>
      <c r="AK31">
        <v>0.8</v>
      </c>
      <c r="AL31">
        <v>0.8</v>
      </c>
      <c r="AM31">
        <v>0.8</v>
      </c>
      <c r="AN31">
        <v>0.8</v>
      </c>
      <c r="AO31">
        <v>0.8</v>
      </c>
      <c r="AP31">
        <v>0.8</v>
      </c>
      <c r="AQ31">
        <v>0.8</v>
      </c>
      <c r="AR31">
        <v>0.8</v>
      </c>
      <c r="AS31">
        <v>0.8</v>
      </c>
      <c r="AT31">
        <v>0.8</v>
      </c>
      <c r="AU31">
        <v>0.8</v>
      </c>
      <c r="AV31">
        <v>0.8</v>
      </c>
      <c r="AW31">
        <v>0.8</v>
      </c>
      <c r="AX31">
        <v>0.8</v>
      </c>
      <c r="AY31">
        <v>0.8</v>
      </c>
      <c r="AZ31">
        <v>0.8</v>
      </c>
      <c r="BA31">
        <v>0.8</v>
      </c>
      <c r="BB31">
        <v>0.8</v>
      </c>
      <c r="BC31">
        <v>0.8</v>
      </c>
      <c r="BD31">
        <v>0.8</v>
      </c>
      <c r="BE31">
        <v>0.8</v>
      </c>
      <c r="BF31">
        <v>0.8</v>
      </c>
      <c r="BG31">
        <v>0.8</v>
      </c>
      <c r="BH31">
        <v>0.8</v>
      </c>
      <c r="BI31">
        <v>0.8</v>
      </c>
      <c r="BJ31">
        <v>0.8</v>
      </c>
      <c r="BK31">
        <v>0.8</v>
      </c>
      <c r="BL31">
        <v>0.8</v>
      </c>
      <c r="BM31">
        <v>0.8</v>
      </c>
      <c r="BN31">
        <v>0.8</v>
      </c>
      <c r="BO31">
        <v>0.8</v>
      </c>
      <c r="BP31">
        <v>0.8</v>
      </c>
      <c r="BQ31">
        <v>0.8</v>
      </c>
      <c r="BR31">
        <v>0.8</v>
      </c>
      <c r="BS31">
        <v>0.8</v>
      </c>
      <c r="BT31">
        <v>0.8</v>
      </c>
      <c r="BU31">
        <v>0.8</v>
      </c>
      <c r="BV31">
        <v>0.8</v>
      </c>
      <c r="BW31">
        <v>0.8</v>
      </c>
      <c r="BX31">
        <v>0.8</v>
      </c>
      <c r="BY31">
        <v>0.8</v>
      </c>
      <c r="BZ31">
        <v>0.8</v>
      </c>
      <c r="CA31">
        <v>0.8</v>
      </c>
      <c r="CB31">
        <v>0.8</v>
      </c>
      <c r="CC31">
        <v>0.8</v>
      </c>
      <c r="CD31">
        <v>0.8</v>
      </c>
      <c r="CE31">
        <v>0.8</v>
      </c>
      <c r="CF31">
        <v>0.8</v>
      </c>
      <c r="CG31">
        <v>0.8</v>
      </c>
      <c r="CH31">
        <v>0.8</v>
      </c>
      <c r="CI31">
        <v>0.8</v>
      </c>
      <c r="CJ31">
        <v>0.8</v>
      </c>
      <c r="CK31">
        <v>0.8</v>
      </c>
      <c r="CL31">
        <v>0.8</v>
      </c>
      <c r="CM31">
        <v>0.8</v>
      </c>
      <c r="CN31">
        <v>0.8</v>
      </c>
      <c r="CO31">
        <v>0.8</v>
      </c>
      <c r="CP31">
        <v>0.8</v>
      </c>
      <c r="CQ31">
        <v>0.8</v>
      </c>
      <c r="CR31">
        <v>0.8</v>
      </c>
      <c r="CS31">
        <v>0.8</v>
      </c>
      <c r="CT31">
        <v>0.8</v>
      </c>
      <c r="CU31">
        <v>0.8</v>
      </c>
      <c r="CV31">
        <v>0.8</v>
      </c>
      <c r="CW31">
        <v>0.8</v>
      </c>
      <c r="CX31">
        <v>0.8</v>
      </c>
      <c r="CY31">
        <v>0.8</v>
      </c>
      <c r="CZ31">
        <v>0.8</v>
      </c>
      <c r="DA31">
        <v>0.8</v>
      </c>
      <c r="DB31">
        <v>0.8</v>
      </c>
      <c r="DC31">
        <v>0.8</v>
      </c>
      <c r="DD31">
        <v>0.8</v>
      </c>
      <c r="DE31">
        <v>0.8</v>
      </c>
      <c r="DF31">
        <v>0.8</v>
      </c>
      <c r="DG31">
        <v>0.8</v>
      </c>
      <c r="DH31">
        <v>0.8</v>
      </c>
      <c r="DI31">
        <v>0.8</v>
      </c>
      <c r="DJ31">
        <v>0.8</v>
      </c>
      <c r="DK31">
        <v>0.8</v>
      </c>
      <c r="DL31">
        <v>0.8</v>
      </c>
      <c r="DM31">
        <v>0.8</v>
      </c>
      <c r="DN31">
        <v>0.8</v>
      </c>
      <c r="DO31">
        <v>0.8</v>
      </c>
      <c r="DP31">
        <v>0.8</v>
      </c>
      <c r="DQ31">
        <v>0.8</v>
      </c>
      <c r="DR31">
        <v>0.8</v>
      </c>
      <c r="DS31">
        <v>0.8</v>
      </c>
      <c r="DT31">
        <v>0.8</v>
      </c>
      <c r="DU31">
        <v>0.8</v>
      </c>
      <c r="DV31">
        <v>0.8</v>
      </c>
      <c r="DW31">
        <v>0.8</v>
      </c>
      <c r="DX31">
        <v>0.8</v>
      </c>
      <c r="DY31">
        <v>0.8</v>
      </c>
      <c r="DZ31">
        <v>0.8</v>
      </c>
    </row>
    <row r="32">
      <c r="A32" t="s">
        <v>207</v>
      </c>
      <c r="B32">
        <v>0.8</v>
      </c>
      <c r="C32">
        <v>0.8</v>
      </c>
      <c r="D32">
        <v>0.8</v>
      </c>
      <c r="E32">
        <v>0.8</v>
      </c>
      <c r="F32">
        <v>0.8</v>
      </c>
      <c r="G32">
        <v>0.8</v>
      </c>
      <c r="H32">
        <v>0.8</v>
      </c>
      <c r="I32">
        <v>0.8</v>
      </c>
      <c r="J32">
        <v>0.8</v>
      </c>
      <c r="K32">
        <v>0.8</v>
      </c>
      <c r="L32">
        <v>0.8</v>
      </c>
      <c r="M32">
        <v>0.8</v>
      </c>
      <c r="N32">
        <v>0.8</v>
      </c>
      <c r="O32">
        <v>0.8</v>
      </c>
      <c r="P32">
        <v>0.8</v>
      </c>
      <c r="Q32">
        <v>0.8</v>
      </c>
      <c r="R32">
        <v>0.8</v>
      </c>
      <c r="S32">
        <v>0.8</v>
      </c>
      <c r="T32">
        <v>0.8</v>
      </c>
      <c r="U32">
        <v>0.8</v>
      </c>
      <c r="V32">
        <v>0.8</v>
      </c>
      <c r="W32">
        <v>0.8</v>
      </c>
      <c r="X32">
        <v>0.8</v>
      </c>
      <c r="Y32">
        <v>0.8</v>
      </c>
      <c r="Z32">
        <v>0.8</v>
      </c>
      <c r="AA32">
        <v>0.8</v>
      </c>
      <c r="AB32">
        <v>0.8</v>
      </c>
      <c r="AC32">
        <v>0.8</v>
      </c>
      <c r="AD32">
        <v>0.8</v>
      </c>
      <c r="AE32">
        <v>0.8</v>
      </c>
      <c r="AF32">
        <v>0.8</v>
      </c>
      <c r="AG32">
        <v>0.8</v>
      </c>
      <c r="AH32">
        <v>0.8</v>
      </c>
      <c r="AI32">
        <v>0.8</v>
      </c>
      <c r="AJ32">
        <v>0.8</v>
      </c>
      <c r="AK32">
        <v>0.8</v>
      </c>
      <c r="AL32">
        <v>0.8</v>
      </c>
      <c r="AM32">
        <v>0.8</v>
      </c>
      <c r="AN32">
        <v>0.8</v>
      </c>
      <c r="AO32">
        <v>0.8</v>
      </c>
      <c r="AP32">
        <v>0.8</v>
      </c>
      <c r="AQ32">
        <v>0.8</v>
      </c>
      <c r="AR32">
        <v>0.8</v>
      </c>
      <c r="AS32">
        <v>0.8</v>
      </c>
      <c r="AT32">
        <v>0.8</v>
      </c>
      <c r="AU32">
        <v>0.8</v>
      </c>
      <c r="AV32">
        <v>0.8</v>
      </c>
      <c r="AW32">
        <v>0.8</v>
      </c>
      <c r="AX32">
        <v>0.8</v>
      </c>
      <c r="AY32">
        <v>0.8</v>
      </c>
      <c r="AZ32">
        <v>0.8</v>
      </c>
      <c r="BA32">
        <v>0.8</v>
      </c>
      <c r="BB32">
        <v>0.8</v>
      </c>
      <c r="BC32">
        <v>0.8</v>
      </c>
      <c r="BD32">
        <v>0.8</v>
      </c>
      <c r="BE32">
        <v>0.8</v>
      </c>
      <c r="BF32">
        <v>0.8</v>
      </c>
      <c r="BG32">
        <v>0.8</v>
      </c>
      <c r="BH32">
        <v>0.8</v>
      </c>
      <c r="BI32">
        <v>0.8</v>
      </c>
      <c r="BJ32">
        <v>0.8</v>
      </c>
      <c r="BK32">
        <v>0.8</v>
      </c>
      <c r="BL32">
        <v>0.8</v>
      </c>
      <c r="BM32">
        <v>0.8</v>
      </c>
      <c r="BN32">
        <v>0.8</v>
      </c>
      <c r="BO32">
        <v>0.8</v>
      </c>
      <c r="BP32">
        <v>0.8</v>
      </c>
      <c r="BQ32">
        <v>0.8</v>
      </c>
      <c r="BR32">
        <v>0.8</v>
      </c>
      <c r="BS32">
        <v>0.8</v>
      </c>
      <c r="BT32">
        <v>0.8</v>
      </c>
      <c r="BU32">
        <v>0.8</v>
      </c>
      <c r="BV32">
        <v>0.8</v>
      </c>
      <c r="BW32">
        <v>0.8</v>
      </c>
      <c r="BX32">
        <v>0.8</v>
      </c>
      <c r="BY32">
        <v>0.8</v>
      </c>
      <c r="BZ32">
        <v>0.8</v>
      </c>
      <c r="CA32">
        <v>0.8</v>
      </c>
      <c r="CB32">
        <v>0.8</v>
      </c>
      <c r="CC32">
        <v>0.8</v>
      </c>
      <c r="CD32">
        <v>0.8</v>
      </c>
      <c r="CE32">
        <v>0.8</v>
      </c>
      <c r="CF32">
        <v>0.8</v>
      </c>
      <c r="CG32">
        <v>0.8</v>
      </c>
      <c r="CH32">
        <v>0.8</v>
      </c>
      <c r="CI32">
        <v>0.8</v>
      </c>
      <c r="CJ32">
        <v>0.8</v>
      </c>
      <c r="CK32">
        <v>0.8</v>
      </c>
      <c r="CL32">
        <v>0.8</v>
      </c>
      <c r="CM32">
        <v>0.8</v>
      </c>
      <c r="CN32">
        <v>0.8</v>
      </c>
      <c r="CO32">
        <v>0.8</v>
      </c>
      <c r="CP32">
        <v>0.8</v>
      </c>
      <c r="CQ32">
        <v>0.8</v>
      </c>
      <c r="CR32">
        <v>0.8</v>
      </c>
      <c r="CS32">
        <v>0.8</v>
      </c>
      <c r="CT32">
        <v>0.8</v>
      </c>
      <c r="CU32">
        <v>0.8</v>
      </c>
      <c r="CV32">
        <v>0.8</v>
      </c>
      <c r="CW32">
        <v>0.8</v>
      </c>
      <c r="CX32">
        <v>0.8</v>
      </c>
      <c r="CY32">
        <v>0.8</v>
      </c>
      <c r="CZ32">
        <v>0.8</v>
      </c>
      <c r="DA32">
        <v>0.8</v>
      </c>
      <c r="DB32">
        <v>0.8</v>
      </c>
      <c r="DC32">
        <v>0.8</v>
      </c>
      <c r="DD32">
        <v>0.8</v>
      </c>
      <c r="DE32">
        <v>0.8</v>
      </c>
      <c r="DF32">
        <v>0.8</v>
      </c>
      <c r="DG32">
        <v>0.8</v>
      </c>
      <c r="DH32">
        <v>0.8</v>
      </c>
      <c r="DI32">
        <v>0.8</v>
      </c>
      <c r="DJ32">
        <v>0.8</v>
      </c>
      <c r="DK32">
        <v>0.8</v>
      </c>
      <c r="DL32">
        <v>0.8</v>
      </c>
      <c r="DM32">
        <v>0.8</v>
      </c>
      <c r="DN32">
        <v>0.8</v>
      </c>
      <c r="DO32">
        <v>0.8</v>
      </c>
      <c r="DP32">
        <v>0.8</v>
      </c>
      <c r="DQ32">
        <v>0.8</v>
      </c>
      <c r="DR32">
        <v>0.8</v>
      </c>
      <c r="DS32">
        <v>0.8</v>
      </c>
      <c r="DT32">
        <v>0.8</v>
      </c>
      <c r="DU32">
        <v>0.8</v>
      </c>
      <c r="DV32">
        <v>0.8</v>
      </c>
      <c r="DW32">
        <v>0.8</v>
      </c>
      <c r="DX32">
        <v>0.8</v>
      </c>
      <c r="DY32">
        <v>0.8</v>
      </c>
      <c r="DZ32">
        <v>0.8</v>
      </c>
    </row>
    <row r="33">
      <c r="A33" t="s">
        <v>208</v>
      </c>
      <c r="B33">
        <v>0.8</v>
      </c>
      <c r="C33">
        <v>0.8</v>
      </c>
      <c r="D33">
        <v>0.8</v>
      </c>
      <c r="E33">
        <v>0.8</v>
      </c>
      <c r="F33">
        <v>0.8</v>
      </c>
      <c r="G33">
        <v>0.8</v>
      </c>
      <c r="H33">
        <v>0.8</v>
      </c>
      <c r="I33">
        <v>0.8</v>
      </c>
      <c r="J33">
        <v>0.8</v>
      </c>
      <c r="K33">
        <v>0.8</v>
      </c>
      <c r="L33">
        <v>0.8</v>
      </c>
      <c r="M33">
        <v>0.8</v>
      </c>
      <c r="N33">
        <v>0.8</v>
      </c>
      <c r="O33">
        <v>0.8</v>
      </c>
      <c r="P33">
        <v>0.8</v>
      </c>
      <c r="Q33">
        <v>0.8</v>
      </c>
      <c r="R33">
        <v>0.8</v>
      </c>
      <c r="S33">
        <v>0.8</v>
      </c>
      <c r="T33">
        <v>0.8</v>
      </c>
      <c r="U33">
        <v>0.8</v>
      </c>
      <c r="V33">
        <v>0.8</v>
      </c>
      <c r="W33">
        <v>0.8</v>
      </c>
      <c r="X33">
        <v>0.8</v>
      </c>
      <c r="Y33">
        <v>0.8</v>
      </c>
      <c r="Z33">
        <v>0.8</v>
      </c>
      <c r="AA33">
        <v>0.8</v>
      </c>
      <c r="AB33">
        <v>0.8</v>
      </c>
      <c r="AC33">
        <v>0.8</v>
      </c>
      <c r="AD33">
        <v>0.8</v>
      </c>
      <c r="AE33">
        <v>0.8</v>
      </c>
      <c r="AF33">
        <v>0.8</v>
      </c>
      <c r="AG33">
        <v>0.8</v>
      </c>
      <c r="AH33">
        <v>0.8</v>
      </c>
      <c r="AI33">
        <v>0.8</v>
      </c>
      <c r="AJ33">
        <v>0.8</v>
      </c>
      <c r="AK33">
        <v>0.8</v>
      </c>
      <c r="AL33">
        <v>0.8</v>
      </c>
      <c r="AM33">
        <v>0.8</v>
      </c>
      <c r="AN33">
        <v>0.8</v>
      </c>
      <c r="AO33">
        <v>0.8</v>
      </c>
      <c r="AP33">
        <v>0.8</v>
      </c>
      <c r="AQ33">
        <v>0.8</v>
      </c>
      <c r="AR33">
        <v>0.8</v>
      </c>
      <c r="AS33">
        <v>0.8</v>
      </c>
      <c r="AT33">
        <v>0.8</v>
      </c>
      <c r="AU33">
        <v>0.8</v>
      </c>
      <c r="AV33">
        <v>0.8</v>
      </c>
      <c r="AW33">
        <v>0.8</v>
      </c>
      <c r="AX33">
        <v>0.8</v>
      </c>
      <c r="AY33">
        <v>0.8</v>
      </c>
      <c r="AZ33">
        <v>0.8</v>
      </c>
      <c r="BA33">
        <v>0.8</v>
      </c>
      <c r="BB33">
        <v>0.8</v>
      </c>
      <c r="BC33">
        <v>0.8</v>
      </c>
      <c r="BD33">
        <v>0.8</v>
      </c>
      <c r="BE33">
        <v>0.8</v>
      </c>
      <c r="BF33">
        <v>0.8</v>
      </c>
      <c r="BG33">
        <v>0.8</v>
      </c>
      <c r="BH33">
        <v>0.8</v>
      </c>
      <c r="BI33">
        <v>0.8</v>
      </c>
      <c r="BJ33">
        <v>0.8</v>
      </c>
      <c r="BK33">
        <v>0.8</v>
      </c>
      <c r="BL33">
        <v>0.8</v>
      </c>
      <c r="BM33">
        <v>0.8</v>
      </c>
      <c r="BN33">
        <v>0.8</v>
      </c>
      <c r="BO33">
        <v>0.8</v>
      </c>
      <c r="BP33">
        <v>0.8</v>
      </c>
      <c r="BQ33">
        <v>0.8</v>
      </c>
      <c r="BR33">
        <v>0.8</v>
      </c>
      <c r="BS33">
        <v>0.8</v>
      </c>
      <c r="BT33">
        <v>0.8</v>
      </c>
      <c r="BU33">
        <v>0.8</v>
      </c>
      <c r="BV33">
        <v>0.8</v>
      </c>
      <c r="BW33">
        <v>0.8</v>
      </c>
      <c r="BX33">
        <v>0.8</v>
      </c>
      <c r="BY33">
        <v>0.8</v>
      </c>
      <c r="BZ33">
        <v>0.8</v>
      </c>
      <c r="CA33">
        <v>0.8</v>
      </c>
      <c r="CB33">
        <v>0.8</v>
      </c>
      <c r="CC33">
        <v>0.8</v>
      </c>
      <c r="CD33">
        <v>0.8</v>
      </c>
      <c r="CE33">
        <v>0.8</v>
      </c>
      <c r="CF33">
        <v>0.8</v>
      </c>
      <c r="CG33">
        <v>0.8</v>
      </c>
      <c r="CH33">
        <v>0.8</v>
      </c>
      <c r="CI33">
        <v>0.8</v>
      </c>
      <c r="CJ33">
        <v>0.8</v>
      </c>
      <c r="CK33">
        <v>0.8</v>
      </c>
      <c r="CL33">
        <v>0.8</v>
      </c>
      <c r="CM33">
        <v>0.8</v>
      </c>
      <c r="CN33">
        <v>0.8</v>
      </c>
      <c r="CO33">
        <v>0.8</v>
      </c>
      <c r="CP33">
        <v>0.8</v>
      </c>
      <c r="CQ33">
        <v>0.8</v>
      </c>
      <c r="CR33">
        <v>0.8</v>
      </c>
      <c r="CS33">
        <v>0.8</v>
      </c>
      <c r="CT33">
        <v>0.8</v>
      </c>
      <c r="CU33">
        <v>0.8</v>
      </c>
      <c r="CV33">
        <v>0.8</v>
      </c>
      <c r="CW33">
        <v>0.8</v>
      </c>
      <c r="CX33">
        <v>0.8</v>
      </c>
      <c r="CY33">
        <v>0.8</v>
      </c>
      <c r="CZ33">
        <v>0.8</v>
      </c>
      <c r="DA33">
        <v>0.8</v>
      </c>
      <c r="DB33">
        <v>0.8</v>
      </c>
      <c r="DC33">
        <v>0.8</v>
      </c>
      <c r="DD33">
        <v>0.8</v>
      </c>
      <c r="DE33">
        <v>0.8</v>
      </c>
      <c r="DF33">
        <v>0.8</v>
      </c>
      <c r="DG33">
        <v>0.8</v>
      </c>
      <c r="DH33">
        <v>0.8</v>
      </c>
      <c r="DI33">
        <v>0.8</v>
      </c>
      <c r="DJ33">
        <v>0.8</v>
      </c>
      <c r="DK33">
        <v>0.8</v>
      </c>
      <c r="DL33">
        <v>0.8</v>
      </c>
      <c r="DM33">
        <v>0.8</v>
      </c>
      <c r="DN33">
        <v>0.8</v>
      </c>
      <c r="DO33">
        <v>0.8</v>
      </c>
      <c r="DP33">
        <v>0.8</v>
      </c>
      <c r="DQ33">
        <v>0.8</v>
      </c>
      <c r="DR33">
        <v>0.8</v>
      </c>
      <c r="DS33">
        <v>0.8</v>
      </c>
      <c r="DT33">
        <v>0.8</v>
      </c>
      <c r="DU33">
        <v>0.8</v>
      </c>
      <c r="DV33">
        <v>0.8</v>
      </c>
      <c r="DW33">
        <v>0.8</v>
      </c>
      <c r="DX33">
        <v>0.8</v>
      </c>
      <c r="DY33">
        <v>0.8</v>
      </c>
      <c r="DZ33">
        <v>0.8</v>
      </c>
    </row>
    <row r="34">
      <c r="A34" t="s">
        <v>209</v>
      </c>
      <c r="B34">
        <v>0.8</v>
      </c>
      <c r="C34">
        <v>0.8</v>
      </c>
      <c r="D34">
        <v>0.8</v>
      </c>
      <c r="E34">
        <v>0.8</v>
      </c>
      <c r="F34">
        <v>0.8</v>
      </c>
      <c r="G34">
        <v>0.8</v>
      </c>
      <c r="H34">
        <v>0.8</v>
      </c>
      <c r="I34">
        <v>0.8</v>
      </c>
      <c r="J34">
        <v>0.8</v>
      </c>
      <c r="K34">
        <v>0.8</v>
      </c>
      <c r="L34">
        <v>0.8</v>
      </c>
      <c r="M34">
        <v>0.8</v>
      </c>
      <c r="N34">
        <v>0.8</v>
      </c>
      <c r="O34">
        <v>0.8</v>
      </c>
      <c r="P34">
        <v>0.8</v>
      </c>
      <c r="Q34">
        <v>0.8</v>
      </c>
      <c r="R34">
        <v>0.8</v>
      </c>
      <c r="S34">
        <v>0.8</v>
      </c>
      <c r="T34">
        <v>0.8</v>
      </c>
      <c r="U34">
        <v>0.8</v>
      </c>
      <c r="V34">
        <v>0.8</v>
      </c>
      <c r="W34">
        <v>0.8</v>
      </c>
      <c r="X34">
        <v>0.8</v>
      </c>
      <c r="Y34">
        <v>0.8</v>
      </c>
      <c r="Z34">
        <v>0.8</v>
      </c>
      <c r="AA34">
        <v>0.8</v>
      </c>
      <c r="AB34">
        <v>0.8</v>
      </c>
      <c r="AC34">
        <v>0.8</v>
      </c>
      <c r="AD34">
        <v>0.8</v>
      </c>
      <c r="AE34">
        <v>0.8</v>
      </c>
      <c r="AF34">
        <v>0.8</v>
      </c>
      <c r="AG34">
        <v>0.8</v>
      </c>
      <c r="AH34">
        <v>0.8</v>
      </c>
      <c r="AI34">
        <v>0.8</v>
      </c>
      <c r="AJ34">
        <v>0.8</v>
      </c>
      <c r="AK34">
        <v>0.8</v>
      </c>
      <c r="AL34">
        <v>0.8</v>
      </c>
      <c r="AM34">
        <v>0.8</v>
      </c>
      <c r="AN34">
        <v>0.8</v>
      </c>
      <c r="AO34">
        <v>0.8</v>
      </c>
      <c r="AP34">
        <v>0.8</v>
      </c>
      <c r="AQ34">
        <v>0.8</v>
      </c>
      <c r="AR34">
        <v>0.8</v>
      </c>
      <c r="AS34">
        <v>0.8</v>
      </c>
      <c r="AT34">
        <v>0.8</v>
      </c>
      <c r="AU34">
        <v>0.8</v>
      </c>
      <c r="AV34">
        <v>0.8</v>
      </c>
      <c r="AW34">
        <v>0.8</v>
      </c>
      <c r="AX34">
        <v>0.8</v>
      </c>
      <c r="AY34">
        <v>0.8</v>
      </c>
      <c r="AZ34">
        <v>0.8</v>
      </c>
      <c r="BA34">
        <v>0.8</v>
      </c>
      <c r="BB34">
        <v>0.8</v>
      </c>
      <c r="BC34">
        <v>0.8</v>
      </c>
      <c r="BD34">
        <v>0.8</v>
      </c>
      <c r="BE34">
        <v>0.8</v>
      </c>
      <c r="BF34">
        <v>0.8</v>
      </c>
      <c r="BG34">
        <v>0.8</v>
      </c>
      <c r="BH34">
        <v>0.8</v>
      </c>
      <c r="BI34">
        <v>0.8</v>
      </c>
      <c r="BJ34">
        <v>0.8</v>
      </c>
      <c r="BK34">
        <v>0.8</v>
      </c>
      <c r="BL34">
        <v>0.8</v>
      </c>
      <c r="BM34">
        <v>0.8</v>
      </c>
      <c r="BN34">
        <v>0.8</v>
      </c>
      <c r="BO34">
        <v>0.8</v>
      </c>
      <c r="BP34">
        <v>0.8</v>
      </c>
      <c r="BQ34">
        <v>0.8</v>
      </c>
      <c r="BR34">
        <v>0.8</v>
      </c>
      <c r="BS34">
        <v>0.8</v>
      </c>
      <c r="BT34">
        <v>0.8</v>
      </c>
      <c r="BU34">
        <v>0.8</v>
      </c>
      <c r="BV34">
        <v>0.8</v>
      </c>
      <c r="BW34">
        <v>0.8</v>
      </c>
      <c r="BX34">
        <v>0.8</v>
      </c>
      <c r="BY34">
        <v>0.8</v>
      </c>
      <c r="BZ34">
        <v>0.8</v>
      </c>
      <c r="CA34">
        <v>0.8</v>
      </c>
      <c r="CB34">
        <v>0.8</v>
      </c>
      <c r="CC34">
        <v>0.8</v>
      </c>
      <c r="CD34">
        <v>0.8</v>
      </c>
      <c r="CE34">
        <v>0.8</v>
      </c>
      <c r="CF34">
        <v>0.8</v>
      </c>
      <c r="CG34">
        <v>0.8</v>
      </c>
      <c r="CH34">
        <v>0.8</v>
      </c>
      <c r="CI34">
        <v>0.8</v>
      </c>
      <c r="CJ34">
        <v>0.8</v>
      </c>
      <c r="CK34">
        <v>0.8</v>
      </c>
      <c r="CL34">
        <v>0.8</v>
      </c>
      <c r="CM34">
        <v>0.8</v>
      </c>
      <c r="CN34">
        <v>0.8</v>
      </c>
      <c r="CO34">
        <v>0.8</v>
      </c>
      <c r="CP34">
        <v>0.8</v>
      </c>
      <c r="CQ34">
        <v>0.8</v>
      </c>
      <c r="CR34">
        <v>0.8</v>
      </c>
      <c r="CS34">
        <v>0.8</v>
      </c>
      <c r="CT34">
        <v>0.8</v>
      </c>
      <c r="CU34">
        <v>0.8</v>
      </c>
      <c r="CV34">
        <v>0.8</v>
      </c>
      <c r="CW34">
        <v>0.8</v>
      </c>
      <c r="CX34">
        <v>0.8</v>
      </c>
      <c r="CY34">
        <v>0.8</v>
      </c>
      <c r="CZ34">
        <v>0.8</v>
      </c>
      <c r="DA34">
        <v>0.8</v>
      </c>
      <c r="DB34">
        <v>0.8</v>
      </c>
      <c r="DC34">
        <v>0.8</v>
      </c>
      <c r="DD34">
        <v>0.8</v>
      </c>
      <c r="DE34">
        <v>0.8</v>
      </c>
      <c r="DF34">
        <v>0.8</v>
      </c>
      <c r="DG34">
        <v>0.8</v>
      </c>
      <c r="DH34">
        <v>0.8</v>
      </c>
      <c r="DI34">
        <v>0.8</v>
      </c>
      <c r="DJ34">
        <v>0.8</v>
      </c>
      <c r="DK34">
        <v>0.8</v>
      </c>
      <c r="DL34">
        <v>0.8</v>
      </c>
      <c r="DM34">
        <v>0.8</v>
      </c>
      <c r="DN34">
        <v>0.8</v>
      </c>
      <c r="DO34">
        <v>0.8</v>
      </c>
      <c r="DP34">
        <v>0.8</v>
      </c>
      <c r="DQ34">
        <v>0.8</v>
      </c>
      <c r="DR34">
        <v>0.8</v>
      </c>
      <c r="DS34">
        <v>0.8</v>
      </c>
      <c r="DT34">
        <v>0.8</v>
      </c>
      <c r="DU34">
        <v>0.8</v>
      </c>
      <c r="DV34">
        <v>0.8</v>
      </c>
      <c r="DW34">
        <v>0.8</v>
      </c>
      <c r="DX34">
        <v>0.8</v>
      </c>
      <c r="DY34">
        <v>0.8</v>
      </c>
      <c r="DZ34">
        <v>0.8</v>
      </c>
    </row>
    <row r="35">
      <c r="A35" t="s">
        <v>210</v>
      </c>
      <c r="B35">
        <v>0.8</v>
      </c>
      <c r="C35">
        <v>0.8</v>
      </c>
      <c r="D35">
        <v>0.8</v>
      </c>
      <c r="E35">
        <v>0.8</v>
      </c>
      <c r="F35">
        <v>0.8</v>
      </c>
      <c r="G35">
        <v>0.8</v>
      </c>
      <c r="H35">
        <v>0.8</v>
      </c>
      <c r="I35">
        <v>0.8</v>
      </c>
      <c r="J35">
        <v>0.8</v>
      </c>
      <c r="K35">
        <v>0.8</v>
      </c>
      <c r="L35">
        <v>0.8</v>
      </c>
      <c r="M35">
        <v>0.8</v>
      </c>
      <c r="N35">
        <v>0.8</v>
      </c>
      <c r="O35">
        <v>0.8</v>
      </c>
      <c r="P35">
        <v>0.8</v>
      </c>
      <c r="Q35">
        <v>0.8</v>
      </c>
      <c r="R35">
        <v>0.8</v>
      </c>
      <c r="S35">
        <v>0.8</v>
      </c>
      <c r="T35">
        <v>0.8</v>
      </c>
      <c r="U35">
        <v>0.8</v>
      </c>
      <c r="V35">
        <v>0.8</v>
      </c>
      <c r="W35">
        <v>0.8</v>
      </c>
      <c r="X35">
        <v>0.8</v>
      </c>
      <c r="Y35">
        <v>0.8</v>
      </c>
      <c r="Z35">
        <v>0.8</v>
      </c>
      <c r="AA35">
        <v>0.8</v>
      </c>
      <c r="AB35">
        <v>0.8</v>
      </c>
      <c r="AC35">
        <v>0.8</v>
      </c>
      <c r="AD35">
        <v>0.8</v>
      </c>
      <c r="AE35">
        <v>0.8</v>
      </c>
      <c r="AF35">
        <v>0.8</v>
      </c>
      <c r="AG35">
        <v>0.8</v>
      </c>
      <c r="AH35">
        <v>0.8</v>
      </c>
      <c r="AI35">
        <v>0.8</v>
      </c>
      <c r="AJ35">
        <v>0.8</v>
      </c>
      <c r="AK35">
        <v>0.8</v>
      </c>
      <c r="AL35">
        <v>0.8</v>
      </c>
      <c r="AM35">
        <v>0.8</v>
      </c>
      <c r="AN35">
        <v>0.8</v>
      </c>
      <c r="AO35">
        <v>0.8</v>
      </c>
      <c r="AP35">
        <v>0.8</v>
      </c>
      <c r="AQ35">
        <v>0.8</v>
      </c>
      <c r="AR35">
        <v>0.8</v>
      </c>
      <c r="AS35">
        <v>0.8</v>
      </c>
      <c r="AT35">
        <v>0.8</v>
      </c>
      <c r="AU35">
        <v>0.8</v>
      </c>
      <c r="AV35">
        <v>0.8</v>
      </c>
      <c r="AW35">
        <v>0.8</v>
      </c>
      <c r="AX35">
        <v>0.8</v>
      </c>
      <c r="AY35">
        <v>0.8</v>
      </c>
      <c r="AZ35">
        <v>0.8</v>
      </c>
      <c r="BA35">
        <v>0.8</v>
      </c>
      <c r="BB35">
        <v>0.8</v>
      </c>
      <c r="BC35">
        <v>0.8</v>
      </c>
      <c r="BD35">
        <v>0.8</v>
      </c>
      <c r="BE35">
        <v>0.8</v>
      </c>
      <c r="BF35">
        <v>0.8</v>
      </c>
      <c r="BG35">
        <v>0.8</v>
      </c>
      <c r="BH35">
        <v>0.8</v>
      </c>
      <c r="BI35">
        <v>0.8</v>
      </c>
      <c r="BJ35">
        <v>0.8</v>
      </c>
      <c r="BK35">
        <v>0.8</v>
      </c>
      <c r="BL35">
        <v>0.8</v>
      </c>
      <c r="BM35">
        <v>0.8</v>
      </c>
      <c r="BN35">
        <v>0.8</v>
      </c>
      <c r="BO35">
        <v>0.8</v>
      </c>
      <c r="BP35">
        <v>0.8</v>
      </c>
      <c r="BQ35">
        <v>0.8</v>
      </c>
      <c r="BR35">
        <v>0.8</v>
      </c>
      <c r="BS35">
        <v>0.8</v>
      </c>
      <c r="BT35">
        <v>0.8</v>
      </c>
      <c r="BU35">
        <v>0.8</v>
      </c>
      <c r="BV35">
        <v>0.8</v>
      </c>
      <c r="BW35">
        <v>0.8</v>
      </c>
      <c r="BX35">
        <v>0.8</v>
      </c>
      <c r="BY35">
        <v>0.8</v>
      </c>
      <c r="BZ35">
        <v>0.8</v>
      </c>
      <c r="CA35">
        <v>0.8</v>
      </c>
      <c r="CB35">
        <v>0.8</v>
      </c>
      <c r="CC35">
        <v>0.8</v>
      </c>
      <c r="CD35">
        <v>0.8</v>
      </c>
      <c r="CE35">
        <v>0.8</v>
      </c>
      <c r="CF35">
        <v>0.8</v>
      </c>
      <c r="CG35">
        <v>0.8</v>
      </c>
      <c r="CH35">
        <v>0.8</v>
      </c>
      <c r="CI35">
        <v>0.8</v>
      </c>
      <c r="CJ35">
        <v>0.8</v>
      </c>
      <c r="CK35">
        <v>0.8</v>
      </c>
      <c r="CL35">
        <v>0.8</v>
      </c>
      <c r="CM35">
        <v>0.8</v>
      </c>
      <c r="CN35">
        <v>0.8</v>
      </c>
      <c r="CO35">
        <v>0.8</v>
      </c>
      <c r="CP35">
        <v>0.8</v>
      </c>
      <c r="CQ35">
        <v>0.8</v>
      </c>
      <c r="CR35">
        <v>0.8</v>
      </c>
      <c r="CS35">
        <v>0.8</v>
      </c>
      <c r="CT35">
        <v>0.8</v>
      </c>
      <c r="CU35">
        <v>0.8</v>
      </c>
      <c r="CV35">
        <v>0.8</v>
      </c>
      <c r="CW35">
        <v>0.8</v>
      </c>
      <c r="CX35">
        <v>0.8</v>
      </c>
      <c r="CY35">
        <v>0.8</v>
      </c>
      <c r="CZ35">
        <v>0.8</v>
      </c>
      <c r="DA35">
        <v>0.8</v>
      </c>
      <c r="DB35">
        <v>0.8</v>
      </c>
      <c r="DC35">
        <v>0.8</v>
      </c>
      <c r="DD35">
        <v>0.8</v>
      </c>
      <c r="DE35">
        <v>0.8</v>
      </c>
      <c r="DF35">
        <v>0.8</v>
      </c>
      <c r="DG35">
        <v>0.8</v>
      </c>
      <c r="DH35">
        <v>0.8</v>
      </c>
      <c r="DI35">
        <v>0.8</v>
      </c>
      <c r="DJ35">
        <v>0.8</v>
      </c>
      <c r="DK35">
        <v>0.8</v>
      </c>
      <c r="DL35">
        <v>0.8</v>
      </c>
      <c r="DM35">
        <v>0.8</v>
      </c>
      <c r="DN35">
        <v>0.8</v>
      </c>
      <c r="DO35">
        <v>0.8</v>
      </c>
      <c r="DP35">
        <v>0.8</v>
      </c>
      <c r="DQ35">
        <v>0.8</v>
      </c>
      <c r="DR35">
        <v>0.8</v>
      </c>
      <c r="DS35">
        <v>0.8</v>
      </c>
      <c r="DT35">
        <v>0.8</v>
      </c>
      <c r="DU35">
        <v>0.8</v>
      </c>
      <c r="DV35">
        <v>0.8</v>
      </c>
      <c r="DW35">
        <v>0.8</v>
      </c>
      <c r="DX35">
        <v>0.8</v>
      </c>
      <c r="DY35">
        <v>0.8</v>
      </c>
      <c r="DZ35">
        <v>0.8</v>
      </c>
    </row>
    <row r="36">
      <c r="A36" t="s">
        <v>211</v>
      </c>
      <c r="B36">
        <v>0.8</v>
      </c>
      <c r="C36">
        <v>0.8</v>
      </c>
      <c r="D36">
        <v>0.8</v>
      </c>
      <c r="E36">
        <v>0.8</v>
      </c>
      <c r="F36">
        <v>0.8</v>
      </c>
      <c r="G36">
        <v>0.8</v>
      </c>
      <c r="H36">
        <v>0.8</v>
      </c>
      <c r="I36">
        <v>0.8</v>
      </c>
      <c r="J36">
        <v>0.8</v>
      </c>
      <c r="K36">
        <v>0.8</v>
      </c>
      <c r="L36">
        <v>0.8</v>
      </c>
      <c r="M36">
        <v>0.8</v>
      </c>
      <c r="N36">
        <v>0.8</v>
      </c>
      <c r="O36">
        <v>0.8</v>
      </c>
      <c r="P36">
        <v>0.8</v>
      </c>
      <c r="Q36">
        <v>0.8</v>
      </c>
      <c r="R36">
        <v>0.8</v>
      </c>
      <c r="S36">
        <v>0.8</v>
      </c>
      <c r="T36">
        <v>0.8</v>
      </c>
      <c r="U36">
        <v>0.8</v>
      </c>
      <c r="V36">
        <v>0.8</v>
      </c>
      <c r="W36">
        <v>0.8</v>
      </c>
      <c r="X36">
        <v>0.8</v>
      </c>
      <c r="Y36">
        <v>0.8</v>
      </c>
      <c r="Z36">
        <v>0.8</v>
      </c>
      <c r="AA36">
        <v>0.8</v>
      </c>
      <c r="AB36">
        <v>0.8</v>
      </c>
      <c r="AC36">
        <v>0.8</v>
      </c>
      <c r="AD36">
        <v>0.8</v>
      </c>
      <c r="AE36">
        <v>0.8</v>
      </c>
      <c r="AF36">
        <v>0.8</v>
      </c>
      <c r="AG36">
        <v>0.8</v>
      </c>
      <c r="AH36">
        <v>0.8</v>
      </c>
      <c r="AI36">
        <v>0.8</v>
      </c>
      <c r="AJ36">
        <v>0.8</v>
      </c>
      <c r="AK36">
        <v>0.8</v>
      </c>
      <c r="AL36">
        <v>0.8</v>
      </c>
      <c r="AM36">
        <v>0.8</v>
      </c>
      <c r="AN36">
        <v>0.8</v>
      </c>
      <c r="AO36">
        <v>0.8</v>
      </c>
      <c r="AP36">
        <v>0.8</v>
      </c>
      <c r="AQ36">
        <v>0.8</v>
      </c>
      <c r="AR36">
        <v>0.8</v>
      </c>
      <c r="AS36">
        <v>0.8</v>
      </c>
      <c r="AT36">
        <v>0.8</v>
      </c>
      <c r="AU36">
        <v>0.8</v>
      </c>
      <c r="AV36">
        <v>0.8</v>
      </c>
      <c r="AW36">
        <v>0.8</v>
      </c>
      <c r="AX36">
        <v>0.8</v>
      </c>
      <c r="AY36">
        <v>0.8</v>
      </c>
      <c r="AZ36">
        <v>0.8</v>
      </c>
      <c r="BA36">
        <v>0.8</v>
      </c>
      <c r="BB36">
        <v>0.8</v>
      </c>
      <c r="BC36">
        <v>0.8</v>
      </c>
      <c r="BD36">
        <v>0.8</v>
      </c>
      <c r="BE36">
        <v>0.8</v>
      </c>
      <c r="BF36">
        <v>0.8</v>
      </c>
      <c r="BG36">
        <v>0.8</v>
      </c>
      <c r="BH36">
        <v>0.8</v>
      </c>
      <c r="BI36">
        <v>0.8</v>
      </c>
      <c r="BJ36">
        <v>0.8</v>
      </c>
      <c r="BK36">
        <v>0.8</v>
      </c>
      <c r="BL36">
        <v>0.8</v>
      </c>
      <c r="BM36">
        <v>0.8</v>
      </c>
      <c r="BN36">
        <v>0.8</v>
      </c>
      <c r="BO36">
        <v>0.8</v>
      </c>
      <c r="BP36">
        <v>0.8</v>
      </c>
      <c r="BQ36">
        <v>0.8</v>
      </c>
      <c r="BR36">
        <v>0.8</v>
      </c>
      <c r="BS36">
        <v>0.8</v>
      </c>
      <c r="BT36">
        <v>0.8</v>
      </c>
      <c r="BU36">
        <v>0.8</v>
      </c>
      <c r="BV36">
        <v>0.8</v>
      </c>
      <c r="BW36">
        <v>0.8</v>
      </c>
      <c r="BX36">
        <v>0.8</v>
      </c>
      <c r="BY36">
        <v>0.8</v>
      </c>
      <c r="BZ36">
        <v>0.8</v>
      </c>
      <c r="CA36">
        <v>0.8</v>
      </c>
      <c r="CB36">
        <v>0.8</v>
      </c>
      <c r="CC36">
        <v>0.8</v>
      </c>
      <c r="CD36">
        <v>0.8</v>
      </c>
      <c r="CE36">
        <v>0.8</v>
      </c>
      <c r="CF36">
        <v>0.8</v>
      </c>
      <c r="CG36">
        <v>0.8</v>
      </c>
      <c r="CH36">
        <v>0.8</v>
      </c>
      <c r="CI36">
        <v>0.8</v>
      </c>
      <c r="CJ36">
        <v>0.8</v>
      </c>
      <c r="CK36">
        <v>0.8</v>
      </c>
      <c r="CL36">
        <v>0.8</v>
      </c>
      <c r="CM36">
        <v>0.8</v>
      </c>
      <c r="CN36">
        <v>0.8</v>
      </c>
      <c r="CO36">
        <v>0.8</v>
      </c>
      <c r="CP36">
        <v>0.8</v>
      </c>
      <c r="CQ36">
        <v>0.8</v>
      </c>
      <c r="CR36">
        <v>0.8</v>
      </c>
      <c r="CS36">
        <v>0.8</v>
      </c>
      <c r="CT36">
        <v>0.8</v>
      </c>
      <c r="CU36">
        <v>0.8</v>
      </c>
      <c r="CV36">
        <v>0.8</v>
      </c>
      <c r="CW36">
        <v>0.8</v>
      </c>
      <c r="CX36">
        <v>0.8</v>
      </c>
      <c r="CY36">
        <v>0.8</v>
      </c>
      <c r="CZ36">
        <v>0.8</v>
      </c>
      <c r="DA36">
        <v>0.8</v>
      </c>
      <c r="DB36">
        <v>0.8</v>
      </c>
      <c r="DC36">
        <v>0.8</v>
      </c>
      <c r="DD36">
        <v>0.8</v>
      </c>
      <c r="DE36">
        <v>0.8</v>
      </c>
      <c r="DF36">
        <v>0.8</v>
      </c>
      <c r="DG36">
        <v>0.8</v>
      </c>
      <c r="DH36">
        <v>0.8</v>
      </c>
      <c r="DI36">
        <v>0.8</v>
      </c>
      <c r="DJ36">
        <v>0.8</v>
      </c>
      <c r="DK36">
        <v>0.8</v>
      </c>
      <c r="DL36">
        <v>0.8</v>
      </c>
      <c r="DM36">
        <v>0.8</v>
      </c>
      <c r="DN36">
        <v>0.8</v>
      </c>
      <c r="DO36">
        <v>0.8</v>
      </c>
      <c r="DP36">
        <v>0.8</v>
      </c>
      <c r="DQ36">
        <v>0.8</v>
      </c>
      <c r="DR36">
        <v>0.8</v>
      </c>
      <c r="DS36">
        <v>0.8</v>
      </c>
      <c r="DT36">
        <v>0.8</v>
      </c>
      <c r="DU36">
        <v>0.8</v>
      </c>
      <c r="DV36">
        <v>0.8</v>
      </c>
      <c r="DW36">
        <v>0.8</v>
      </c>
      <c r="DX36">
        <v>0.8</v>
      </c>
      <c r="DY36">
        <v>0.8</v>
      </c>
      <c r="DZ36">
        <v>0.8</v>
      </c>
    </row>
    <row r="37">
      <c r="A37" t="s">
        <v>212</v>
      </c>
      <c r="B37">
        <v>0.8</v>
      </c>
      <c r="C37">
        <v>0.8</v>
      </c>
      <c r="D37">
        <v>0.8</v>
      </c>
      <c r="E37">
        <v>0.8</v>
      </c>
      <c r="F37">
        <v>0.8</v>
      </c>
      <c r="G37">
        <v>0.8</v>
      </c>
      <c r="H37">
        <v>0.8</v>
      </c>
      <c r="I37">
        <v>0.8</v>
      </c>
      <c r="J37">
        <v>0.8</v>
      </c>
      <c r="K37">
        <v>0.8</v>
      </c>
      <c r="L37">
        <v>0.8</v>
      </c>
      <c r="M37">
        <v>0.8</v>
      </c>
      <c r="N37">
        <v>0.8</v>
      </c>
      <c r="O37">
        <v>0.8</v>
      </c>
      <c r="P37">
        <v>0.8</v>
      </c>
      <c r="Q37">
        <v>0.8</v>
      </c>
      <c r="R37">
        <v>0.8</v>
      </c>
      <c r="S37">
        <v>0.8</v>
      </c>
      <c r="T37">
        <v>0.8</v>
      </c>
      <c r="U37">
        <v>0.8</v>
      </c>
      <c r="V37">
        <v>0.8</v>
      </c>
      <c r="W37">
        <v>0.8</v>
      </c>
      <c r="X37">
        <v>0.8</v>
      </c>
      <c r="Y37">
        <v>0.8</v>
      </c>
      <c r="Z37">
        <v>0.8</v>
      </c>
      <c r="AA37">
        <v>0.8</v>
      </c>
      <c r="AB37">
        <v>0.8</v>
      </c>
      <c r="AC37">
        <v>0.8</v>
      </c>
      <c r="AD37">
        <v>0.8</v>
      </c>
      <c r="AE37">
        <v>0.8</v>
      </c>
      <c r="AF37">
        <v>0.8</v>
      </c>
      <c r="AG37">
        <v>0.8</v>
      </c>
      <c r="AH37">
        <v>0.8</v>
      </c>
      <c r="AI37">
        <v>0.8</v>
      </c>
      <c r="AJ37">
        <v>0.8</v>
      </c>
      <c r="AK37">
        <v>0.8</v>
      </c>
      <c r="AL37">
        <v>0.8</v>
      </c>
      <c r="AM37">
        <v>0.8</v>
      </c>
      <c r="AN37">
        <v>0.8</v>
      </c>
      <c r="AO37">
        <v>0.8</v>
      </c>
      <c r="AP37">
        <v>0.8</v>
      </c>
      <c r="AQ37">
        <v>0.8</v>
      </c>
      <c r="AR37">
        <v>0.8</v>
      </c>
      <c r="AS37">
        <v>0.8</v>
      </c>
      <c r="AT37">
        <v>0.8</v>
      </c>
      <c r="AU37">
        <v>0.8</v>
      </c>
      <c r="AV37">
        <v>0.8</v>
      </c>
      <c r="AW37">
        <v>0.8</v>
      </c>
      <c r="AX37">
        <v>0.8</v>
      </c>
      <c r="AY37">
        <v>0.8</v>
      </c>
      <c r="AZ37">
        <v>0.8</v>
      </c>
      <c r="BA37">
        <v>0.8</v>
      </c>
      <c r="BB37">
        <v>0.8</v>
      </c>
      <c r="BC37">
        <v>0.8</v>
      </c>
      <c r="BD37">
        <v>0.8</v>
      </c>
      <c r="BE37">
        <v>0.8</v>
      </c>
      <c r="BF37">
        <v>0.8</v>
      </c>
      <c r="BG37">
        <v>0.8</v>
      </c>
      <c r="BH37">
        <v>0.8</v>
      </c>
      <c r="BI37">
        <v>0.8</v>
      </c>
      <c r="BJ37">
        <v>0.8</v>
      </c>
      <c r="BK37">
        <v>0.8</v>
      </c>
      <c r="BL37">
        <v>0.8</v>
      </c>
      <c r="BM37">
        <v>0.8</v>
      </c>
      <c r="BN37">
        <v>0.8</v>
      </c>
      <c r="BO37">
        <v>0.8</v>
      </c>
      <c r="BP37">
        <v>0.8</v>
      </c>
      <c r="BQ37">
        <v>0.8</v>
      </c>
      <c r="BR37">
        <v>0.8</v>
      </c>
      <c r="BS37">
        <v>0.8</v>
      </c>
      <c r="BT37">
        <v>0.8</v>
      </c>
      <c r="BU37">
        <v>0.8</v>
      </c>
      <c r="BV37">
        <v>0.8</v>
      </c>
      <c r="BW37">
        <v>0.8</v>
      </c>
      <c r="BX37">
        <v>0.8</v>
      </c>
      <c r="BY37">
        <v>0.8</v>
      </c>
      <c r="BZ37">
        <v>0.8</v>
      </c>
      <c r="CA37">
        <v>0.8</v>
      </c>
      <c r="CB37">
        <v>0.8</v>
      </c>
      <c r="CC37">
        <v>0.8</v>
      </c>
      <c r="CD37">
        <v>0.8</v>
      </c>
      <c r="CE37">
        <v>0.8</v>
      </c>
      <c r="CF37">
        <v>0.8</v>
      </c>
      <c r="CG37">
        <v>0.8</v>
      </c>
      <c r="CH37">
        <v>0.8</v>
      </c>
      <c r="CI37">
        <v>0.8</v>
      </c>
      <c r="CJ37">
        <v>0.8</v>
      </c>
      <c r="CK37">
        <v>0.8</v>
      </c>
      <c r="CL37">
        <v>0.8</v>
      </c>
      <c r="CM37">
        <v>0.8</v>
      </c>
      <c r="CN37">
        <v>0.8</v>
      </c>
      <c r="CO37">
        <v>0.8</v>
      </c>
      <c r="CP37">
        <v>0.8</v>
      </c>
      <c r="CQ37">
        <v>0.8</v>
      </c>
      <c r="CR37">
        <v>0.8</v>
      </c>
      <c r="CS37">
        <v>0.8</v>
      </c>
      <c r="CT37">
        <v>0.8</v>
      </c>
      <c r="CU37">
        <v>0.8</v>
      </c>
      <c r="CV37">
        <v>0.8</v>
      </c>
      <c r="CW37">
        <v>0.8</v>
      </c>
      <c r="CX37">
        <v>0.8</v>
      </c>
      <c r="CY37">
        <v>0.8</v>
      </c>
      <c r="CZ37">
        <v>0.8</v>
      </c>
      <c r="DA37">
        <v>0.8</v>
      </c>
      <c r="DB37">
        <v>0.8</v>
      </c>
      <c r="DC37">
        <v>0.8</v>
      </c>
      <c r="DD37">
        <v>0.8</v>
      </c>
      <c r="DE37">
        <v>0.8</v>
      </c>
      <c r="DF37">
        <v>0.8</v>
      </c>
      <c r="DG37">
        <v>0.8</v>
      </c>
      <c r="DH37">
        <v>0.8</v>
      </c>
      <c r="DI37">
        <v>0.8</v>
      </c>
      <c r="DJ37">
        <v>0.8</v>
      </c>
      <c r="DK37">
        <v>0.8</v>
      </c>
      <c r="DL37">
        <v>0.8</v>
      </c>
      <c r="DM37">
        <v>0.8</v>
      </c>
      <c r="DN37">
        <v>0.8</v>
      </c>
      <c r="DO37">
        <v>0.8</v>
      </c>
      <c r="DP37">
        <v>0.8</v>
      </c>
      <c r="DQ37">
        <v>0.8</v>
      </c>
      <c r="DR37">
        <v>0.8</v>
      </c>
      <c r="DS37">
        <v>0.8</v>
      </c>
      <c r="DT37">
        <v>0.8</v>
      </c>
      <c r="DU37">
        <v>0.8</v>
      </c>
      <c r="DV37">
        <v>0.8</v>
      </c>
      <c r="DW37">
        <v>0.8</v>
      </c>
      <c r="DX37">
        <v>0.8</v>
      </c>
      <c r="DY37">
        <v>0.8</v>
      </c>
      <c r="DZ37">
        <v>0.8</v>
      </c>
    </row>
    <row r="38">
      <c r="A38" t="s">
        <v>213</v>
      </c>
      <c r="B38">
        <v>0.8</v>
      </c>
      <c r="C38">
        <v>0.8</v>
      </c>
      <c r="D38">
        <v>0.8</v>
      </c>
      <c r="E38">
        <v>0.8</v>
      </c>
      <c r="F38">
        <v>0.8</v>
      </c>
      <c r="G38">
        <v>0.8</v>
      </c>
      <c r="H38">
        <v>0.8</v>
      </c>
      <c r="I38">
        <v>0.8</v>
      </c>
      <c r="J38">
        <v>0.8</v>
      </c>
      <c r="K38">
        <v>0.8</v>
      </c>
      <c r="L38">
        <v>0.8</v>
      </c>
      <c r="M38">
        <v>0.8</v>
      </c>
      <c r="N38">
        <v>0.8</v>
      </c>
      <c r="O38">
        <v>0.8</v>
      </c>
      <c r="P38">
        <v>0.8</v>
      </c>
      <c r="Q38">
        <v>0.8</v>
      </c>
      <c r="R38">
        <v>0.8</v>
      </c>
      <c r="S38">
        <v>0.8</v>
      </c>
      <c r="T38">
        <v>0.8</v>
      </c>
      <c r="U38">
        <v>0.8</v>
      </c>
      <c r="V38">
        <v>0.8</v>
      </c>
      <c r="W38">
        <v>0.8</v>
      </c>
      <c r="X38">
        <v>0.8</v>
      </c>
      <c r="Y38">
        <v>0.8</v>
      </c>
      <c r="Z38">
        <v>0.8</v>
      </c>
      <c r="AA38">
        <v>0.8</v>
      </c>
      <c r="AB38">
        <v>0.8</v>
      </c>
      <c r="AC38">
        <v>0.8</v>
      </c>
      <c r="AD38">
        <v>0.8</v>
      </c>
      <c r="AE38">
        <v>0.8</v>
      </c>
      <c r="AF38">
        <v>0.8</v>
      </c>
      <c r="AG38">
        <v>0.8</v>
      </c>
      <c r="AH38">
        <v>0.8</v>
      </c>
      <c r="AI38">
        <v>0.8</v>
      </c>
      <c r="AJ38">
        <v>0.8</v>
      </c>
      <c r="AK38">
        <v>0.8</v>
      </c>
      <c r="AL38">
        <v>0.8</v>
      </c>
      <c r="AM38">
        <v>0.8</v>
      </c>
      <c r="AN38">
        <v>0.8</v>
      </c>
      <c r="AO38">
        <v>0.8</v>
      </c>
      <c r="AP38">
        <v>0.8</v>
      </c>
      <c r="AQ38">
        <v>0.8</v>
      </c>
      <c r="AR38">
        <v>0.8</v>
      </c>
      <c r="AS38">
        <v>0.8</v>
      </c>
      <c r="AT38">
        <v>0.8</v>
      </c>
      <c r="AU38">
        <v>0.8</v>
      </c>
      <c r="AV38">
        <v>0.8</v>
      </c>
      <c r="AW38">
        <v>0.8</v>
      </c>
      <c r="AX38">
        <v>0.8</v>
      </c>
      <c r="AY38">
        <v>0.8</v>
      </c>
      <c r="AZ38">
        <v>0.8</v>
      </c>
      <c r="BA38">
        <v>0.8</v>
      </c>
      <c r="BB38">
        <v>0.8</v>
      </c>
      <c r="BC38">
        <v>0.8</v>
      </c>
      <c r="BD38">
        <v>0.8</v>
      </c>
      <c r="BE38">
        <v>0.8</v>
      </c>
      <c r="BF38">
        <v>0.8</v>
      </c>
      <c r="BG38">
        <v>0.8</v>
      </c>
      <c r="BH38">
        <v>0.8</v>
      </c>
      <c r="BI38">
        <v>0.8</v>
      </c>
      <c r="BJ38">
        <v>0.8</v>
      </c>
      <c r="BK38">
        <v>0.8</v>
      </c>
      <c r="BL38">
        <v>0.8</v>
      </c>
      <c r="BM38">
        <v>0.8</v>
      </c>
      <c r="BN38">
        <v>0.8</v>
      </c>
      <c r="BO38">
        <v>0.8</v>
      </c>
      <c r="BP38">
        <v>0.8</v>
      </c>
      <c r="BQ38">
        <v>0.8</v>
      </c>
      <c r="BR38">
        <v>0.8</v>
      </c>
      <c r="BS38">
        <v>0.8</v>
      </c>
      <c r="BT38">
        <v>0.8</v>
      </c>
      <c r="BU38">
        <v>0.8</v>
      </c>
      <c r="BV38">
        <v>0.8</v>
      </c>
      <c r="BW38">
        <v>0.8</v>
      </c>
      <c r="BX38">
        <v>0.8</v>
      </c>
      <c r="BY38">
        <v>0.8</v>
      </c>
      <c r="BZ38">
        <v>0.8</v>
      </c>
      <c r="CA38">
        <v>0.8</v>
      </c>
      <c r="CB38">
        <v>0.8</v>
      </c>
      <c r="CC38">
        <v>0.8</v>
      </c>
      <c r="CD38">
        <v>0.8</v>
      </c>
      <c r="CE38">
        <v>0.8</v>
      </c>
      <c r="CF38">
        <v>0.8</v>
      </c>
      <c r="CG38">
        <v>0.8</v>
      </c>
      <c r="CH38">
        <v>0.8</v>
      </c>
      <c r="CI38">
        <v>0.8</v>
      </c>
      <c r="CJ38">
        <v>0.8</v>
      </c>
      <c r="CK38">
        <v>0.8</v>
      </c>
      <c r="CL38">
        <v>0.8</v>
      </c>
      <c r="CM38">
        <v>0.8</v>
      </c>
      <c r="CN38">
        <v>0.8</v>
      </c>
      <c r="CO38">
        <v>0.8</v>
      </c>
      <c r="CP38">
        <v>0.8</v>
      </c>
      <c r="CQ38">
        <v>0.8</v>
      </c>
      <c r="CR38">
        <v>0.8</v>
      </c>
      <c r="CS38">
        <v>0.8</v>
      </c>
      <c r="CT38">
        <v>0.8</v>
      </c>
      <c r="CU38">
        <v>0.8</v>
      </c>
      <c r="CV38">
        <v>0.8</v>
      </c>
      <c r="CW38">
        <v>0.8</v>
      </c>
      <c r="CX38">
        <v>0.8</v>
      </c>
      <c r="CY38">
        <v>0.8</v>
      </c>
      <c r="CZ38">
        <v>0.8</v>
      </c>
      <c r="DA38">
        <v>0.8</v>
      </c>
      <c r="DB38">
        <v>0.8</v>
      </c>
      <c r="DC38">
        <v>0.8</v>
      </c>
      <c r="DD38">
        <v>0.8</v>
      </c>
      <c r="DE38">
        <v>0.8</v>
      </c>
      <c r="DF38">
        <v>0.8</v>
      </c>
      <c r="DG38">
        <v>0.8</v>
      </c>
      <c r="DH38">
        <v>0.8</v>
      </c>
      <c r="DI38">
        <v>0.8</v>
      </c>
      <c r="DJ38">
        <v>0.8</v>
      </c>
      <c r="DK38">
        <v>0.8</v>
      </c>
      <c r="DL38">
        <v>0.8</v>
      </c>
      <c r="DM38">
        <v>0.8</v>
      </c>
      <c r="DN38">
        <v>0.8</v>
      </c>
      <c r="DO38">
        <v>0.8</v>
      </c>
      <c r="DP38">
        <v>0.8</v>
      </c>
      <c r="DQ38">
        <v>0.8</v>
      </c>
      <c r="DR38">
        <v>0.8</v>
      </c>
      <c r="DS38">
        <v>0.8</v>
      </c>
      <c r="DT38">
        <v>0.8</v>
      </c>
      <c r="DU38">
        <v>0.8</v>
      </c>
      <c r="DV38">
        <v>0.8</v>
      </c>
      <c r="DW38">
        <v>0.8</v>
      </c>
      <c r="DX38">
        <v>0.8</v>
      </c>
      <c r="DY38">
        <v>0.8</v>
      </c>
      <c r="DZ38">
        <v>0.8</v>
      </c>
    </row>
    <row r="39">
      <c r="A39" t="s">
        <v>214</v>
      </c>
      <c r="B39">
        <v>0.8</v>
      </c>
      <c r="C39">
        <v>0.8</v>
      </c>
      <c r="D39">
        <v>0.8</v>
      </c>
      <c r="E39">
        <v>0.8</v>
      </c>
      <c r="F39">
        <v>0.8</v>
      </c>
      <c r="G39">
        <v>0.8</v>
      </c>
      <c r="H39">
        <v>0.8</v>
      </c>
      <c r="I39">
        <v>0.8</v>
      </c>
      <c r="J39">
        <v>0.8</v>
      </c>
      <c r="K39">
        <v>0.8</v>
      </c>
      <c r="L39">
        <v>0.8</v>
      </c>
      <c r="M39">
        <v>0.8</v>
      </c>
      <c r="N39">
        <v>0.8</v>
      </c>
      <c r="O39">
        <v>0.8</v>
      </c>
      <c r="P39">
        <v>0.8</v>
      </c>
      <c r="Q39">
        <v>0.8</v>
      </c>
      <c r="R39">
        <v>0.8</v>
      </c>
      <c r="S39">
        <v>0.8</v>
      </c>
      <c r="T39">
        <v>0.8</v>
      </c>
      <c r="U39">
        <v>0.8</v>
      </c>
      <c r="V39">
        <v>0.8</v>
      </c>
      <c r="W39">
        <v>0.8</v>
      </c>
      <c r="X39">
        <v>0.8</v>
      </c>
      <c r="Y39">
        <v>0.8</v>
      </c>
      <c r="Z39">
        <v>0.8</v>
      </c>
      <c r="AA39">
        <v>0.8</v>
      </c>
      <c r="AB39">
        <v>0.8</v>
      </c>
      <c r="AC39">
        <v>0.8</v>
      </c>
      <c r="AD39">
        <v>0.8</v>
      </c>
      <c r="AE39">
        <v>0.8</v>
      </c>
      <c r="AF39">
        <v>0.8</v>
      </c>
      <c r="AG39">
        <v>0.8</v>
      </c>
      <c r="AH39">
        <v>0.8</v>
      </c>
      <c r="AI39">
        <v>0.8</v>
      </c>
      <c r="AJ39">
        <v>0.8</v>
      </c>
      <c r="AK39">
        <v>0.8</v>
      </c>
      <c r="AL39">
        <v>0.8</v>
      </c>
      <c r="AM39">
        <v>0.8</v>
      </c>
      <c r="AN39">
        <v>0.8</v>
      </c>
      <c r="AO39">
        <v>0.8</v>
      </c>
      <c r="AP39">
        <v>0.8</v>
      </c>
      <c r="AQ39">
        <v>0.8</v>
      </c>
      <c r="AR39">
        <v>0.8</v>
      </c>
      <c r="AS39">
        <v>0.8</v>
      </c>
      <c r="AT39">
        <v>0.8</v>
      </c>
      <c r="AU39">
        <v>0.8</v>
      </c>
      <c r="AV39">
        <v>0.8</v>
      </c>
      <c r="AW39">
        <v>0.8</v>
      </c>
      <c r="AX39">
        <v>0.8</v>
      </c>
      <c r="AY39">
        <v>0.8</v>
      </c>
      <c r="AZ39">
        <v>0.8</v>
      </c>
      <c r="BA39">
        <v>0.8</v>
      </c>
      <c r="BB39">
        <v>0.8</v>
      </c>
      <c r="BC39">
        <v>0.8</v>
      </c>
      <c r="BD39">
        <v>0.8</v>
      </c>
      <c r="BE39">
        <v>0.8</v>
      </c>
      <c r="BF39">
        <v>0.8</v>
      </c>
      <c r="BG39">
        <v>0.8</v>
      </c>
      <c r="BH39">
        <v>0.8</v>
      </c>
      <c r="BI39">
        <v>0.8</v>
      </c>
      <c r="BJ39">
        <v>0.8</v>
      </c>
      <c r="BK39">
        <v>0.8</v>
      </c>
      <c r="BL39">
        <v>0.8</v>
      </c>
      <c r="BM39">
        <v>0.8</v>
      </c>
      <c r="BN39">
        <v>0.8</v>
      </c>
      <c r="BO39">
        <v>0.8</v>
      </c>
      <c r="BP39">
        <v>0.8</v>
      </c>
      <c r="BQ39">
        <v>0.8</v>
      </c>
      <c r="BR39">
        <v>0.8</v>
      </c>
      <c r="BS39">
        <v>0.8</v>
      </c>
      <c r="BT39">
        <v>0.8</v>
      </c>
      <c r="BU39">
        <v>0.8</v>
      </c>
      <c r="BV39">
        <v>0.8</v>
      </c>
      <c r="BW39">
        <v>0.8</v>
      </c>
      <c r="BX39">
        <v>0.8</v>
      </c>
      <c r="BY39">
        <v>0.8</v>
      </c>
      <c r="BZ39">
        <v>0.8</v>
      </c>
      <c r="CA39">
        <v>0.8</v>
      </c>
      <c r="CB39">
        <v>0.8</v>
      </c>
      <c r="CC39">
        <v>0.8</v>
      </c>
      <c r="CD39">
        <v>0.8</v>
      </c>
      <c r="CE39">
        <v>0.8</v>
      </c>
      <c r="CF39">
        <v>0.8</v>
      </c>
      <c r="CG39">
        <v>0.8</v>
      </c>
      <c r="CH39">
        <v>0.8</v>
      </c>
      <c r="CI39">
        <v>0.8</v>
      </c>
      <c r="CJ39">
        <v>0.8</v>
      </c>
      <c r="CK39">
        <v>0.8</v>
      </c>
      <c r="CL39">
        <v>0.8</v>
      </c>
      <c r="CM39">
        <v>0.8</v>
      </c>
      <c r="CN39">
        <v>0.8</v>
      </c>
      <c r="CO39">
        <v>0.8</v>
      </c>
      <c r="CP39">
        <v>0.8</v>
      </c>
      <c r="CQ39">
        <v>0.8</v>
      </c>
      <c r="CR39">
        <v>0.8</v>
      </c>
      <c r="CS39">
        <v>0.8</v>
      </c>
      <c r="CT39">
        <v>0.8</v>
      </c>
      <c r="CU39">
        <v>0.8</v>
      </c>
      <c r="CV39">
        <v>0.8</v>
      </c>
      <c r="CW39">
        <v>0.8</v>
      </c>
      <c r="CX39">
        <v>0.8</v>
      </c>
      <c r="CY39">
        <v>0.8</v>
      </c>
      <c r="CZ39">
        <v>0.8</v>
      </c>
      <c r="DA39">
        <v>0.8</v>
      </c>
      <c r="DB39">
        <v>0.8</v>
      </c>
      <c r="DC39">
        <v>0.8</v>
      </c>
      <c r="DD39">
        <v>0.8</v>
      </c>
      <c r="DE39">
        <v>0.8</v>
      </c>
      <c r="DF39">
        <v>0.8</v>
      </c>
      <c r="DG39">
        <v>0.8</v>
      </c>
      <c r="DH39">
        <v>0.8</v>
      </c>
      <c r="DI39">
        <v>0.8</v>
      </c>
      <c r="DJ39">
        <v>0.8</v>
      </c>
      <c r="DK39">
        <v>0.8</v>
      </c>
      <c r="DL39">
        <v>0.8</v>
      </c>
      <c r="DM39">
        <v>0.8</v>
      </c>
      <c r="DN39">
        <v>0.8</v>
      </c>
      <c r="DO39">
        <v>0.8</v>
      </c>
      <c r="DP39">
        <v>0.8</v>
      </c>
      <c r="DQ39">
        <v>0.8</v>
      </c>
      <c r="DR39">
        <v>0.8</v>
      </c>
      <c r="DS39">
        <v>0.8</v>
      </c>
      <c r="DT39">
        <v>0.8</v>
      </c>
      <c r="DU39">
        <v>0.8</v>
      </c>
      <c r="DV39">
        <v>0.8</v>
      </c>
      <c r="DW39">
        <v>0.8</v>
      </c>
      <c r="DX39">
        <v>0.8</v>
      </c>
      <c r="DY39">
        <v>0.8</v>
      </c>
      <c r="DZ39">
        <v>0.8</v>
      </c>
    </row>
    <row r="40">
      <c r="A40" t="s">
        <v>215</v>
      </c>
      <c r="B40">
        <v>0.8</v>
      </c>
      <c r="C40">
        <v>0.8</v>
      </c>
      <c r="D40">
        <v>0.8</v>
      </c>
      <c r="E40">
        <v>0.8</v>
      </c>
      <c r="F40">
        <v>0.8</v>
      </c>
      <c r="G40">
        <v>0.8</v>
      </c>
      <c r="H40">
        <v>0.8</v>
      </c>
      <c r="I40">
        <v>0.8</v>
      </c>
      <c r="J40">
        <v>0.8</v>
      </c>
      <c r="K40">
        <v>0.8</v>
      </c>
      <c r="L40">
        <v>0.8</v>
      </c>
      <c r="M40">
        <v>0.8</v>
      </c>
      <c r="N40">
        <v>0.8</v>
      </c>
      <c r="O40">
        <v>0.8</v>
      </c>
      <c r="P40">
        <v>0.8</v>
      </c>
      <c r="Q40">
        <v>0.8</v>
      </c>
      <c r="R40">
        <v>0.8</v>
      </c>
      <c r="S40">
        <v>0.8</v>
      </c>
      <c r="T40">
        <v>0.8</v>
      </c>
      <c r="U40">
        <v>0.8</v>
      </c>
      <c r="V40">
        <v>0.8</v>
      </c>
      <c r="W40">
        <v>0.8</v>
      </c>
      <c r="X40">
        <v>0.8</v>
      </c>
      <c r="Y40">
        <v>0.8</v>
      </c>
      <c r="Z40">
        <v>0.8</v>
      </c>
      <c r="AA40">
        <v>0.8</v>
      </c>
      <c r="AB40">
        <v>0.8</v>
      </c>
      <c r="AC40">
        <v>0.8</v>
      </c>
      <c r="AD40">
        <v>0.8</v>
      </c>
      <c r="AE40">
        <v>0.8</v>
      </c>
      <c r="AF40">
        <v>0.8</v>
      </c>
      <c r="AG40">
        <v>0.8</v>
      </c>
      <c r="AH40">
        <v>0.8</v>
      </c>
      <c r="AI40">
        <v>0.8</v>
      </c>
      <c r="AJ40">
        <v>0.8</v>
      </c>
      <c r="AK40">
        <v>0.8</v>
      </c>
      <c r="AL40">
        <v>0.8</v>
      </c>
      <c r="AM40">
        <v>0.8</v>
      </c>
      <c r="AN40">
        <v>0.8</v>
      </c>
      <c r="AO40">
        <v>0.8</v>
      </c>
      <c r="AP40">
        <v>0.8</v>
      </c>
      <c r="AQ40">
        <v>0.8</v>
      </c>
      <c r="AR40">
        <v>0.8</v>
      </c>
      <c r="AS40">
        <v>0.8</v>
      </c>
      <c r="AT40">
        <v>0.8</v>
      </c>
      <c r="AU40">
        <v>0.8</v>
      </c>
      <c r="AV40">
        <v>0.8</v>
      </c>
      <c r="AW40">
        <v>0.8</v>
      </c>
      <c r="AX40">
        <v>0.8</v>
      </c>
      <c r="AY40">
        <v>0.8</v>
      </c>
      <c r="AZ40">
        <v>0.8</v>
      </c>
      <c r="BA40">
        <v>0.8</v>
      </c>
      <c r="BB40">
        <v>0.8</v>
      </c>
      <c r="BC40">
        <v>0.8</v>
      </c>
      <c r="BD40">
        <v>0.8</v>
      </c>
      <c r="BE40">
        <v>0.8</v>
      </c>
      <c r="BF40">
        <v>0.8</v>
      </c>
      <c r="BG40">
        <v>0.8</v>
      </c>
      <c r="BH40">
        <v>0.8</v>
      </c>
      <c r="BI40">
        <v>0.8</v>
      </c>
      <c r="BJ40">
        <v>0.8</v>
      </c>
      <c r="BK40">
        <v>0.8</v>
      </c>
      <c r="BL40">
        <v>0.8</v>
      </c>
      <c r="BM40">
        <v>0.8</v>
      </c>
      <c r="BN40">
        <v>0.8</v>
      </c>
      <c r="BO40">
        <v>0.8</v>
      </c>
      <c r="BP40">
        <v>0.8</v>
      </c>
      <c r="BQ40">
        <v>0.8</v>
      </c>
      <c r="BR40">
        <v>0.8</v>
      </c>
      <c r="BS40">
        <v>0.8</v>
      </c>
      <c r="BT40">
        <v>0.8</v>
      </c>
      <c r="BU40">
        <v>0.8</v>
      </c>
      <c r="BV40">
        <v>0.8</v>
      </c>
      <c r="BW40">
        <v>0.8</v>
      </c>
      <c r="BX40">
        <v>0.8</v>
      </c>
      <c r="BY40">
        <v>0.8</v>
      </c>
      <c r="BZ40">
        <v>0.8</v>
      </c>
      <c r="CA40">
        <v>0.8</v>
      </c>
      <c r="CB40">
        <v>0.8</v>
      </c>
      <c r="CC40">
        <v>0.8</v>
      </c>
      <c r="CD40">
        <v>0.8</v>
      </c>
      <c r="CE40">
        <v>0.8</v>
      </c>
      <c r="CF40">
        <v>0.8</v>
      </c>
      <c r="CG40">
        <v>0.8</v>
      </c>
      <c r="CH40">
        <v>0.8</v>
      </c>
      <c r="CI40">
        <v>0.8</v>
      </c>
      <c r="CJ40">
        <v>0.8</v>
      </c>
      <c r="CK40">
        <v>0.8</v>
      </c>
      <c r="CL40">
        <v>0.8</v>
      </c>
      <c r="CM40">
        <v>0.8</v>
      </c>
      <c r="CN40">
        <v>0.8</v>
      </c>
      <c r="CO40">
        <v>0.8</v>
      </c>
      <c r="CP40">
        <v>0.8</v>
      </c>
      <c r="CQ40">
        <v>0.8</v>
      </c>
      <c r="CR40">
        <v>0.8</v>
      </c>
      <c r="CS40">
        <v>0.8</v>
      </c>
      <c r="CT40">
        <v>0.8</v>
      </c>
      <c r="CU40">
        <v>0.8</v>
      </c>
      <c r="CV40">
        <v>0.8</v>
      </c>
      <c r="CW40">
        <v>0.8</v>
      </c>
      <c r="CX40">
        <v>0.8</v>
      </c>
      <c r="CY40">
        <v>0.8</v>
      </c>
      <c r="CZ40">
        <v>0.8</v>
      </c>
      <c r="DA40">
        <v>0.8</v>
      </c>
      <c r="DB40">
        <v>0.8</v>
      </c>
      <c r="DC40">
        <v>0.8</v>
      </c>
      <c r="DD40">
        <v>0.8</v>
      </c>
      <c r="DE40">
        <v>0.8</v>
      </c>
      <c r="DF40">
        <v>0.8</v>
      </c>
      <c r="DG40">
        <v>0.8</v>
      </c>
      <c r="DH40">
        <v>0.8</v>
      </c>
      <c r="DI40">
        <v>0.8</v>
      </c>
      <c r="DJ40">
        <v>0.8</v>
      </c>
      <c r="DK40">
        <v>0.8</v>
      </c>
      <c r="DL40">
        <v>0.8</v>
      </c>
      <c r="DM40">
        <v>0.8</v>
      </c>
      <c r="DN40">
        <v>0.8</v>
      </c>
      <c r="DO40">
        <v>0.8</v>
      </c>
      <c r="DP40">
        <v>0.8</v>
      </c>
      <c r="DQ40">
        <v>0.8</v>
      </c>
      <c r="DR40">
        <v>0.8</v>
      </c>
      <c r="DS40">
        <v>0.8</v>
      </c>
      <c r="DT40">
        <v>0.8</v>
      </c>
      <c r="DU40">
        <v>0.8</v>
      </c>
      <c r="DV40">
        <v>0.8</v>
      </c>
      <c r="DW40">
        <v>0.8</v>
      </c>
      <c r="DX40">
        <v>0.8</v>
      </c>
      <c r="DY40">
        <v>0.8</v>
      </c>
      <c r="DZ40">
        <v>0.8</v>
      </c>
    </row>
    <row r="41">
      <c r="A41" t="s">
        <v>216</v>
      </c>
      <c r="B41">
        <v>0.8</v>
      </c>
      <c r="C41">
        <v>0.8</v>
      </c>
      <c r="D41">
        <v>0.8</v>
      </c>
      <c r="E41">
        <v>0.8</v>
      </c>
      <c r="F41">
        <v>0.8</v>
      </c>
      <c r="G41">
        <v>0.8</v>
      </c>
      <c r="H41">
        <v>0.8</v>
      </c>
      <c r="I41">
        <v>0.8</v>
      </c>
      <c r="J41">
        <v>0.8</v>
      </c>
      <c r="K41">
        <v>0.8</v>
      </c>
      <c r="L41">
        <v>0.8</v>
      </c>
      <c r="M41">
        <v>0.8</v>
      </c>
      <c r="N41">
        <v>0.8</v>
      </c>
      <c r="O41">
        <v>0.8</v>
      </c>
      <c r="P41">
        <v>0.8</v>
      </c>
      <c r="Q41">
        <v>0.8</v>
      </c>
      <c r="R41">
        <v>0.8</v>
      </c>
      <c r="S41">
        <v>0.8</v>
      </c>
      <c r="T41">
        <v>0.8</v>
      </c>
      <c r="U41">
        <v>0.8</v>
      </c>
      <c r="V41">
        <v>0.8</v>
      </c>
      <c r="W41">
        <v>0.8</v>
      </c>
      <c r="X41">
        <v>0.8</v>
      </c>
      <c r="Y41">
        <v>0.8</v>
      </c>
      <c r="Z41">
        <v>0.8</v>
      </c>
      <c r="AA41">
        <v>0.8</v>
      </c>
      <c r="AB41">
        <v>0.8</v>
      </c>
      <c r="AC41">
        <v>0.8</v>
      </c>
      <c r="AD41">
        <v>0.8</v>
      </c>
      <c r="AE41">
        <v>0.8</v>
      </c>
      <c r="AF41">
        <v>0.8</v>
      </c>
      <c r="AG41">
        <v>0.8</v>
      </c>
      <c r="AH41">
        <v>0.8</v>
      </c>
      <c r="AI41">
        <v>0.8</v>
      </c>
      <c r="AJ41">
        <v>0.8</v>
      </c>
      <c r="AK41">
        <v>0.8</v>
      </c>
      <c r="AL41">
        <v>0.8</v>
      </c>
      <c r="AM41">
        <v>0.8</v>
      </c>
      <c r="AN41">
        <v>0.8</v>
      </c>
      <c r="AO41">
        <v>0.8</v>
      </c>
      <c r="AP41">
        <v>0.8</v>
      </c>
      <c r="AQ41">
        <v>0.8</v>
      </c>
      <c r="AR41">
        <v>0.8</v>
      </c>
      <c r="AS41">
        <v>0.8</v>
      </c>
      <c r="AT41">
        <v>0.8</v>
      </c>
      <c r="AU41">
        <v>0.8</v>
      </c>
      <c r="AV41">
        <v>0.8</v>
      </c>
      <c r="AW41">
        <v>0.8</v>
      </c>
      <c r="AX41">
        <v>0.8</v>
      </c>
      <c r="AY41">
        <v>0.8</v>
      </c>
      <c r="AZ41">
        <v>0.8</v>
      </c>
      <c r="BA41">
        <v>0.8</v>
      </c>
      <c r="BB41">
        <v>0.8</v>
      </c>
      <c r="BC41">
        <v>0.8</v>
      </c>
      <c r="BD41">
        <v>0.8</v>
      </c>
      <c r="BE41">
        <v>0.8</v>
      </c>
      <c r="BF41">
        <v>0.8</v>
      </c>
      <c r="BG41">
        <v>0.8</v>
      </c>
      <c r="BH41">
        <v>0.8</v>
      </c>
      <c r="BI41">
        <v>0.8</v>
      </c>
      <c r="BJ41">
        <v>0.8</v>
      </c>
      <c r="BK41">
        <v>0.8</v>
      </c>
      <c r="BL41">
        <v>0.8</v>
      </c>
      <c r="BM41">
        <v>0.8</v>
      </c>
      <c r="BN41">
        <v>0.8</v>
      </c>
      <c r="BO41">
        <v>0.8</v>
      </c>
      <c r="BP41">
        <v>0.8</v>
      </c>
      <c r="BQ41">
        <v>0.8</v>
      </c>
      <c r="BR41">
        <v>0.8</v>
      </c>
      <c r="BS41">
        <v>0.8</v>
      </c>
      <c r="BT41">
        <v>0.8</v>
      </c>
      <c r="BU41">
        <v>0.8</v>
      </c>
      <c r="BV41">
        <v>0.8</v>
      </c>
      <c r="BW41">
        <v>0.8</v>
      </c>
      <c r="BX41">
        <v>0.8</v>
      </c>
      <c r="BY41">
        <v>0.8</v>
      </c>
      <c r="BZ41">
        <v>0.8</v>
      </c>
      <c r="CA41">
        <v>0.8</v>
      </c>
      <c r="CB41">
        <v>0.8</v>
      </c>
      <c r="CC41">
        <v>0.8</v>
      </c>
      <c r="CD41">
        <v>0.8</v>
      </c>
      <c r="CE41">
        <v>0.8</v>
      </c>
      <c r="CF41">
        <v>0.8</v>
      </c>
      <c r="CG41">
        <v>0.8</v>
      </c>
      <c r="CH41">
        <v>0.8</v>
      </c>
      <c r="CI41">
        <v>0.8</v>
      </c>
      <c r="CJ41">
        <v>0.8</v>
      </c>
      <c r="CK41">
        <v>0.8</v>
      </c>
      <c r="CL41">
        <v>0.8</v>
      </c>
      <c r="CM41">
        <v>0.8</v>
      </c>
      <c r="CN41">
        <v>0.8</v>
      </c>
      <c r="CO41">
        <v>0.8</v>
      </c>
      <c r="CP41">
        <v>0.8</v>
      </c>
      <c r="CQ41">
        <v>0.8</v>
      </c>
      <c r="CR41">
        <v>0.8</v>
      </c>
      <c r="CS41">
        <v>0.8</v>
      </c>
      <c r="CT41">
        <v>0.8</v>
      </c>
      <c r="CU41">
        <v>0.8</v>
      </c>
      <c r="CV41">
        <v>0.8</v>
      </c>
      <c r="CW41">
        <v>0.8</v>
      </c>
      <c r="CX41">
        <v>0.8</v>
      </c>
      <c r="CY41">
        <v>0.8</v>
      </c>
      <c r="CZ41">
        <v>0.8</v>
      </c>
      <c r="DA41">
        <v>0.8</v>
      </c>
      <c r="DB41">
        <v>0.8</v>
      </c>
      <c r="DC41">
        <v>0.8</v>
      </c>
      <c r="DD41">
        <v>0.8</v>
      </c>
      <c r="DE41">
        <v>0.8</v>
      </c>
      <c r="DF41">
        <v>0.8</v>
      </c>
      <c r="DG41">
        <v>0.8</v>
      </c>
      <c r="DH41">
        <v>0.8</v>
      </c>
      <c r="DI41">
        <v>0.8</v>
      </c>
      <c r="DJ41">
        <v>0.8</v>
      </c>
      <c r="DK41">
        <v>0.8</v>
      </c>
      <c r="DL41">
        <v>0.8</v>
      </c>
      <c r="DM41">
        <v>0.8</v>
      </c>
      <c r="DN41">
        <v>0.8</v>
      </c>
      <c r="DO41">
        <v>0.8</v>
      </c>
      <c r="DP41">
        <v>0.8</v>
      </c>
      <c r="DQ41">
        <v>0.8</v>
      </c>
      <c r="DR41">
        <v>0.8</v>
      </c>
      <c r="DS41">
        <v>0.8</v>
      </c>
      <c r="DT41">
        <v>0.8</v>
      </c>
      <c r="DU41">
        <v>0.8</v>
      </c>
      <c r="DV41">
        <v>0.8</v>
      </c>
      <c r="DW41">
        <v>0.8</v>
      </c>
      <c r="DX41">
        <v>0.8</v>
      </c>
      <c r="DY41">
        <v>0.8</v>
      </c>
      <c r="DZ41">
        <v>0.8</v>
      </c>
    </row>
    <row r="42">
      <c r="A42" t="s">
        <v>217</v>
      </c>
      <c r="B42">
        <v>0.8</v>
      </c>
      <c r="C42">
        <v>0.8</v>
      </c>
      <c r="D42">
        <v>0.8</v>
      </c>
      <c r="E42">
        <v>0.8</v>
      </c>
      <c r="F42">
        <v>0.8</v>
      </c>
      <c r="G42">
        <v>0.8</v>
      </c>
      <c r="H42">
        <v>0.8</v>
      </c>
      <c r="I42">
        <v>0.8</v>
      </c>
      <c r="J42">
        <v>0.8</v>
      </c>
      <c r="K42">
        <v>0.8</v>
      </c>
      <c r="L42">
        <v>0.8</v>
      </c>
      <c r="M42">
        <v>0.8</v>
      </c>
      <c r="N42">
        <v>0.8</v>
      </c>
      <c r="O42">
        <v>0.8</v>
      </c>
      <c r="P42">
        <v>0.8</v>
      </c>
      <c r="Q42">
        <v>0.8</v>
      </c>
      <c r="R42">
        <v>0.8</v>
      </c>
      <c r="S42">
        <v>0.8</v>
      </c>
      <c r="T42">
        <v>0.8</v>
      </c>
      <c r="U42">
        <v>0.8</v>
      </c>
      <c r="V42">
        <v>0.8</v>
      </c>
      <c r="W42">
        <v>0.8</v>
      </c>
      <c r="X42">
        <v>0.8</v>
      </c>
      <c r="Y42">
        <v>0.8</v>
      </c>
      <c r="Z42">
        <v>0.8</v>
      </c>
      <c r="AA42">
        <v>0.8</v>
      </c>
      <c r="AB42">
        <v>0.8</v>
      </c>
      <c r="AC42">
        <v>0.8</v>
      </c>
      <c r="AD42">
        <v>0.8</v>
      </c>
      <c r="AE42">
        <v>0.8</v>
      </c>
      <c r="AF42">
        <v>0.8</v>
      </c>
      <c r="AG42">
        <v>0.8</v>
      </c>
      <c r="AH42">
        <v>0.8</v>
      </c>
      <c r="AI42">
        <v>0.8</v>
      </c>
      <c r="AJ42">
        <v>0.8</v>
      </c>
      <c r="AK42">
        <v>0.8</v>
      </c>
      <c r="AL42">
        <v>0.8</v>
      </c>
      <c r="AM42">
        <v>0.8</v>
      </c>
      <c r="AN42">
        <v>0.8</v>
      </c>
      <c r="AO42">
        <v>0.8</v>
      </c>
      <c r="AP42">
        <v>0.8</v>
      </c>
      <c r="AQ42">
        <v>0.8</v>
      </c>
      <c r="AR42">
        <v>0.8</v>
      </c>
      <c r="AS42">
        <v>0.8</v>
      </c>
      <c r="AT42">
        <v>0.8</v>
      </c>
      <c r="AU42">
        <v>0.8</v>
      </c>
      <c r="AV42">
        <v>0.8</v>
      </c>
      <c r="AW42">
        <v>0.8</v>
      </c>
      <c r="AX42">
        <v>0.8</v>
      </c>
      <c r="AY42">
        <v>0.8</v>
      </c>
      <c r="AZ42">
        <v>0.8</v>
      </c>
      <c r="BA42">
        <v>0.8</v>
      </c>
      <c r="BB42">
        <v>0.8</v>
      </c>
      <c r="BC42">
        <v>0.8</v>
      </c>
      <c r="BD42">
        <v>0.8</v>
      </c>
      <c r="BE42">
        <v>0.8</v>
      </c>
      <c r="BF42">
        <v>0.8</v>
      </c>
      <c r="BG42">
        <v>0.8</v>
      </c>
      <c r="BH42">
        <v>0.8</v>
      </c>
      <c r="BI42">
        <v>0.8</v>
      </c>
      <c r="BJ42">
        <v>0.8</v>
      </c>
      <c r="BK42">
        <v>0.8</v>
      </c>
      <c r="BL42">
        <v>0.8</v>
      </c>
      <c r="BM42">
        <v>0.8</v>
      </c>
      <c r="BN42">
        <v>0.8</v>
      </c>
      <c r="BO42">
        <v>0.8</v>
      </c>
      <c r="BP42">
        <v>0.8</v>
      </c>
      <c r="BQ42">
        <v>0.8</v>
      </c>
      <c r="BR42">
        <v>0.8</v>
      </c>
      <c r="BS42">
        <v>0.8</v>
      </c>
      <c r="BT42">
        <v>0.8</v>
      </c>
      <c r="BU42">
        <v>0.8</v>
      </c>
      <c r="BV42">
        <v>0.8</v>
      </c>
      <c r="BW42">
        <v>0.8</v>
      </c>
      <c r="BX42">
        <v>0.8</v>
      </c>
      <c r="BY42">
        <v>0.8</v>
      </c>
      <c r="BZ42">
        <v>0.8</v>
      </c>
      <c r="CA42">
        <v>0.8</v>
      </c>
      <c r="CB42">
        <v>0.8</v>
      </c>
      <c r="CC42">
        <v>0.8</v>
      </c>
      <c r="CD42">
        <v>0.8</v>
      </c>
      <c r="CE42">
        <v>0.8</v>
      </c>
      <c r="CF42">
        <v>0.8</v>
      </c>
      <c r="CG42">
        <v>0.8</v>
      </c>
      <c r="CH42">
        <v>0.8</v>
      </c>
      <c r="CI42">
        <v>0.8</v>
      </c>
      <c r="CJ42">
        <v>0.8</v>
      </c>
      <c r="CK42">
        <v>0.8</v>
      </c>
      <c r="CL42">
        <v>0.8</v>
      </c>
      <c r="CM42">
        <v>0.8</v>
      </c>
      <c r="CN42">
        <v>0.8</v>
      </c>
      <c r="CO42">
        <v>0.8</v>
      </c>
      <c r="CP42">
        <v>0.8</v>
      </c>
      <c r="CQ42">
        <v>0.8</v>
      </c>
      <c r="CR42">
        <v>0.8</v>
      </c>
      <c r="CS42">
        <v>0.8</v>
      </c>
      <c r="CT42">
        <v>0.8</v>
      </c>
      <c r="CU42">
        <v>0.8</v>
      </c>
      <c r="CV42">
        <v>0.8</v>
      </c>
      <c r="CW42">
        <v>0.8</v>
      </c>
      <c r="CX42">
        <v>0.8</v>
      </c>
      <c r="CY42">
        <v>0.8</v>
      </c>
      <c r="CZ42">
        <v>0.8</v>
      </c>
      <c r="DA42">
        <v>0.8</v>
      </c>
      <c r="DB42">
        <v>0.8</v>
      </c>
      <c r="DC42">
        <v>0.8</v>
      </c>
      <c r="DD42">
        <v>0.8</v>
      </c>
      <c r="DE42">
        <v>0.8</v>
      </c>
      <c r="DF42">
        <v>0.8</v>
      </c>
      <c r="DG42">
        <v>0.8</v>
      </c>
      <c r="DH42">
        <v>0.8</v>
      </c>
      <c r="DI42">
        <v>0.8</v>
      </c>
      <c r="DJ42">
        <v>0.8</v>
      </c>
      <c r="DK42">
        <v>0.8</v>
      </c>
      <c r="DL42">
        <v>0.8</v>
      </c>
      <c r="DM42">
        <v>0.8</v>
      </c>
      <c r="DN42">
        <v>0.8</v>
      </c>
      <c r="DO42">
        <v>0.8</v>
      </c>
      <c r="DP42">
        <v>0.8</v>
      </c>
      <c r="DQ42">
        <v>0.8</v>
      </c>
      <c r="DR42">
        <v>0.8</v>
      </c>
      <c r="DS42">
        <v>0.8</v>
      </c>
      <c r="DT42">
        <v>0.8</v>
      </c>
      <c r="DU42">
        <v>0.8</v>
      </c>
      <c r="DV42">
        <v>0.8</v>
      </c>
      <c r="DW42">
        <v>0.8</v>
      </c>
      <c r="DX42">
        <v>0.8</v>
      </c>
      <c r="DY42">
        <v>0.8</v>
      </c>
      <c r="DZ42">
        <v>0.8</v>
      </c>
    </row>
    <row r="43">
      <c r="A43" t="s">
        <v>218</v>
      </c>
      <c r="B43">
        <v>0.8</v>
      </c>
      <c r="C43">
        <v>0.8</v>
      </c>
      <c r="D43">
        <v>0.8</v>
      </c>
      <c r="E43">
        <v>0.8</v>
      </c>
      <c r="F43">
        <v>0.8</v>
      </c>
      <c r="G43">
        <v>0.8</v>
      </c>
      <c r="H43">
        <v>0.8</v>
      </c>
      <c r="I43">
        <v>0.8</v>
      </c>
      <c r="J43">
        <v>0.8</v>
      </c>
      <c r="K43">
        <v>0.8</v>
      </c>
      <c r="L43">
        <v>0.8</v>
      </c>
      <c r="M43">
        <v>0.8</v>
      </c>
      <c r="N43">
        <v>0.8</v>
      </c>
      <c r="O43">
        <v>0.8</v>
      </c>
      <c r="P43">
        <v>0.8</v>
      </c>
      <c r="Q43">
        <v>0.8</v>
      </c>
      <c r="R43">
        <v>0.8</v>
      </c>
      <c r="S43">
        <v>0.8</v>
      </c>
      <c r="T43">
        <v>0.8</v>
      </c>
      <c r="U43">
        <v>0.8</v>
      </c>
      <c r="V43">
        <v>0.8</v>
      </c>
      <c r="W43">
        <v>0.8</v>
      </c>
      <c r="X43">
        <v>0.8</v>
      </c>
      <c r="Y43">
        <v>0.8</v>
      </c>
      <c r="Z43">
        <v>0.8</v>
      </c>
      <c r="AA43">
        <v>0.8</v>
      </c>
      <c r="AB43">
        <v>0.8</v>
      </c>
      <c r="AC43">
        <v>0.8</v>
      </c>
      <c r="AD43">
        <v>0.8</v>
      </c>
      <c r="AE43">
        <v>0.8</v>
      </c>
      <c r="AF43">
        <v>0.8</v>
      </c>
      <c r="AG43">
        <v>0.8</v>
      </c>
      <c r="AH43">
        <v>0.8</v>
      </c>
      <c r="AI43">
        <v>0.8</v>
      </c>
      <c r="AJ43">
        <v>0.8</v>
      </c>
      <c r="AK43">
        <v>0.8</v>
      </c>
      <c r="AL43">
        <v>0.8</v>
      </c>
      <c r="AM43">
        <v>0.8</v>
      </c>
      <c r="AN43">
        <v>0.8</v>
      </c>
      <c r="AO43">
        <v>0.8</v>
      </c>
      <c r="AP43">
        <v>0.8</v>
      </c>
      <c r="AQ43">
        <v>0.8</v>
      </c>
      <c r="AR43">
        <v>0.8</v>
      </c>
      <c r="AS43">
        <v>0.8</v>
      </c>
      <c r="AT43">
        <v>0.8</v>
      </c>
      <c r="AU43">
        <v>0.8</v>
      </c>
      <c r="AV43">
        <v>0.8</v>
      </c>
      <c r="AW43">
        <v>0.8</v>
      </c>
      <c r="AX43">
        <v>0.8</v>
      </c>
      <c r="AY43">
        <v>0.8</v>
      </c>
      <c r="AZ43">
        <v>0.8</v>
      </c>
      <c r="BA43">
        <v>0.8</v>
      </c>
      <c r="BB43">
        <v>0.8</v>
      </c>
      <c r="BC43">
        <v>0.8</v>
      </c>
      <c r="BD43">
        <v>0.8</v>
      </c>
      <c r="BE43">
        <v>0.8</v>
      </c>
      <c r="BF43">
        <v>0.8</v>
      </c>
      <c r="BG43">
        <v>0.8</v>
      </c>
      <c r="BH43">
        <v>0.8</v>
      </c>
      <c r="BI43">
        <v>0.8</v>
      </c>
      <c r="BJ43">
        <v>0.8</v>
      </c>
      <c r="BK43">
        <v>0.8</v>
      </c>
      <c r="BL43">
        <v>0.8</v>
      </c>
      <c r="BM43">
        <v>0.8</v>
      </c>
      <c r="BN43">
        <v>0.8</v>
      </c>
      <c r="BO43">
        <v>0.8</v>
      </c>
      <c r="BP43">
        <v>0.8</v>
      </c>
      <c r="BQ43">
        <v>0.8</v>
      </c>
      <c r="BR43">
        <v>0.8</v>
      </c>
      <c r="BS43">
        <v>0.8</v>
      </c>
      <c r="BT43">
        <v>0.8</v>
      </c>
      <c r="BU43">
        <v>0.8</v>
      </c>
      <c r="BV43">
        <v>0.8</v>
      </c>
      <c r="BW43">
        <v>0.8</v>
      </c>
      <c r="BX43">
        <v>0.8</v>
      </c>
      <c r="BY43">
        <v>0.8</v>
      </c>
      <c r="BZ43">
        <v>0.8</v>
      </c>
      <c r="CA43">
        <v>0.8</v>
      </c>
      <c r="CB43">
        <v>0.8</v>
      </c>
      <c r="CC43">
        <v>0.8</v>
      </c>
      <c r="CD43">
        <v>0.8</v>
      </c>
      <c r="CE43">
        <v>0.8</v>
      </c>
      <c r="CF43">
        <v>0.8</v>
      </c>
      <c r="CG43">
        <v>0.8</v>
      </c>
      <c r="CH43">
        <v>0.8</v>
      </c>
      <c r="CI43">
        <v>0.8</v>
      </c>
      <c r="CJ43">
        <v>0.8</v>
      </c>
      <c r="CK43">
        <v>0.8</v>
      </c>
      <c r="CL43">
        <v>0.8</v>
      </c>
      <c r="CM43">
        <v>0.8</v>
      </c>
      <c r="CN43">
        <v>0.8</v>
      </c>
      <c r="CO43">
        <v>0.8</v>
      </c>
      <c r="CP43">
        <v>0.8</v>
      </c>
      <c r="CQ43">
        <v>0.8</v>
      </c>
      <c r="CR43">
        <v>0.8</v>
      </c>
      <c r="CS43">
        <v>0.8</v>
      </c>
      <c r="CT43">
        <v>0.8</v>
      </c>
      <c r="CU43">
        <v>0.8</v>
      </c>
      <c r="CV43">
        <v>0.8</v>
      </c>
      <c r="CW43">
        <v>0.8</v>
      </c>
      <c r="CX43">
        <v>0.8</v>
      </c>
      <c r="CY43">
        <v>0.8</v>
      </c>
      <c r="CZ43">
        <v>0.8</v>
      </c>
      <c r="DA43">
        <v>0.8</v>
      </c>
      <c r="DB43">
        <v>0.8</v>
      </c>
      <c r="DC43">
        <v>0.8</v>
      </c>
      <c r="DD43">
        <v>0.8</v>
      </c>
      <c r="DE43">
        <v>0.8</v>
      </c>
      <c r="DF43">
        <v>0.8</v>
      </c>
      <c r="DG43">
        <v>0.8</v>
      </c>
      <c r="DH43">
        <v>0.8</v>
      </c>
      <c r="DI43">
        <v>0.8</v>
      </c>
      <c r="DJ43">
        <v>0.8</v>
      </c>
      <c r="DK43">
        <v>0.8</v>
      </c>
      <c r="DL43">
        <v>0.8</v>
      </c>
      <c r="DM43">
        <v>0.8</v>
      </c>
      <c r="DN43">
        <v>0.8</v>
      </c>
      <c r="DO43">
        <v>0.8</v>
      </c>
      <c r="DP43">
        <v>0.8</v>
      </c>
      <c r="DQ43">
        <v>0.8</v>
      </c>
      <c r="DR43">
        <v>0.8</v>
      </c>
      <c r="DS43">
        <v>0.8</v>
      </c>
      <c r="DT43">
        <v>0.8</v>
      </c>
      <c r="DU43">
        <v>0.8</v>
      </c>
      <c r="DV43">
        <v>0.8</v>
      </c>
      <c r="DW43">
        <v>0.8</v>
      </c>
      <c r="DX43">
        <v>0.8</v>
      </c>
      <c r="DY43">
        <v>0.8</v>
      </c>
      <c r="DZ43">
        <v>0.8</v>
      </c>
    </row>
    <row r="44">
      <c r="A44" t="s">
        <v>219</v>
      </c>
      <c r="B44">
        <v>0.8</v>
      </c>
      <c r="C44">
        <v>0.8</v>
      </c>
      <c r="D44">
        <v>0.8</v>
      </c>
      <c r="E44">
        <v>0.8</v>
      </c>
      <c r="F44">
        <v>0.8</v>
      </c>
      <c r="G44">
        <v>0.8</v>
      </c>
      <c r="H44">
        <v>0.8</v>
      </c>
      <c r="I44">
        <v>0.8</v>
      </c>
      <c r="J44">
        <v>0.8</v>
      </c>
      <c r="K44">
        <v>0.8</v>
      </c>
      <c r="L44">
        <v>0.8</v>
      </c>
      <c r="M44">
        <v>0.8</v>
      </c>
      <c r="N44">
        <v>0.8</v>
      </c>
      <c r="O44">
        <v>0.8</v>
      </c>
      <c r="P44">
        <v>0.8</v>
      </c>
      <c r="Q44">
        <v>0.8</v>
      </c>
      <c r="R44">
        <v>0.8</v>
      </c>
      <c r="S44">
        <v>0.8</v>
      </c>
      <c r="T44">
        <v>0.8</v>
      </c>
      <c r="U44">
        <v>0.8</v>
      </c>
      <c r="V44">
        <v>0.8</v>
      </c>
      <c r="W44">
        <v>0.8</v>
      </c>
      <c r="X44">
        <v>0.8</v>
      </c>
      <c r="Y44">
        <v>0.8</v>
      </c>
      <c r="Z44">
        <v>0.8</v>
      </c>
      <c r="AA44">
        <v>0.8</v>
      </c>
      <c r="AB44">
        <v>0.8</v>
      </c>
      <c r="AC44">
        <v>0.8</v>
      </c>
      <c r="AD44">
        <v>0.8</v>
      </c>
      <c r="AE44">
        <v>0.8</v>
      </c>
      <c r="AF44">
        <v>0.8</v>
      </c>
      <c r="AG44">
        <v>0.8</v>
      </c>
      <c r="AH44">
        <v>0.8</v>
      </c>
      <c r="AI44">
        <v>0.8</v>
      </c>
      <c r="AJ44">
        <v>0.8</v>
      </c>
      <c r="AK44">
        <v>0.8</v>
      </c>
      <c r="AL44">
        <v>0.8</v>
      </c>
      <c r="AM44">
        <v>0.8</v>
      </c>
      <c r="AN44">
        <v>0.8</v>
      </c>
      <c r="AO44">
        <v>0.8</v>
      </c>
      <c r="AP44">
        <v>0.8</v>
      </c>
      <c r="AQ44">
        <v>0.8</v>
      </c>
      <c r="AR44">
        <v>0.8</v>
      </c>
      <c r="AS44">
        <v>0.8</v>
      </c>
      <c r="AT44">
        <v>0.8</v>
      </c>
      <c r="AU44">
        <v>0.8</v>
      </c>
      <c r="AV44">
        <v>0.8</v>
      </c>
      <c r="AW44">
        <v>0.8</v>
      </c>
      <c r="AX44">
        <v>0.8</v>
      </c>
      <c r="AY44">
        <v>0.8</v>
      </c>
      <c r="AZ44">
        <v>0.8</v>
      </c>
      <c r="BA44">
        <v>0.8</v>
      </c>
      <c r="BB44">
        <v>0.8</v>
      </c>
      <c r="BC44">
        <v>0.8</v>
      </c>
      <c r="BD44">
        <v>0.8</v>
      </c>
      <c r="BE44">
        <v>0.8</v>
      </c>
      <c r="BF44">
        <v>0.8</v>
      </c>
      <c r="BG44">
        <v>0.8</v>
      </c>
      <c r="BH44">
        <v>0.8</v>
      </c>
      <c r="BI44">
        <v>0.8</v>
      </c>
      <c r="BJ44">
        <v>0.8</v>
      </c>
      <c r="BK44">
        <v>0.8</v>
      </c>
      <c r="BL44">
        <v>0.8</v>
      </c>
      <c r="BM44">
        <v>0.8</v>
      </c>
      <c r="BN44">
        <v>0.8</v>
      </c>
      <c r="BO44">
        <v>0.8</v>
      </c>
      <c r="BP44">
        <v>0.8</v>
      </c>
      <c r="BQ44">
        <v>0.8</v>
      </c>
      <c r="BR44">
        <v>0.8</v>
      </c>
      <c r="BS44">
        <v>0.8</v>
      </c>
      <c r="BT44">
        <v>0.8</v>
      </c>
      <c r="BU44">
        <v>0.8</v>
      </c>
      <c r="BV44">
        <v>0.8</v>
      </c>
      <c r="BW44">
        <v>0.8</v>
      </c>
      <c r="BX44">
        <v>0.8</v>
      </c>
      <c r="BY44">
        <v>0.8</v>
      </c>
      <c r="BZ44">
        <v>0.8</v>
      </c>
      <c r="CA44">
        <v>0.8</v>
      </c>
      <c r="CB44">
        <v>0.8</v>
      </c>
      <c r="CC44">
        <v>0.8</v>
      </c>
      <c r="CD44">
        <v>0.8</v>
      </c>
      <c r="CE44">
        <v>0.8</v>
      </c>
      <c r="CF44">
        <v>0.8</v>
      </c>
      <c r="CG44">
        <v>0.8</v>
      </c>
      <c r="CH44">
        <v>0.8</v>
      </c>
      <c r="CI44">
        <v>0.8</v>
      </c>
      <c r="CJ44">
        <v>0.8</v>
      </c>
      <c r="CK44">
        <v>0.8</v>
      </c>
      <c r="CL44">
        <v>0.8</v>
      </c>
      <c r="CM44">
        <v>0.8</v>
      </c>
      <c r="CN44">
        <v>0.8</v>
      </c>
      <c r="CO44">
        <v>0.8</v>
      </c>
      <c r="CP44">
        <v>0.8</v>
      </c>
      <c r="CQ44">
        <v>0.8</v>
      </c>
      <c r="CR44">
        <v>0.8</v>
      </c>
      <c r="CS44">
        <v>0.8</v>
      </c>
      <c r="CT44">
        <v>0.8</v>
      </c>
      <c r="CU44">
        <v>0.8</v>
      </c>
      <c r="CV44">
        <v>0.8</v>
      </c>
      <c r="CW44">
        <v>0.8</v>
      </c>
      <c r="CX44">
        <v>0.8</v>
      </c>
      <c r="CY44">
        <v>0.8</v>
      </c>
      <c r="CZ44">
        <v>0.8</v>
      </c>
      <c r="DA44">
        <v>0.8</v>
      </c>
      <c r="DB44">
        <v>0.8</v>
      </c>
      <c r="DC44">
        <v>0.8</v>
      </c>
      <c r="DD44">
        <v>0.8</v>
      </c>
      <c r="DE44">
        <v>0.8</v>
      </c>
      <c r="DF44">
        <v>0.8</v>
      </c>
      <c r="DG44">
        <v>0.8</v>
      </c>
      <c r="DH44">
        <v>0.8</v>
      </c>
      <c r="DI44">
        <v>0.8</v>
      </c>
      <c r="DJ44">
        <v>0.8</v>
      </c>
      <c r="DK44">
        <v>0.8</v>
      </c>
      <c r="DL44">
        <v>0.8</v>
      </c>
      <c r="DM44">
        <v>0.8</v>
      </c>
      <c r="DN44">
        <v>0.8</v>
      </c>
      <c r="DO44">
        <v>0.8</v>
      </c>
      <c r="DP44">
        <v>0.8</v>
      </c>
      <c r="DQ44">
        <v>0.8</v>
      </c>
      <c r="DR44">
        <v>0.8</v>
      </c>
      <c r="DS44">
        <v>0.8</v>
      </c>
      <c r="DT44">
        <v>0.8</v>
      </c>
      <c r="DU44">
        <v>0.8</v>
      </c>
      <c r="DV44">
        <v>0.8</v>
      </c>
      <c r="DW44">
        <v>0.8</v>
      </c>
      <c r="DX44">
        <v>0.8</v>
      </c>
      <c r="DY44">
        <v>0.8</v>
      </c>
      <c r="DZ44">
        <v>0.8</v>
      </c>
    </row>
    <row r="45">
      <c r="A45" t="s">
        <v>220</v>
      </c>
      <c r="B45">
        <v>0.8</v>
      </c>
      <c r="C45">
        <v>0.8</v>
      </c>
      <c r="D45">
        <v>0.8</v>
      </c>
      <c r="E45">
        <v>0.8</v>
      </c>
      <c r="F45">
        <v>0.8</v>
      </c>
      <c r="G45">
        <v>0.8</v>
      </c>
      <c r="H45">
        <v>0.8</v>
      </c>
      <c r="I45">
        <v>0.8</v>
      </c>
      <c r="J45">
        <v>0.8</v>
      </c>
      <c r="K45">
        <v>0.8</v>
      </c>
      <c r="L45">
        <v>0.8</v>
      </c>
      <c r="M45">
        <v>0.8</v>
      </c>
      <c r="N45">
        <v>0.8</v>
      </c>
      <c r="O45">
        <v>0.8</v>
      </c>
      <c r="P45">
        <v>0.8</v>
      </c>
      <c r="Q45">
        <v>0.8</v>
      </c>
      <c r="R45">
        <v>0.8</v>
      </c>
      <c r="S45">
        <v>0.8</v>
      </c>
      <c r="T45">
        <v>0.8</v>
      </c>
      <c r="U45">
        <v>0.8</v>
      </c>
      <c r="V45">
        <v>0.8</v>
      </c>
      <c r="W45">
        <v>0.8</v>
      </c>
      <c r="X45">
        <v>0.8</v>
      </c>
      <c r="Y45">
        <v>0.8</v>
      </c>
      <c r="Z45">
        <v>0.8</v>
      </c>
      <c r="AA45">
        <v>0.8</v>
      </c>
      <c r="AB45">
        <v>0.8</v>
      </c>
      <c r="AC45">
        <v>0.8</v>
      </c>
      <c r="AD45">
        <v>0.8</v>
      </c>
      <c r="AE45">
        <v>0.8</v>
      </c>
      <c r="AF45">
        <v>0.8</v>
      </c>
      <c r="AG45">
        <v>0.8</v>
      </c>
      <c r="AH45">
        <v>0.8</v>
      </c>
      <c r="AI45">
        <v>0.8</v>
      </c>
      <c r="AJ45">
        <v>0.8</v>
      </c>
      <c r="AK45">
        <v>0.8</v>
      </c>
      <c r="AL45">
        <v>0.8</v>
      </c>
      <c r="AM45">
        <v>0.8</v>
      </c>
      <c r="AN45">
        <v>0.8</v>
      </c>
      <c r="AO45">
        <v>0.8</v>
      </c>
      <c r="AP45">
        <v>0.8</v>
      </c>
      <c r="AQ45">
        <v>0.8</v>
      </c>
      <c r="AR45">
        <v>0.8</v>
      </c>
      <c r="AS45">
        <v>0.8</v>
      </c>
      <c r="AT45">
        <v>0.8</v>
      </c>
      <c r="AU45">
        <v>0.8</v>
      </c>
      <c r="AV45">
        <v>0.8</v>
      </c>
      <c r="AW45">
        <v>0.8</v>
      </c>
      <c r="AX45">
        <v>0.8</v>
      </c>
      <c r="AY45">
        <v>0.8</v>
      </c>
      <c r="AZ45">
        <v>0.8</v>
      </c>
      <c r="BA45">
        <v>0.8</v>
      </c>
      <c r="BB45">
        <v>0.8</v>
      </c>
      <c r="BC45">
        <v>0.8</v>
      </c>
      <c r="BD45">
        <v>0.8</v>
      </c>
      <c r="BE45">
        <v>0.8</v>
      </c>
      <c r="BF45">
        <v>0.8</v>
      </c>
      <c r="BG45">
        <v>0.8</v>
      </c>
      <c r="BH45">
        <v>0.8</v>
      </c>
      <c r="BI45">
        <v>0.8</v>
      </c>
      <c r="BJ45">
        <v>0.8</v>
      </c>
      <c r="BK45">
        <v>0.8</v>
      </c>
      <c r="BL45">
        <v>0.8</v>
      </c>
      <c r="BM45">
        <v>0.8</v>
      </c>
      <c r="BN45">
        <v>0.8</v>
      </c>
      <c r="BO45">
        <v>0.8</v>
      </c>
      <c r="BP45">
        <v>0.8</v>
      </c>
      <c r="BQ45">
        <v>0.8</v>
      </c>
      <c r="BR45">
        <v>0.8</v>
      </c>
      <c r="BS45">
        <v>0.8</v>
      </c>
      <c r="BT45">
        <v>0.8</v>
      </c>
      <c r="BU45">
        <v>0.8</v>
      </c>
      <c r="BV45">
        <v>0.8</v>
      </c>
      <c r="BW45">
        <v>0.8</v>
      </c>
      <c r="BX45">
        <v>0.8</v>
      </c>
      <c r="BY45">
        <v>0.8</v>
      </c>
      <c r="BZ45">
        <v>0.8</v>
      </c>
      <c r="CA45">
        <v>0.8</v>
      </c>
      <c r="CB45">
        <v>0.8</v>
      </c>
      <c r="CC45">
        <v>0.8</v>
      </c>
      <c r="CD45">
        <v>0.8</v>
      </c>
      <c r="CE45">
        <v>0.8</v>
      </c>
      <c r="CF45">
        <v>0.8</v>
      </c>
      <c r="CG45">
        <v>0.8</v>
      </c>
      <c r="CH45">
        <v>0.8</v>
      </c>
      <c r="CI45">
        <v>0.8</v>
      </c>
      <c r="CJ45">
        <v>0.8</v>
      </c>
      <c r="CK45">
        <v>0.8</v>
      </c>
      <c r="CL45">
        <v>0.8</v>
      </c>
      <c r="CM45">
        <v>0.8</v>
      </c>
      <c r="CN45">
        <v>0.8</v>
      </c>
      <c r="CO45">
        <v>0.8</v>
      </c>
      <c r="CP45">
        <v>0.8</v>
      </c>
      <c r="CQ45">
        <v>0.8</v>
      </c>
      <c r="CR45">
        <v>0.8</v>
      </c>
      <c r="CS45">
        <v>0.8</v>
      </c>
      <c r="CT45">
        <v>0.8</v>
      </c>
      <c r="CU45">
        <v>0.8</v>
      </c>
      <c r="CV45">
        <v>0.8</v>
      </c>
      <c r="CW45">
        <v>0.8</v>
      </c>
      <c r="CX45">
        <v>0.8</v>
      </c>
      <c r="CY45">
        <v>0.8</v>
      </c>
      <c r="CZ45">
        <v>0.8</v>
      </c>
      <c r="DA45">
        <v>0.8</v>
      </c>
      <c r="DB45">
        <v>0.8</v>
      </c>
      <c r="DC45">
        <v>0.8</v>
      </c>
      <c r="DD45">
        <v>0.8</v>
      </c>
      <c r="DE45">
        <v>0.8</v>
      </c>
      <c r="DF45">
        <v>0.8</v>
      </c>
      <c r="DG45">
        <v>0.8</v>
      </c>
      <c r="DH45">
        <v>0.8</v>
      </c>
      <c r="DI45">
        <v>0.8</v>
      </c>
      <c r="DJ45">
        <v>0.8</v>
      </c>
      <c r="DK45">
        <v>0.8</v>
      </c>
      <c r="DL45">
        <v>0.8</v>
      </c>
      <c r="DM45">
        <v>0.8</v>
      </c>
      <c r="DN45">
        <v>0.8</v>
      </c>
      <c r="DO45">
        <v>0.8</v>
      </c>
      <c r="DP45">
        <v>0.8</v>
      </c>
      <c r="DQ45">
        <v>0.8</v>
      </c>
      <c r="DR45">
        <v>0.8</v>
      </c>
      <c r="DS45">
        <v>0.8</v>
      </c>
      <c r="DT45">
        <v>0.8</v>
      </c>
      <c r="DU45">
        <v>0.8</v>
      </c>
      <c r="DV45">
        <v>0.8</v>
      </c>
      <c r="DW45">
        <v>0.8</v>
      </c>
      <c r="DX45">
        <v>0.8</v>
      </c>
      <c r="DY45">
        <v>0.8</v>
      </c>
      <c r="DZ45">
        <v>0.8</v>
      </c>
    </row>
    <row r="46">
      <c r="A46" t="s">
        <v>221</v>
      </c>
      <c r="B46">
        <v>0.8</v>
      </c>
      <c r="C46">
        <v>0.8</v>
      </c>
      <c r="D46">
        <v>0.8</v>
      </c>
      <c r="E46">
        <v>0.8</v>
      </c>
      <c r="F46">
        <v>0.8</v>
      </c>
      <c r="G46">
        <v>0.8</v>
      </c>
      <c r="H46">
        <v>0.8</v>
      </c>
      <c r="I46">
        <v>0.8</v>
      </c>
      <c r="J46">
        <v>0.8</v>
      </c>
      <c r="K46">
        <v>0.8</v>
      </c>
      <c r="L46">
        <v>0.8</v>
      </c>
      <c r="M46">
        <v>0.8</v>
      </c>
      <c r="N46">
        <v>0.8</v>
      </c>
      <c r="O46">
        <v>0.8</v>
      </c>
      <c r="P46">
        <v>0.8</v>
      </c>
      <c r="Q46">
        <v>0.8</v>
      </c>
      <c r="R46">
        <v>0.8</v>
      </c>
      <c r="S46">
        <v>0.8</v>
      </c>
      <c r="T46">
        <v>0.8</v>
      </c>
      <c r="U46">
        <v>0.8</v>
      </c>
      <c r="V46">
        <v>0.8</v>
      </c>
      <c r="W46">
        <v>0.8</v>
      </c>
      <c r="X46">
        <v>0.8</v>
      </c>
      <c r="Y46">
        <v>0.8</v>
      </c>
      <c r="Z46">
        <v>0.8</v>
      </c>
      <c r="AA46">
        <v>0.8</v>
      </c>
      <c r="AB46">
        <v>0.8</v>
      </c>
      <c r="AC46">
        <v>0.8</v>
      </c>
      <c r="AD46">
        <v>0.8</v>
      </c>
      <c r="AE46">
        <v>0.8</v>
      </c>
      <c r="AF46">
        <v>0.8</v>
      </c>
      <c r="AG46">
        <v>0.8</v>
      </c>
      <c r="AH46">
        <v>0.8</v>
      </c>
      <c r="AI46">
        <v>0.8</v>
      </c>
      <c r="AJ46">
        <v>0.8</v>
      </c>
      <c r="AK46">
        <v>0.8</v>
      </c>
      <c r="AL46">
        <v>0.8</v>
      </c>
      <c r="AM46">
        <v>0.8</v>
      </c>
      <c r="AN46">
        <v>0.8</v>
      </c>
      <c r="AO46">
        <v>0.8</v>
      </c>
      <c r="AP46">
        <v>0.8</v>
      </c>
      <c r="AQ46">
        <v>0.8</v>
      </c>
      <c r="AR46">
        <v>0.8</v>
      </c>
      <c r="AS46">
        <v>0.8</v>
      </c>
      <c r="AT46">
        <v>0.8</v>
      </c>
      <c r="AU46">
        <v>0.8</v>
      </c>
      <c r="AV46">
        <v>0.8</v>
      </c>
      <c r="AW46">
        <v>0.8</v>
      </c>
      <c r="AX46">
        <v>0.8</v>
      </c>
      <c r="AY46">
        <v>0.8</v>
      </c>
      <c r="AZ46">
        <v>0.8</v>
      </c>
      <c r="BA46">
        <v>0.8</v>
      </c>
      <c r="BB46">
        <v>0.8</v>
      </c>
      <c r="BC46">
        <v>0.8</v>
      </c>
      <c r="BD46">
        <v>0.8</v>
      </c>
      <c r="BE46">
        <v>0.8</v>
      </c>
      <c r="BF46">
        <v>0.8</v>
      </c>
      <c r="BG46">
        <v>0.8</v>
      </c>
      <c r="BH46">
        <v>0.8</v>
      </c>
      <c r="BI46">
        <v>0.8</v>
      </c>
      <c r="BJ46">
        <v>0.8</v>
      </c>
      <c r="BK46">
        <v>0.8</v>
      </c>
      <c r="BL46">
        <v>0.8</v>
      </c>
      <c r="BM46">
        <v>0.8</v>
      </c>
      <c r="BN46">
        <v>0.8</v>
      </c>
      <c r="BO46">
        <v>0.8</v>
      </c>
      <c r="BP46">
        <v>0.8</v>
      </c>
      <c r="BQ46">
        <v>0.8</v>
      </c>
      <c r="BR46">
        <v>0.8</v>
      </c>
      <c r="BS46">
        <v>0.8</v>
      </c>
      <c r="BT46">
        <v>0.8</v>
      </c>
      <c r="BU46">
        <v>0.8</v>
      </c>
      <c r="BV46">
        <v>0.8</v>
      </c>
      <c r="BW46">
        <v>0.8</v>
      </c>
      <c r="BX46">
        <v>0.8</v>
      </c>
      <c r="BY46">
        <v>0.8</v>
      </c>
      <c r="BZ46">
        <v>0.8</v>
      </c>
      <c r="CA46">
        <v>0.8</v>
      </c>
      <c r="CB46">
        <v>0.8</v>
      </c>
      <c r="CC46">
        <v>0.8</v>
      </c>
      <c r="CD46">
        <v>0.8</v>
      </c>
      <c r="CE46">
        <v>0.8</v>
      </c>
      <c r="CF46">
        <v>0.8</v>
      </c>
      <c r="CG46">
        <v>0.8</v>
      </c>
      <c r="CH46">
        <v>0.8</v>
      </c>
      <c r="CI46">
        <v>0.8</v>
      </c>
      <c r="CJ46">
        <v>0.8</v>
      </c>
      <c r="CK46">
        <v>0.8</v>
      </c>
      <c r="CL46">
        <v>0.8</v>
      </c>
      <c r="CM46">
        <v>0.8</v>
      </c>
      <c r="CN46">
        <v>0.8</v>
      </c>
      <c r="CO46">
        <v>0.8</v>
      </c>
      <c r="CP46">
        <v>0.8</v>
      </c>
      <c r="CQ46">
        <v>0.8</v>
      </c>
      <c r="CR46">
        <v>0.8</v>
      </c>
      <c r="CS46">
        <v>0.8</v>
      </c>
      <c r="CT46">
        <v>0.8</v>
      </c>
      <c r="CU46">
        <v>0.8</v>
      </c>
      <c r="CV46">
        <v>0.8</v>
      </c>
      <c r="CW46">
        <v>0.8</v>
      </c>
      <c r="CX46">
        <v>0.8</v>
      </c>
      <c r="CY46">
        <v>0.8</v>
      </c>
      <c r="CZ46">
        <v>0.8</v>
      </c>
      <c r="DA46">
        <v>0.8</v>
      </c>
      <c r="DB46">
        <v>0.8</v>
      </c>
      <c r="DC46">
        <v>0.8</v>
      </c>
      <c r="DD46">
        <v>0.8</v>
      </c>
      <c r="DE46">
        <v>0.8</v>
      </c>
      <c r="DF46">
        <v>0.8</v>
      </c>
      <c r="DG46">
        <v>0.8</v>
      </c>
      <c r="DH46">
        <v>0.8</v>
      </c>
      <c r="DI46">
        <v>0.8</v>
      </c>
      <c r="DJ46">
        <v>0.8</v>
      </c>
      <c r="DK46">
        <v>0.8</v>
      </c>
      <c r="DL46">
        <v>0.8</v>
      </c>
      <c r="DM46">
        <v>0.8</v>
      </c>
      <c r="DN46">
        <v>0.8</v>
      </c>
      <c r="DO46">
        <v>0.8</v>
      </c>
      <c r="DP46">
        <v>0.8</v>
      </c>
      <c r="DQ46">
        <v>0.8</v>
      </c>
      <c r="DR46">
        <v>0.8</v>
      </c>
      <c r="DS46">
        <v>0.8</v>
      </c>
      <c r="DT46">
        <v>0.8</v>
      </c>
      <c r="DU46">
        <v>0.8</v>
      </c>
      <c r="DV46">
        <v>0.8</v>
      </c>
      <c r="DW46">
        <v>0.8</v>
      </c>
      <c r="DX46">
        <v>0.8</v>
      </c>
      <c r="DY46">
        <v>0.8</v>
      </c>
      <c r="DZ46">
        <v>0.8</v>
      </c>
    </row>
    <row r="47">
      <c r="A47" t="s">
        <v>222</v>
      </c>
      <c r="B47">
        <v>0.8</v>
      </c>
      <c r="C47">
        <v>0.8</v>
      </c>
      <c r="D47">
        <v>0.8</v>
      </c>
      <c r="E47">
        <v>0.8</v>
      </c>
      <c r="F47">
        <v>0.8</v>
      </c>
      <c r="G47">
        <v>0.8</v>
      </c>
      <c r="H47">
        <v>0.8</v>
      </c>
      <c r="I47">
        <v>0.8</v>
      </c>
      <c r="J47">
        <v>0.8</v>
      </c>
      <c r="K47">
        <v>0.8</v>
      </c>
      <c r="L47">
        <v>0.8</v>
      </c>
      <c r="M47">
        <v>0.8</v>
      </c>
      <c r="N47">
        <v>0.8</v>
      </c>
      <c r="O47">
        <v>0.8</v>
      </c>
      <c r="P47">
        <v>0.8</v>
      </c>
      <c r="Q47">
        <v>0.8</v>
      </c>
      <c r="R47">
        <v>0.8</v>
      </c>
      <c r="S47">
        <v>0.8</v>
      </c>
      <c r="T47">
        <v>0.8</v>
      </c>
      <c r="U47">
        <v>0.8</v>
      </c>
      <c r="V47">
        <v>0.8</v>
      </c>
      <c r="W47">
        <v>0.8</v>
      </c>
      <c r="X47">
        <v>0.8</v>
      </c>
      <c r="Y47">
        <v>0.8</v>
      </c>
      <c r="Z47">
        <v>0.8</v>
      </c>
      <c r="AA47">
        <v>0.8</v>
      </c>
      <c r="AB47">
        <v>0.8</v>
      </c>
      <c r="AC47">
        <v>0.8</v>
      </c>
      <c r="AD47">
        <v>0.8</v>
      </c>
      <c r="AE47">
        <v>0.8</v>
      </c>
      <c r="AF47">
        <v>0.8</v>
      </c>
      <c r="AG47">
        <v>0.8</v>
      </c>
      <c r="AH47">
        <v>0.8</v>
      </c>
      <c r="AI47">
        <v>0.8</v>
      </c>
      <c r="AJ47">
        <v>0.8</v>
      </c>
      <c r="AK47">
        <v>0.8</v>
      </c>
      <c r="AL47">
        <v>0.8</v>
      </c>
      <c r="AM47">
        <v>0.8</v>
      </c>
      <c r="AN47">
        <v>0.8</v>
      </c>
      <c r="AO47">
        <v>0.8</v>
      </c>
      <c r="AP47">
        <v>0.8</v>
      </c>
      <c r="AQ47">
        <v>0.8</v>
      </c>
      <c r="AR47">
        <v>0.8</v>
      </c>
      <c r="AS47">
        <v>0.8</v>
      </c>
      <c r="AT47">
        <v>0.8</v>
      </c>
      <c r="AU47">
        <v>0.8</v>
      </c>
      <c r="AV47">
        <v>0.8</v>
      </c>
      <c r="AW47">
        <v>0.8</v>
      </c>
      <c r="AX47">
        <v>0.8</v>
      </c>
      <c r="AY47">
        <v>0.8</v>
      </c>
      <c r="AZ47">
        <v>0.8</v>
      </c>
      <c r="BA47">
        <v>0.8</v>
      </c>
      <c r="BB47">
        <v>0.8</v>
      </c>
      <c r="BC47">
        <v>0.8</v>
      </c>
      <c r="BD47">
        <v>0.8</v>
      </c>
      <c r="BE47">
        <v>0.8</v>
      </c>
      <c r="BF47">
        <v>0.8</v>
      </c>
      <c r="BG47">
        <v>0.8</v>
      </c>
      <c r="BH47">
        <v>0.8</v>
      </c>
      <c r="BI47">
        <v>0.8</v>
      </c>
      <c r="BJ47">
        <v>0.8</v>
      </c>
      <c r="BK47">
        <v>0.8</v>
      </c>
      <c r="BL47">
        <v>0.8</v>
      </c>
      <c r="BM47">
        <v>0.8</v>
      </c>
      <c r="BN47">
        <v>0.8</v>
      </c>
      <c r="BO47">
        <v>0.8</v>
      </c>
      <c r="BP47">
        <v>0.8</v>
      </c>
      <c r="BQ47">
        <v>0.8</v>
      </c>
      <c r="BR47">
        <v>0.8</v>
      </c>
      <c r="BS47">
        <v>0.8</v>
      </c>
      <c r="BT47">
        <v>0.8</v>
      </c>
      <c r="BU47">
        <v>0.8</v>
      </c>
      <c r="BV47">
        <v>0.8</v>
      </c>
      <c r="BW47">
        <v>0.8</v>
      </c>
      <c r="BX47">
        <v>0.8</v>
      </c>
      <c r="BY47">
        <v>0.8</v>
      </c>
      <c r="BZ47">
        <v>0.8</v>
      </c>
      <c r="CA47">
        <v>0.8</v>
      </c>
      <c r="CB47">
        <v>0.8</v>
      </c>
      <c r="CC47">
        <v>0.8</v>
      </c>
      <c r="CD47">
        <v>0.8</v>
      </c>
      <c r="CE47">
        <v>0.8</v>
      </c>
      <c r="CF47">
        <v>0.8</v>
      </c>
      <c r="CG47">
        <v>0.8</v>
      </c>
      <c r="CH47">
        <v>0.8</v>
      </c>
      <c r="CI47">
        <v>0.8</v>
      </c>
      <c r="CJ47">
        <v>0.8</v>
      </c>
      <c r="CK47">
        <v>0.8</v>
      </c>
      <c r="CL47">
        <v>0.8</v>
      </c>
      <c r="CM47">
        <v>0.8</v>
      </c>
      <c r="CN47">
        <v>0.8</v>
      </c>
      <c r="CO47">
        <v>0.8</v>
      </c>
      <c r="CP47">
        <v>0.8</v>
      </c>
      <c r="CQ47">
        <v>0.8</v>
      </c>
      <c r="CR47">
        <v>0.8</v>
      </c>
      <c r="CS47">
        <v>0.8</v>
      </c>
      <c r="CT47">
        <v>0.8</v>
      </c>
      <c r="CU47">
        <v>0.8</v>
      </c>
      <c r="CV47">
        <v>0.8</v>
      </c>
      <c r="CW47">
        <v>0.8</v>
      </c>
      <c r="CX47">
        <v>0.8</v>
      </c>
      <c r="CY47">
        <v>0.8</v>
      </c>
      <c r="CZ47">
        <v>0.8</v>
      </c>
      <c r="DA47">
        <v>0.8</v>
      </c>
      <c r="DB47">
        <v>0.8</v>
      </c>
      <c r="DC47">
        <v>0.8</v>
      </c>
      <c r="DD47">
        <v>0.8</v>
      </c>
      <c r="DE47">
        <v>0.8</v>
      </c>
      <c r="DF47">
        <v>0.8</v>
      </c>
      <c r="DG47">
        <v>0.8</v>
      </c>
      <c r="DH47">
        <v>0.8</v>
      </c>
      <c r="DI47">
        <v>0.8</v>
      </c>
      <c r="DJ47">
        <v>0.8</v>
      </c>
      <c r="DK47">
        <v>0.8</v>
      </c>
      <c r="DL47">
        <v>0.8</v>
      </c>
      <c r="DM47">
        <v>0.8</v>
      </c>
      <c r="DN47">
        <v>0.8</v>
      </c>
      <c r="DO47">
        <v>0.8</v>
      </c>
      <c r="DP47">
        <v>0.8</v>
      </c>
      <c r="DQ47">
        <v>0.8</v>
      </c>
      <c r="DR47">
        <v>0.8</v>
      </c>
      <c r="DS47">
        <v>0.8</v>
      </c>
      <c r="DT47">
        <v>0.8</v>
      </c>
      <c r="DU47">
        <v>0.8</v>
      </c>
      <c r="DV47">
        <v>0.8</v>
      </c>
      <c r="DW47">
        <v>0.8</v>
      </c>
      <c r="DX47">
        <v>0.8</v>
      </c>
      <c r="DY47">
        <v>0.8</v>
      </c>
      <c r="DZ47">
        <v>0.8</v>
      </c>
    </row>
    <row r="48">
      <c r="A48" t="s">
        <v>223</v>
      </c>
      <c r="B48">
        <v>0.8</v>
      </c>
      <c r="C48">
        <v>0.8</v>
      </c>
      <c r="D48">
        <v>0.8</v>
      </c>
      <c r="E48">
        <v>0.8</v>
      </c>
      <c r="F48">
        <v>0.8</v>
      </c>
      <c r="G48">
        <v>0.8</v>
      </c>
      <c r="H48">
        <v>0.8</v>
      </c>
      <c r="I48">
        <v>0.8</v>
      </c>
      <c r="J48">
        <v>0.8</v>
      </c>
      <c r="K48">
        <v>0.8</v>
      </c>
      <c r="L48">
        <v>0.8</v>
      </c>
      <c r="M48">
        <v>0.8</v>
      </c>
      <c r="N48">
        <v>0.8</v>
      </c>
      <c r="O48">
        <v>0.8</v>
      </c>
      <c r="P48">
        <v>0.8</v>
      </c>
      <c r="Q48">
        <v>0.8</v>
      </c>
      <c r="R48">
        <v>0.8</v>
      </c>
      <c r="S48">
        <v>0.8</v>
      </c>
      <c r="T48">
        <v>0.8</v>
      </c>
      <c r="U48">
        <v>0.8</v>
      </c>
      <c r="V48">
        <v>0.8</v>
      </c>
      <c r="W48">
        <v>0.8</v>
      </c>
      <c r="X48">
        <v>0.8</v>
      </c>
      <c r="Y48">
        <v>0.8</v>
      </c>
      <c r="Z48">
        <v>0.8</v>
      </c>
      <c r="AA48">
        <v>0.8</v>
      </c>
      <c r="AB48">
        <v>0.8</v>
      </c>
      <c r="AC48">
        <v>0.8</v>
      </c>
      <c r="AD48">
        <v>0.8</v>
      </c>
      <c r="AE48">
        <v>0.8</v>
      </c>
      <c r="AF48">
        <v>0.8</v>
      </c>
      <c r="AG48">
        <v>0.8</v>
      </c>
      <c r="AH48">
        <v>0.8</v>
      </c>
      <c r="AI48">
        <v>0.8</v>
      </c>
      <c r="AJ48">
        <v>0.8</v>
      </c>
      <c r="AK48">
        <v>0.8</v>
      </c>
      <c r="AL48">
        <v>0.8</v>
      </c>
      <c r="AM48">
        <v>0.8</v>
      </c>
      <c r="AN48">
        <v>0.8</v>
      </c>
      <c r="AO48">
        <v>0.8</v>
      </c>
      <c r="AP48">
        <v>0.8</v>
      </c>
      <c r="AQ48">
        <v>0.8</v>
      </c>
      <c r="AR48">
        <v>0.8</v>
      </c>
      <c r="AS48">
        <v>0.8</v>
      </c>
      <c r="AT48">
        <v>0.8</v>
      </c>
      <c r="AU48">
        <v>0.8</v>
      </c>
      <c r="AV48">
        <v>0.8</v>
      </c>
      <c r="AW48">
        <v>0.8</v>
      </c>
      <c r="AX48">
        <v>0.8</v>
      </c>
      <c r="AY48">
        <v>0.8</v>
      </c>
      <c r="AZ48">
        <v>0.8</v>
      </c>
      <c r="BA48">
        <v>0.8</v>
      </c>
      <c r="BB48">
        <v>0.8</v>
      </c>
      <c r="BC48">
        <v>0.8</v>
      </c>
      <c r="BD48">
        <v>0.8</v>
      </c>
      <c r="BE48">
        <v>0.8</v>
      </c>
      <c r="BF48">
        <v>0.8</v>
      </c>
      <c r="BG48">
        <v>0.8</v>
      </c>
      <c r="BH48">
        <v>0.8</v>
      </c>
      <c r="BI48">
        <v>0.8</v>
      </c>
      <c r="BJ48">
        <v>0.8</v>
      </c>
      <c r="BK48">
        <v>0.8</v>
      </c>
      <c r="BL48">
        <v>0.8</v>
      </c>
      <c r="BM48">
        <v>0.8</v>
      </c>
      <c r="BN48">
        <v>0.8</v>
      </c>
      <c r="BO48">
        <v>0.8</v>
      </c>
      <c r="BP48">
        <v>0.8</v>
      </c>
      <c r="BQ48">
        <v>0.8</v>
      </c>
      <c r="BR48">
        <v>0.8</v>
      </c>
      <c r="BS48">
        <v>0.8</v>
      </c>
      <c r="BT48">
        <v>0.8</v>
      </c>
      <c r="BU48">
        <v>0.8</v>
      </c>
      <c r="BV48">
        <v>0.8</v>
      </c>
      <c r="BW48">
        <v>0.8</v>
      </c>
      <c r="BX48">
        <v>0.8</v>
      </c>
      <c r="BY48">
        <v>0.8</v>
      </c>
      <c r="BZ48">
        <v>0.8</v>
      </c>
      <c r="CA48">
        <v>0.8</v>
      </c>
      <c r="CB48">
        <v>0.8</v>
      </c>
      <c r="CC48">
        <v>0.8</v>
      </c>
      <c r="CD48">
        <v>0.8</v>
      </c>
      <c r="CE48">
        <v>0.8</v>
      </c>
      <c r="CF48">
        <v>0.8</v>
      </c>
      <c r="CG48">
        <v>0.8</v>
      </c>
      <c r="CH48">
        <v>0.8</v>
      </c>
      <c r="CI48">
        <v>0.8</v>
      </c>
      <c r="CJ48">
        <v>0.8</v>
      </c>
      <c r="CK48">
        <v>0.8</v>
      </c>
      <c r="CL48">
        <v>0.8</v>
      </c>
      <c r="CM48">
        <v>0.8</v>
      </c>
      <c r="CN48">
        <v>0.8</v>
      </c>
      <c r="CO48">
        <v>0.8</v>
      </c>
      <c r="CP48">
        <v>0.8</v>
      </c>
      <c r="CQ48">
        <v>0.8</v>
      </c>
      <c r="CR48">
        <v>0.8</v>
      </c>
      <c r="CS48">
        <v>0.8</v>
      </c>
      <c r="CT48">
        <v>0.8</v>
      </c>
      <c r="CU48">
        <v>0.8</v>
      </c>
      <c r="CV48">
        <v>0.8</v>
      </c>
      <c r="CW48">
        <v>0.8</v>
      </c>
      <c r="CX48">
        <v>0.8</v>
      </c>
      <c r="CY48">
        <v>0.8</v>
      </c>
      <c r="CZ48">
        <v>0.8</v>
      </c>
      <c r="DA48">
        <v>0.8</v>
      </c>
      <c r="DB48">
        <v>0.8</v>
      </c>
      <c r="DC48">
        <v>0.8</v>
      </c>
      <c r="DD48">
        <v>0.8</v>
      </c>
      <c r="DE48">
        <v>0.8</v>
      </c>
      <c r="DF48">
        <v>0.8</v>
      </c>
      <c r="DG48">
        <v>0.8</v>
      </c>
      <c r="DH48">
        <v>0.8</v>
      </c>
      <c r="DI48">
        <v>0.8</v>
      </c>
      <c r="DJ48">
        <v>0.8</v>
      </c>
      <c r="DK48">
        <v>0.8</v>
      </c>
      <c r="DL48">
        <v>0.8</v>
      </c>
      <c r="DM48">
        <v>0.8</v>
      </c>
      <c r="DN48">
        <v>0.8</v>
      </c>
      <c r="DO48">
        <v>0.8</v>
      </c>
      <c r="DP48">
        <v>0.8</v>
      </c>
      <c r="DQ48">
        <v>0.8</v>
      </c>
      <c r="DR48">
        <v>0.8</v>
      </c>
      <c r="DS48">
        <v>0.8</v>
      </c>
      <c r="DT48">
        <v>0.8</v>
      </c>
      <c r="DU48">
        <v>0.8</v>
      </c>
      <c r="DV48">
        <v>0.8</v>
      </c>
      <c r="DW48">
        <v>0.8</v>
      </c>
      <c r="DX48">
        <v>0.8</v>
      </c>
      <c r="DY48">
        <v>0.8</v>
      </c>
      <c r="DZ48">
        <v>0.8</v>
      </c>
    </row>
    <row r="49">
      <c r="A49" t="s">
        <v>224</v>
      </c>
      <c r="B49">
        <v>0.8</v>
      </c>
      <c r="C49">
        <v>0.8</v>
      </c>
      <c r="D49">
        <v>0.8</v>
      </c>
      <c r="E49">
        <v>0.8</v>
      </c>
      <c r="F49">
        <v>0.8</v>
      </c>
      <c r="G49">
        <v>0.8</v>
      </c>
      <c r="H49">
        <v>0.8</v>
      </c>
      <c r="I49">
        <v>0.8</v>
      </c>
      <c r="J49">
        <v>0.8</v>
      </c>
      <c r="K49">
        <v>0.8</v>
      </c>
      <c r="L49">
        <v>0.8</v>
      </c>
      <c r="M49">
        <v>0.8</v>
      </c>
      <c r="N49">
        <v>0.8</v>
      </c>
      <c r="O49">
        <v>0.8</v>
      </c>
      <c r="P49">
        <v>0.8</v>
      </c>
      <c r="Q49">
        <v>0.8</v>
      </c>
      <c r="R49">
        <v>0.8</v>
      </c>
      <c r="S49">
        <v>0.8</v>
      </c>
      <c r="T49">
        <v>0.8</v>
      </c>
      <c r="U49">
        <v>0.8</v>
      </c>
      <c r="V49">
        <v>0.8</v>
      </c>
      <c r="W49">
        <v>0.8</v>
      </c>
      <c r="X49">
        <v>0.8</v>
      </c>
      <c r="Y49">
        <v>0.8</v>
      </c>
      <c r="Z49">
        <v>0.8</v>
      </c>
      <c r="AA49">
        <v>0.8</v>
      </c>
      <c r="AB49">
        <v>0.8</v>
      </c>
      <c r="AC49">
        <v>0.8</v>
      </c>
      <c r="AD49">
        <v>0.8</v>
      </c>
      <c r="AE49">
        <v>0.8</v>
      </c>
      <c r="AF49">
        <v>0.8</v>
      </c>
      <c r="AG49">
        <v>0.8</v>
      </c>
      <c r="AH49">
        <v>0.8</v>
      </c>
      <c r="AI49">
        <v>0.8</v>
      </c>
      <c r="AJ49">
        <v>0.8</v>
      </c>
      <c r="AK49">
        <v>0.8</v>
      </c>
      <c r="AL49">
        <v>0.8</v>
      </c>
      <c r="AM49">
        <v>0.8</v>
      </c>
      <c r="AN49">
        <v>0.8</v>
      </c>
      <c r="AO49">
        <v>0.8</v>
      </c>
      <c r="AP49">
        <v>0.8</v>
      </c>
      <c r="AQ49">
        <v>0.8</v>
      </c>
      <c r="AR49">
        <v>0.8</v>
      </c>
      <c r="AS49">
        <v>0.8</v>
      </c>
      <c r="AT49">
        <v>0.8</v>
      </c>
      <c r="AU49">
        <v>0.8</v>
      </c>
      <c r="AV49">
        <v>0.8</v>
      </c>
      <c r="AW49">
        <v>0.8</v>
      </c>
      <c r="AX49">
        <v>0.8</v>
      </c>
      <c r="AY49">
        <v>0.8</v>
      </c>
      <c r="AZ49">
        <v>0.8</v>
      </c>
      <c r="BA49">
        <v>0.8</v>
      </c>
      <c r="BB49">
        <v>0.8</v>
      </c>
      <c r="BC49">
        <v>0.8</v>
      </c>
      <c r="BD49">
        <v>0.8</v>
      </c>
      <c r="BE49">
        <v>0.8</v>
      </c>
      <c r="BF49">
        <v>0.8</v>
      </c>
      <c r="BG49">
        <v>0.8</v>
      </c>
      <c r="BH49">
        <v>0.8</v>
      </c>
      <c r="BI49">
        <v>0.8</v>
      </c>
      <c r="BJ49">
        <v>0.8</v>
      </c>
      <c r="BK49">
        <v>0.8</v>
      </c>
      <c r="BL49">
        <v>0.8</v>
      </c>
      <c r="BM49">
        <v>0.8</v>
      </c>
      <c r="BN49">
        <v>0.8</v>
      </c>
      <c r="BO49">
        <v>0.8</v>
      </c>
      <c r="BP49">
        <v>0.8</v>
      </c>
      <c r="BQ49">
        <v>0.8</v>
      </c>
      <c r="BR49">
        <v>0.8</v>
      </c>
      <c r="BS49">
        <v>0.8</v>
      </c>
      <c r="BT49">
        <v>0.8</v>
      </c>
      <c r="BU49">
        <v>0.8</v>
      </c>
      <c r="BV49">
        <v>0.8</v>
      </c>
      <c r="BW49">
        <v>0.8</v>
      </c>
      <c r="BX49">
        <v>0.8</v>
      </c>
      <c r="BY49">
        <v>0.8</v>
      </c>
      <c r="BZ49">
        <v>0.8</v>
      </c>
      <c r="CA49">
        <v>0.8</v>
      </c>
      <c r="CB49">
        <v>0.8</v>
      </c>
      <c r="CC49">
        <v>0.8</v>
      </c>
      <c r="CD49">
        <v>0.8</v>
      </c>
      <c r="CE49">
        <v>0.8</v>
      </c>
      <c r="CF49">
        <v>0.8</v>
      </c>
      <c r="CG49">
        <v>0.8</v>
      </c>
      <c r="CH49">
        <v>0.8</v>
      </c>
      <c r="CI49">
        <v>0.8</v>
      </c>
      <c r="CJ49">
        <v>0.8</v>
      </c>
      <c r="CK49">
        <v>0.8</v>
      </c>
      <c r="CL49">
        <v>0.8</v>
      </c>
      <c r="CM49">
        <v>0.8</v>
      </c>
      <c r="CN49">
        <v>0.8</v>
      </c>
      <c r="CO49">
        <v>0.8</v>
      </c>
      <c r="CP49">
        <v>0.8</v>
      </c>
      <c r="CQ49">
        <v>0.8</v>
      </c>
      <c r="CR49">
        <v>0.8</v>
      </c>
      <c r="CS49">
        <v>0.8</v>
      </c>
      <c r="CT49">
        <v>0.8</v>
      </c>
      <c r="CU49">
        <v>0.8</v>
      </c>
      <c r="CV49">
        <v>0.8</v>
      </c>
      <c r="CW49">
        <v>0.8</v>
      </c>
      <c r="CX49">
        <v>0.8</v>
      </c>
      <c r="CY49">
        <v>0.8</v>
      </c>
      <c r="CZ49">
        <v>0.8</v>
      </c>
      <c r="DA49">
        <v>0.8</v>
      </c>
      <c r="DB49">
        <v>0.8</v>
      </c>
      <c r="DC49">
        <v>0.8</v>
      </c>
      <c r="DD49">
        <v>0.8</v>
      </c>
      <c r="DE49">
        <v>0.8</v>
      </c>
      <c r="DF49">
        <v>0.8</v>
      </c>
      <c r="DG49">
        <v>0.8</v>
      </c>
      <c r="DH49">
        <v>0.8</v>
      </c>
      <c r="DI49">
        <v>0.8</v>
      </c>
      <c r="DJ49">
        <v>0.8</v>
      </c>
      <c r="DK49">
        <v>0.8</v>
      </c>
      <c r="DL49">
        <v>0.8</v>
      </c>
      <c r="DM49">
        <v>0.8</v>
      </c>
      <c r="DN49">
        <v>0.8</v>
      </c>
      <c r="DO49">
        <v>0.8</v>
      </c>
      <c r="DP49">
        <v>0.8</v>
      </c>
      <c r="DQ49">
        <v>0.8</v>
      </c>
      <c r="DR49">
        <v>0.8</v>
      </c>
      <c r="DS49">
        <v>0.8</v>
      </c>
      <c r="DT49">
        <v>0.8</v>
      </c>
      <c r="DU49">
        <v>0.8</v>
      </c>
      <c r="DV49">
        <v>0.8</v>
      </c>
      <c r="DW49">
        <v>0.8</v>
      </c>
      <c r="DX49">
        <v>0.8</v>
      </c>
      <c r="DY49">
        <v>0.8</v>
      </c>
      <c r="DZ49">
        <v>0.8</v>
      </c>
    </row>
    <row r="50">
      <c r="A50" t="s">
        <v>225</v>
      </c>
      <c r="B50">
        <v>0.8</v>
      </c>
      <c r="C50">
        <v>0.8</v>
      </c>
      <c r="D50">
        <v>0.8</v>
      </c>
      <c r="E50">
        <v>0.8</v>
      </c>
      <c r="F50">
        <v>0.8</v>
      </c>
      <c r="G50">
        <v>0.8</v>
      </c>
      <c r="H50">
        <v>0.8</v>
      </c>
      <c r="I50">
        <v>0.8</v>
      </c>
      <c r="J50">
        <v>0.8</v>
      </c>
      <c r="K50">
        <v>0.8</v>
      </c>
      <c r="L50">
        <v>0.8</v>
      </c>
      <c r="M50">
        <v>0.8</v>
      </c>
      <c r="N50">
        <v>0.8</v>
      </c>
      <c r="O50">
        <v>0.8</v>
      </c>
      <c r="P50">
        <v>0.8</v>
      </c>
      <c r="Q50">
        <v>0.8</v>
      </c>
      <c r="R50">
        <v>0.8</v>
      </c>
      <c r="S50">
        <v>0.8</v>
      </c>
      <c r="T50">
        <v>0.8</v>
      </c>
      <c r="U50">
        <v>0.8</v>
      </c>
      <c r="V50">
        <v>0.8</v>
      </c>
      <c r="W50">
        <v>0.8</v>
      </c>
      <c r="X50">
        <v>0.8</v>
      </c>
      <c r="Y50">
        <v>0.8</v>
      </c>
      <c r="Z50">
        <v>0.8</v>
      </c>
      <c r="AA50">
        <v>0.8</v>
      </c>
      <c r="AB50">
        <v>0.8</v>
      </c>
      <c r="AC50">
        <v>0.8</v>
      </c>
      <c r="AD50">
        <v>0.8</v>
      </c>
      <c r="AE50">
        <v>0.8</v>
      </c>
      <c r="AF50">
        <v>0.8</v>
      </c>
      <c r="AG50">
        <v>0.8</v>
      </c>
      <c r="AH50">
        <v>0.8</v>
      </c>
      <c r="AI50">
        <v>0.8</v>
      </c>
      <c r="AJ50">
        <v>0.8</v>
      </c>
      <c r="AK50">
        <v>0.8</v>
      </c>
      <c r="AL50">
        <v>0.8</v>
      </c>
      <c r="AM50">
        <v>0.8</v>
      </c>
      <c r="AN50">
        <v>0.8</v>
      </c>
      <c r="AO50">
        <v>0.8</v>
      </c>
      <c r="AP50">
        <v>0.8</v>
      </c>
      <c r="AQ50">
        <v>0.8</v>
      </c>
      <c r="AR50">
        <v>0.8</v>
      </c>
      <c r="AS50">
        <v>0.8</v>
      </c>
      <c r="AT50">
        <v>0.8</v>
      </c>
      <c r="AU50">
        <v>0.8</v>
      </c>
      <c r="AV50">
        <v>0.8</v>
      </c>
      <c r="AW50">
        <v>0.8</v>
      </c>
      <c r="AX50">
        <v>0.8</v>
      </c>
      <c r="AY50">
        <v>0.8</v>
      </c>
      <c r="AZ50">
        <v>0.8</v>
      </c>
      <c r="BA50">
        <v>0.8</v>
      </c>
      <c r="BB50">
        <v>0.8</v>
      </c>
      <c r="BC50">
        <v>0.8</v>
      </c>
      <c r="BD50">
        <v>0.8</v>
      </c>
      <c r="BE50">
        <v>0.8</v>
      </c>
      <c r="BF50">
        <v>0.8</v>
      </c>
      <c r="BG50">
        <v>0.8</v>
      </c>
      <c r="BH50">
        <v>0.8</v>
      </c>
      <c r="BI50">
        <v>0.8</v>
      </c>
      <c r="BJ50">
        <v>0.8</v>
      </c>
      <c r="BK50">
        <v>0.8</v>
      </c>
      <c r="BL50">
        <v>0.8</v>
      </c>
      <c r="BM50">
        <v>0.8</v>
      </c>
      <c r="BN50">
        <v>0.8</v>
      </c>
      <c r="BO50">
        <v>0.8</v>
      </c>
      <c r="BP50">
        <v>0.8</v>
      </c>
      <c r="BQ50">
        <v>0.8</v>
      </c>
      <c r="BR50">
        <v>0.8</v>
      </c>
      <c r="BS50">
        <v>0.8</v>
      </c>
      <c r="BT50">
        <v>0.8</v>
      </c>
      <c r="BU50">
        <v>0.8</v>
      </c>
      <c r="BV50">
        <v>0.8</v>
      </c>
      <c r="BW50">
        <v>0.8</v>
      </c>
      <c r="BX50">
        <v>0.8</v>
      </c>
      <c r="BY50">
        <v>0.8</v>
      </c>
      <c r="BZ50">
        <v>0.8</v>
      </c>
      <c r="CA50">
        <v>0.8</v>
      </c>
      <c r="CB50">
        <v>0.8</v>
      </c>
      <c r="CC50">
        <v>0.8</v>
      </c>
      <c r="CD50">
        <v>0.8</v>
      </c>
      <c r="CE50">
        <v>0.8</v>
      </c>
      <c r="CF50">
        <v>0.8</v>
      </c>
      <c r="CG50">
        <v>0.8</v>
      </c>
      <c r="CH50">
        <v>0.8</v>
      </c>
      <c r="CI50">
        <v>0.8</v>
      </c>
      <c r="CJ50">
        <v>0.8</v>
      </c>
      <c r="CK50">
        <v>0.8</v>
      </c>
      <c r="CL50">
        <v>0.8</v>
      </c>
      <c r="CM50">
        <v>0.8</v>
      </c>
      <c r="CN50">
        <v>0.8</v>
      </c>
      <c r="CO50">
        <v>0.8</v>
      </c>
      <c r="CP50">
        <v>0.8</v>
      </c>
      <c r="CQ50">
        <v>0.8</v>
      </c>
      <c r="CR50">
        <v>0.8</v>
      </c>
      <c r="CS50">
        <v>0.8</v>
      </c>
      <c r="CT50">
        <v>0.8</v>
      </c>
      <c r="CU50">
        <v>0.8</v>
      </c>
      <c r="CV50">
        <v>0.8</v>
      </c>
      <c r="CW50">
        <v>0.8</v>
      </c>
      <c r="CX50">
        <v>0.8</v>
      </c>
      <c r="CY50">
        <v>0.8</v>
      </c>
      <c r="CZ50">
        <v>0.8</v>
      </c>
      <c r="DA50">
        <v>0.8</v>
      </c>
      <c r="DB50">
        <v>0.8</v>
      </c>
      <c r="DC50">
        <v>0.8</v>
      </c>
      <c r="DD50">
        <v>0.8</v>
      </c>
      <c r="DE50">
        <v>0.8</v>
      </c>
      <c r="DF50">
        <v>0.8</v>
      </c>
      <c r="DG50">
        <v>0.8</v>
      </c>
      <c r="DH50">
        <v>0.8</v>
      </c>
      <c r="DI50">
        <v>0.8</v>
      </c>
      <c r="DJ50">
        <v>0.8</v>
      </c>
      <c r="DK50">
        <v>0.8</v>
      </c>
      <c r="DL50">
        <v>0.8</v>
      </c>
      <c r="DM50">
        <v>0.8</v>
      </c>
      <c r="DN50">
        <v>0.8</v>
      </c>
      <c r="DO50">
        <v>0.8</v>
      </c>
      <c r="DP50">
        <v>0.8</v>
      </c>
      <c r="DQ50">
        <v>0.8</v>
      </c>
      <c r="DR50">
        <v>0.8</v>
      </c>
      <c r="DS50">
        <v>0.8</v>
      </c>
      <c r="DT50">
        <v>0.8</v>
      </c>
      <c r="DU50">
        <v>0.8</v>
      </c>
      <c r="DV50">
        <v>0.8</v>
      </c>
      <c r="DW50">
        <v>0.8</v>
      </c>
      <c r="DX50">
        <v>0.8</v>
      </c>
      <c r="DY50">
        <v>0.8</v>
      </c>
      <c r="DZ50">
        <v>0.8</v>
      </c>
    </row>
    <row r="51">
      <c r="A51" t="s">
        <v>226</v>
      </c>
      <c r="B51">
        <v>0.8</v>
      </c>
      <c r="C51">
        <v>0.8</v>
      </c>
      <c r="D51">
        <v>0.8</v>
      </c>
      <c r="E51">
        <v>0.8</v>
      </c>
      <c r="F51">
        <v>0.8</v>
      </c>
      <c r="G51">
        <v>0.8</v>
      </c>
      <c r="H51">
        <v>0.8</v>
      </c>
      <c r="I51">
        <v>0.8</v>
      </c>
      <c r="J51">
        <v>0.8</v>
      </c>
      <c r="K51">
        <v>0.8</v>
      </c>
      <c r="L51">
        <v>0.8</v>
      </c>
      <c r="M51">
        <v>0.8</v>
      </c>
      <c r="N51">
        <v>0.8</v>
      </c>
      <c r="O51">
        <v>0.8</v>
      </c>
      <c r="P51">
        <v>0.8</v>
      </c>
      <c r="Q51">
        <v>0.8</v>
      </c>
      <c r="R51">
        <v>0.8</v>
      </c>
      <c r="S51">
        <v>0.8</v>
      </c>
      <c r="T51">
        <v>0.8</v>
      </c>
      <c r="U51">
        <v>0.8</v>
      </c>
      <c r="V51">
        <v>0.8</v>
      </c>
      <c r="W51">
        <v>0.8</v>
      </c>
      <c r="X51">
        <v>0.8</v>
      </c>
      <c r="Y51">
        <v>0.8</v>
      </c>
      <c r="Z51">
        <v>0.8</v>
      </c>
      <c r="AA51">
        <v>0.8</v>
      </c>
      <c r="AB51">
        <v>0.8</v>
      </c>
      <c r="AC51">
        <v>0.8</v>
      </c>
      <c r="AD51">
        <v>0.8</v>
      </c>
      <c r="AE51">
        <v>0.8</v>
      </c>
      <c r="AF51">
        <v>0.8</v>
      </c>
      <c r="AG51">
        <v>0.8</v>
      </c>
      <c r="AH51">
        <v>0.8</v>
      </c>
      <c r="AI51">
        <v>0.8</v>
      </c>
      <c r="AJ51">
        <v>0.8</v>
      </c>
      <c r="AK51">
        <v>0.8</v>
      </c>
      <c r="AL51">
        <v>0.8</v>
      </c>
      <c r="AM51">
        <v>0.8</v>
      </c>
      <c r="AN51">
        <v>0.8</v>
      </c>
      <c r="AO51">
        <v>0.8</v>
      </c>
      <c r="AP51">
        <v>0.8</v>
      </c>
      <c r="AQ51">
        <v>0.8</v>
      </c>
      <c r="AR51">
        <v>0.8</v>
      </c>
      <c r="AS51">
        <v>0.8</v>
      </c>
      <c r="AT51">
        <v>0.8</v>
      </c>
      <c r="AU51">
        <v>0.8</v>
      </c>
      <c r="AV51">
        <v>0.8</v>
      </c>
      <c r="AW51">
        <v>0.8</v>
      </c>
      <c r="AX51">
        <v>0.8</v>
      </c>
      <c r="AY51">
        <v>0.8</v>
      </c>
      <c r="AZ51">
        <v>0.8</v>
      </c>
      <c r="BA51">
        <v>0.8</v>
      </c>
      <c r="BB51">
        <v>0.8</v>
      </c>
      <c r="BC51">
        <v>0.8</v>
      </c>
      <c r="BD51">
        <v>0.8</v>
      </c>
      <c r="BE51">
        <v>0.8</v>
      </c>
      <c r="BF51">
        <v>0.8</v>
      </c>
      <c r="BG51">
        <v>0.8</v>
      </c>
      <c r="BH51">
        <v>0.8</v>
      </c>
      <c r="BI51">
        <v>0.8</v>
      </c>
      <c r="BJ51">
        <v>0.8</v>
      </c>
      <c r="BK51">
        <v>0.8</v>
      </c>
      <c r="BL51">
        <v>0.8</v>
      </c>
      <c r="BM51">
        <v>0.8</v>
      </c>
      <c r="BN51">
        <v>0.8</v>
      </c>
      <c r="BO51">
        <v>0.8</v>
      </c>
      <c r="BP51">
        <v>0.8</v>
      </c>
      <c r="BQ51">
        <v>0.8</v>
      </c>
      <c r="BR51">
        <v>0.8</v>
      </c>
      <c r="BS51">
        <v>0.8</v>
      </c>
      <c r="BT51">
        <v>0.8</v>
      </c>
      <c r="BU51">
        <v>0.8</v>
      </c>
      <c r="BV51">
        <v>0.8</v>
      </c>
      <c r="BW51">
        <v>0.8</v>
      </c>
      <c r="BX51">
        <v>0.8</v>
      </c>
      <c r="BY51">
        <v>0.8</v>
      </c>
      <c r="BZ51">
        <v>0.8</v>
      </c>
      <c r="CA51">
        <v>0.8</v>
      </c>
      <c r="CB51">
        <v>0.8</v>
      </c>
      <c r="CC51">
        <v>0.8</v>
      </c>
      <c r="CD51">
        <v>0.8</v>
      </c>
      <c r="CE51">
        <v>0.8</v>
      </c>
      <c r="CF51">
        <v>0.8</v>
      </c>
      <c r="CG51">
        <v>0.8</v>
      </c>
      <c r="CH51">
        <v>0.8</v>
      </c>
      <c r="CI51">
        <v>0.8</v>
      </c>
      <c r="CJ51">
        <v>0.8</v>
      </c>
      <c r="CK51">
        <v>0.8</v>
      </c>
      <c r="CL51">
        <v>0.8</v>
      </c>
      <c r="CM51">
        <v>0.8</v>
      </c>
      <c r="CN51">
        <v>0.8</v>
      </c>
      <c r="CO51">
        <v>0.8</v>
      </c>
      <c r="CP51">
        <v>0.8</v>
      </c>
      <c r="CQ51">
        <v>0.8</v>
      </c>
      <c r="CR51">
        <v>0.8</v>
      </c>
      <c r="CS51">
        <v>0.8</v>
      </c>
      <c r="CT51">
        <v>0.8</v>
      </c>
      <c r="CU51">
        <v>0.8</v>
      </c>
      <c r="CV51">
        <v>0.8</v>
      </c>
      <c r="CW51">
        <v>0.8</v>
      </c>
      <c r="CX51">
        <v>0.8</v>
      </c>
      <c r="CY51">
        <v>0.8</v>
      </c>
      <c r="CZ51">
        <v>0.8</v>
      </c>
      <c r="DA51">
        <v>0.8</v>
      </c>
      <c r="DB51">
        <v>0.8</v>
      </c>
      <c r="DC51">
        <v>0.8</v>
      </c>
      <c r="DD51">
        <v>0.8</v>
      </c>
      <c r="DE51">
        <v>0.8</v>
      </c>
      <c r="DF51">
        <v>0.8</v>
      </c>
      <c r="DG51">
        <v>0.8</v>
      </c>
      <c r="DH51">
        <v>0.8</v>
      </c>
      <c r="DI51">
        <v>0.8</v>
      </c>
      <c r="DJ51">
        <v>0.8</v>
      </c>
      <c r="DK51">
        <v>0.8</v>
      </c>
      <c r="DL51">
        <v>0.8</v>
      </c>
      <c r="DM51">
        <v>0.8</v>
      </c>
      <c r="DN51">
        <v>0.8</v>
      </c>
      <c r="DO51">
        <v>0.8</v>
      </c>
      <c r="DP51">
        <v>0.8</v>
      </c>
      <c r="DQ51">
        <v>0.8</v>
      </c>
      <c r="DR51">
        <v>0.8</v>
      </c>
      <c r="DS51">
        <v>0.8</v>
      </c>
      <c r="DT51">
        <v>0.8</v>
      </c>
      <c r="DU51">
        <v>0.8</v>
      </c>
      <c r="DV51">
        <v>0.8</v>
      </c>
      <c r="DW51">
        <v>0.8</v>
      </c>
      <c r="DX51">
        <v>0.8</v>
      </c>
      <c r="DY51">
        <v>0.8</v>
      </c>
      <c r="DZ51">
        <v>0.8</v>
      </c>
    </row>
    <row r="52">
      <c r="A52" t="s">
        <v>227</v>
      </c>
      <c r="B52">
        <v>0.8</v>
      </c>
      <c r="C52">
        <v>0.8</v>
      </c>
      <c r="D52">
        <v>0.8</v>
      </c>
      <c r="E52">
        <v>0.8</v>
      </c>
      <c r="F52">
        <v>0.8</v>
      </c>
      <c r="G52">
        <v>0.8</v>
      </c>
      <c r="H52">
        <v>0.8</v>
      </c>
      <c r="I52">
        <v>0.8</v>
      </c>
      <c r="J52">
        <v>0.8</v>
      </c>
      <c r="K52">
        <v>0.8</v>
      </c>
      <c r="L52">
        <v>0.8</v>
      </c>
      <c r="M52">
        <v>0.8</v>
      </c>
      <c r="N52">
        <v>0.8</v>
      </c>
      <c r="O52">
        <v>0.8</v>
      </c>
      <c r="P52">
        <v>0.8</v>
      </c>
      <c r="Q52">
        <v>0.8</v>
      </c>
      <c r="R52">
        <v>0.8</v>
      </c>
      <c r="S52">
        <v>0.8</v>
      </c>
      <c r="T52">
        <v>0.8</v>
      </c>
      <c r="U52">
        <v>0.8</v>
      </c>
      <c r="V52">
        <v>0.8</v>
      </c>
      <c r="W52">
        <v>0.8</v>
      </c>
      <c r="X52">
        <v>0.8</v>
      </c>
      <c r="Y52">
        <v>0.8</v>
      </c>
      <c r="Z52">
        <v>0.8</v>
      </c>
      <c r="AA52">
        <v>0.8</v>
      </c>
      <c r="AB52">
        <v>0.8</v>
      </c>
      <c r="AC52">
        <v>0.8</v>
      </c>
      <c r="AD52">
        <v>0.8</v>
      </c>
      <c r="AE52">
        <v>0.8</v>
      </c>
      <c r="AF52">
        <v>0.8</v>
      </c>
      <c r="AG52">
        <v>0.8</v>
      </c>
      <c r="AH52">
        <v>0.8</v>
      </c>
      <c r="AI52">
        <v>0.8</v>
      </c>
      <c r="AJ52">
        <v>0.8</v>
      </c>
      <c r="AK52">
        <v>0.8</v>
      </c>
      <c r="AL52">
        <v>0.8</v>
      </c>
      <c r="AM52">
        <v>0.8</v>
      </c>
      <c r="AN52">
        <v>0.8</v>
      </c>
      <c r="AO52">
        <v>0.8</v>
      </c>
      <c r="AP52">
        <v>0.8</v>
      </c>
      <c r="AQ52">
        <v>0.8</v>
      </c>
      <c r="AR52">
        <v>0.8</v>
      </c>
      <c r="AS52">
        <v>0.8</v>
      </c>
      <c r="AT52">
        <v>0.8</v>
      </c>
      <c r="AU52">
        <v>0.8</v>
      </c>
      <c r="AV52">
        <v>0.8</v>
      </c>
      <c r="AW52">
        <v>0.8</v>
      </c>
      <c r="AX52">
        <v>0.8</v>
      </c>
      <c r="AY52">
        <v>0.8</v>
      </c>
      <c r="AZ52">
        <v>0.8</v>
      </c>
      <c r="BA52">
        <v>0.8</v>
      </c>
      <c r="BB52">
        <v>0.8</v>
      </c>
      <c r="BC52">
        <v>0.8</v>
      </c>
      <c r="BD52">
        <v>0.8</v>
      </c>
      <c r="BE52">
        <v>0.8</v>
      </c>
      <c r="BF52">
        <v>0.8</v>
      </c>
      <c r="BG52">
        <v>0.8</v>
      </c>
      <c r="BH52">
        <v>0.8</v>
      </c>
      <c r="BI52">
        <v>0.8</v>
      </c>
      <c r="BJ52">
        <v>0.8</v>
      </c>
      <c r="BK52">
        <v>0.8</v>
      </c>
      <c r="BL52">
        <v>0.8</v>
      </c>
      <c r="BM52">
        <v>0.8</v>
      </c>
      <c r="BN52">
        <v>0.8</v>
      </c>
      <c r="BO52">
        <v>0.8</v>
      </c>
      <c r="BP52">
        <v>0.8</v>
      </c>
      <c r="BQ52">
        <v>0.8</v>
      </c>
      <c r="BR52">
        <v>0.8</v>
      </c>
      <c r="BS52">
        <v>0.8</v>
      </c>
      <c r="BT52">
        <v>0.8</v>
      </c>
      <c r="BU52">
        <v>0.8</v>
      </c>
      <c r="BV52">
        <v>0.8</v>
      </c>
      <c r="BW52">
        <v>0.8</v>
      </c>
      <c r="BX52">
        <v>0.8</v>
      </c>
      <c r="BY52">
        <v>0.8</v>
      </c>
      <c r="BZ52">
        <v>0.8</v>
      </c>
      <c r="CA52">
        <v>0.8</v>
      </c>
      <c r="CB52">
        <v>0.8</v>
      </c>
      <c r="CC52">
        <v>0.8</v>
      </c>
      <c r="CD52">
        <v>0.8</v>
      </c>
      <c r="CE52">
        <v>0.8</v>
      </c>
      <c r="CF52">
        <v>0.8</v>
      </c>
      <c r="CG52">
        <v>0.8</v>
      </c>
      <c r="CH52">
        <v>0.8</v>
      </c>
      <c r="CI52">
        <v>0.8</v>
      </c>
      <c r="CJ52">
        <v>0.8</v>
      </c>
      <c r="CK52">
        <v>0.8</v>
      </c>
      <c r="CL52">
        <v>0.8</v>
      </c>
      <c r="CM52">
        <v>0.8</v>
      </c>
      <c r="CN52">
        <v>0.8</v>
      </c>
      <c r="CO52">
        <v>0.8</v>
      </c>
      <c r="CP52">
        <v>0.8</v>
      </c>
      <c r="CQ52">
        <v>0.8</v>
      </c>
      <c r="CR52">
        <v>0.8</v>
      </c>
      <c r="CS52">
        <v>0.8</v>
      </c>
      <c r="CT52">
        <v>0.8</v>
      </c>
      <c r="CU52">
        <v>0.8</v>
      </c>
      <c r="CV52">
        <v>0.8</v>
      </c>
      <c r="CW52">
        <v>0.8</v>
      </c>
      <c r="CX52">
        <v>0.8</v>
      </c>
      <c r="CY52">
        <v>0.8</v>
      </c>
      <c r="CZ52">
        <v>0.8</v>
      </c>
      <c r="DA52">
        <v>0.8</v>
      </c>
      <c r="DB52">
        <v>0.8</v>
      </c>
      <c r="DC52">
        <v>0.8</v>
      </c>
      <c r="DD52">
        <v>0.8</v>
      </c>
      <c r="DE52">
        <v>0.8</v>
      </c>
      <c r="DF52">
        <v>0.8</v>
      </c>
      <c r="DG52">
        <v>0.8</v>
      </c>
      <c r="DH52">
        <v>0.8</v>
      </c>
      <c r="DI52">
        <v>0.8</v>
      </c>
      <c r="DJ52">
        <v>0.8</v>
      </c>
      <c r="DK52">
        <v>0.8</v>
      </c>
      <c r="DL52">
        <v>0.8</v>
      </c>
      <c r="DM52">
        <v>0.8</v>
      </c>
      <c r="DN52">
        <v>0.8</v>
      </c>
      <c r="DO52">
        <v>0.8</v>
      </c>
      <c r="DP52">
        <v>0.8</v>
      </c>
      <c r="DQ52">
        <v>0.8</v>
      </c>
      <c r="DR52">
        <v>0.8</v>
      </c>
      <c r="DS52">
        <v>0.8</v>
      </c>
      <c r="DT52">
        <v>0.8</v>
      </c>
      <c r="DU52">
        <v>0.8</v>
      </c>
      <c r="DV52">
        <v>0.8</v>
      </c>
      <c r="DW52">
        <v>0.8</v>
      </c>
      <c r="DX52">
        <v>0.8</v>
      </c>
      <c r="DY52">
        <v>0.8</v>
      </c>
      <c r="DZ52">
        <v>0.8</v>
      </c>
    </row>
    <row r="53">
      <c r="A53" t="s">
        <v>228</v>
      </c>
      <c r="B53">
        <v>0.8</v>
      </c>
      <c r="C53">
        <v>0.8</v>
      </c>
      <c r="D53">
        <v>0.8</v>
      </c>
      <c r="E53">
        <v>0.8</v>
      </c>
      <c r="F53">
        <v>0.8</v>
      </c>
      <c r="G53">
        <v>0.8</v>
      </c>
      <c r="H53">
        <v>0.8</v>
      </c>
      <c r="I53">
        <v>0.8</v>
      </c>
      <c r="J53">
        <v>0.8</v>
      </c>
      <c r="K53">
        <v>0.8</v>
      </c>
      <c r="L53">
        <v>0.8</v>
      </c>
      <c r="M53">
        <v>0.8</v>
      </c>
      <c r="N53">
        <v>0.8</v>
      </c>
      <c r="O53">
        <v>0.8</v>
      </c>
      <c r="P53">
        <v>0.8</v>
      </c>
      <c r="Q53">
        <v>0.8</v>
      </c>
      <c r="R53">
        <v>0.8</v>
      </c>
      <c r="S53">
        <v>0.8</v>
      </c>
      <c r="T53">
        <v>0.8</v>
      </c>
      <c r="U53">
        <v>0.8</v>
      </c>
      <c r="V53">
        <v>0.8</v>
      </c>
      <c r="W53">
        <v>0.8</v>
      </c>
      <c r="X53">
        <v>0.8</v>
      </c>
      <c r="Y53">
        <v>0.8</v>
      </c>
      <c r="Z53">
        <v>0.8</v>
      </c>
      <c r="AA53">
        <v>0.8</v>
      </c>
      <c r="AB53">
        <v>0.8</v>
      </c>
      <c r="AC53">
        <v>0.8</v>
      </c>
      <c r="AD53">
        <v>0.8</v>
      </c>
      <c r="AE53">
        <v>0.8</v>
      </c>
      <c r="AF53">
        <v>0.8</v>
      </c>
      <c r="AG53">
        <v>0.8</v>
      </c>
      <c r="AH53">
        <v>0.8</v>
      </c>
      <c r="AI53">
        <v>0.8</v>
      </c>
      <c r="AJ53">
        <v>0.8</v>
      </c>
      <c r="AK53">
        <v>0.8</v>
      </c>
      <c r="AL53">
        <v>0.8</v>
      </c>
      <c r="AM53">
        <v>0.8</v>
      </c>
      <c r="AN53">
        <v>0.8</v>
      </c>
      <c r="AO53">
        <v>0.8</v>
      </c>
      <c r="AP53">
        <v>0.8</v>
      </c>
      <c r="AQ53">
        <v>0.8</v>
      </c>
      <c r="AR53">
        <v>0.8</v>
      </c>
      <c r="AS53">
        <v>0.8</v>
      </c>
      <c r="AT53">
        <v>0.8</v>
      </c>
      <c r="AU53">
        <v>0.8</v>
      </c>
      <c r="AV53">
        <v>0.8</v>
      </c>
      <c r="AW53">
        <v>0.8</v>
      </c>
      <c r="AX53">
        <v>0.8</v>
      </c>
      <c r="AY53">
        <v>0.8</v>
      </c>
      <c r="AZ53">
        <v>0.8</v>
      </c>
      <c r="BA53">
        <v>0.8</v>
      </c>
      <c r="BB53">
        <v>0.8</v>
      </c>
      <c r="BC53">
        <v>0.8</v>
      </c>
      <c r="BD53">
        <v>0.8</v>
      </c>
      <c r="BE53">
        <v>0.8</v>
      </c>
      <c r="BF53">
        <v>0.8</v>
      </c>
      <c r="BG53">
        <v>0.8</v>
      </c>
      <c r="BH53">
        <v>0.8</v>
      </c>
      <c r="BI53">
        <v>0.8</v>
      </c>
      <c r="BJ53">
        <v>0.8</v>
      </c>
      <c r="BK53">
        <v>0.8</v>
      </c>
      <c r="BL53">
        <v>0.8</v>
      </c>
      <c r="BM53">
        <v>0.8</v>
      </c>
      <c r="BN53">
        <v>0.8</v>
      </c>
      <c r="BO53">
        <v>0.8</v>
      </c>
      <c r="BP53">
        <v>0.8</v>
      </c>
      <c r="BQ53">
        <v>0.8</v>
      </c>
      <c r="BR53">
        <v>0.8</v>
      </c>
      <c r="BS53">
        <v>0.8</v>
      </c>
      <c r="BT53">
        <v>0.8</v>
      </c>
      <c r="BU53">
        <v>0.8</v>
      </c>
      <c r="BV53">
        <v>0.8</v>
      </c>
      <c r="BW53">
        <v>0.8</v>
      </c>
      <c r="BX53">
        <v>0.8</v>
      </c>
      <c r="BY53">
        <v>0.8</v>
      </c>
      <c r="BZ53">
        <v>0.8</v>
      </c>
      <c r="CA53">
        <v>0.8</v>
      </c>
      <c r="CB53">
        <v>0.8</v>
      </c>
      <c r="CC53">
        <v>0.8</v>
      </c>
      <c r="CD53">
        <v>0.8</v>
      </c>
      <c r="CE53">
        <v>0.8</v>
      </c>
      <c r="CF53">
        <v>0.8</v>
      </c>
      <c r="CG53">
        <v>0.8</v>
      </c>
      <c r="CH53">
        <v>0.8</v>
      </c>
      <c r="CI53">
        <v>0.8</v>
      </c>
      <c r="CJ53">
        <v>0.8</v>
      </c>
      <c r="CK53">
        <v>0.8</v>
      </c>
      <c r="CL53">
        <v>0.8</v>
      </c>
      <c r="CM53">
        <v>0.8</v>
      </c>
      <c r="CN53">
        <v>0.8</v>
      </c>
      <c r="CO53">
        <v>0.8</v>
      </c>
      <c r="CP53">
        <v>0.8</v>
      </c>
      <c r="CQ53">
        <v>0.8</v>
      </c>
      <c r="CR53">
        <v>0.8</v>
      </c>
      <c r="CS53">
        <v>0.8</v>
      </c>
      <c r="CT53">
        <v>0.8</v>
      </c>
      <c r="CU53">
        <v>0.8</v>
      </c>
      <c r="CV53">
        <v>0.8</v>
      </c>
      <c r="CW53">
        <v>0.8</v>
      </c>
      <c r="CX53">
        <v>0.8</v>
      </c>
      <c r="CY53">
        <v>0.8</v>
      </c>
      <c r="CZ53">
        <v>0.8</v>
      </c>
      <c r="DA53">
        <v>0.8</v>
      </c>
      <c r="DB53">
        <v>0.8</v>
      </c>
      <c r="DC53">
        <v>0.8</v>
      </c>
      <c r="DD53">
        <v>0.8</v>
      </c>
      <c r="DE53">
        <v>0.8</v>
      </c>
      <c r="DF53">
        <v>0.8</v>
      </c>
      <c r="DG53">
        <v>0.8</v>
      </c>
      <c r="DH53">
        <v>0.8</v>
      </c>
      <c r="DI53">
        <v>0.8</v>
      </c>
      <c r="DJ53">
        <v>0.8</v>
      </c>
      <c r="DK53">
        <v>0.8</v>
      </c>
      <c r="DL53">
        <v>0.8</v>
      </c>
      <c r="DM53">
        <v>0.8</v>
      </c>
      <c r="DN53">
        <v>0.8</v>
      </c>
      <c r="DO53">
        <v>0.8</v>
      </c>
      <c r="DP53">
        <v>0.8</v>
      </c>
      <c r="DQ53">
        <v>0.8</v>
      </c>
      <c r="DR53">
        <v>0.8</v>
      </c>
      <c r="DS53">
        <v>0.8</v>
      </c>
      <c r="DT53">
        <v>0.8</v>
      </c>
      <c r="DU53">
        <v>0.8</v>
      </c>
      <c r="DV53">
        <v>0.8</v>
      </c>
      <c r="DW53">
        <v>0.8</v>
      </c>
      <c r="DX53">
        <v>0.8</v>
      </c>
      <c r="DY53">
        <v>0.8</v>
      </c>
      <c r="DZ53">
        <v>0.8</v>
      </c>
    </row>
    <row r="54">
      <c r="A54" t="s">
        <v>229</v>
      </c>
      <c r="B54">
        <v>0.8</v>
      </c>
      <c r="C54">
        <v>0.8</v>
      </c>
      <c r="D54">
        <v>0.8</v>
      </c>
      <c r="E54">
        <v>0.8</v>
      </c>
      <c r="F54">
        <v>0.8</v>
      </c>
      <c r="G54">
        <v>0.8</v>
      </c>
      <c r="H54">
        <v>0.8</v>
      </c>
      <c r="I54">
        <v>0.8</v>
      </c>
      <c r="J54">
        <v>0.8</v>
      </c>
      <c r="K54">
        <v>0.8</v>
      </c>
      <c r="L54">
        <v>0.8</v>
      </c>
      <c r="M54">
        <v>0.8</v>
      </c>
      <c r="N54">
        <v>0.8</v>
      </c>
      <c r="O54">
        <v>0.8</v>
      </c>
      <c r="P54">
        <v>0.8</v>
      </c>
      <c r="Q54">
        <v>0.8</v>
      </c>
      <c r="R54">
        <v>0.8</v>
      </c>
      <c r="S54">
        <v>0.8</v>
      </c>
      <c r="T54">
        <v>0.8</v>
      </c>
      <c r="U54">
        <v>0.8</v>
      </c>
      <c r="V54">
        <v>0.8</v>
      </c>
      <c r="W54">
        <v>0.8</v>
      </c>
      <c r="X54">
        <v>0.8</v>
      </c>
      <c r="Y54">
        <v>0.8</v>
      </c>
      <c r="Z54">
        <v>0.8</v>
      </c>
      <c r="AA54">
        <v>0.8</v>
      </c>
      <c r="AB54">
        <v>0.8</v>
      </c>
      <c r="AC54">
        <v>0.8</v>
      </c>
      <c r="AD54">
        <v>0.8</v>
      </c>
      <c r="AE54">
        <v>0.8</v>
      </c>
      <c r="AF54">
        <v>0.8</v>
      </c>
      <c r="AG54">
        <v>0.8</v>
      </c>
      <c r="AH54">
        <v>0.8</v>
      </c>
      <c r="AI54">
        <v>0.8</v>
      </c>
      <c r="AJ54">
        <v>0.8</v>
      </c>
      <c r="AK54">
        <v>0.8</v>
      </c>
      <c r="AL54">
        <v>0.8</v>
      </c>
      <c r="AM54">
        <v>0.8</v>
      </c>
      <c r="AN54">
        <v>0.8</v>
      </c>
      <c r="AO54">
        <v>0.8</v>
      </c>
      <c r="AP54">
        <v>0.8</v>
      </c>
      <c r="AQ54">
        <v>0.8</v>
      </c>
      <c r="AR54">
        <v>0.8</v>
      </c>
      <c r="AS54">
        <v>0.8</v>
      </c>
      <c r="AT54">
        <v>0.8</v>
      </c>
      <c r="AU54">
        <v>0.8</v>
      </c>
      <c r="AV54">
        <v>0.8</v>
      </c>
      <c r="AW54">
        <v>0.8</v>
      </c>
      <c r="AX54">
        <v>0.8</v>
      </c>
      <c r="AY54">
        <v>0.8</v>
      </c>
      <c r="AZ54">
        <v>0.8</v>
      </c>
      <c r="BA54">
        <v>0.8</v>
      </c>
      <c r="BB54">
        <v>0.8</v>
      </c>
      <c r="BC54">
        <v>0.8</v>
      </c>
      <c r="BD54">
        <v>0.8</v>
      </c>
      <c r="BE54">
        <v>0.8</v>
      </c>
      <c r="BF54">
        <v>0.8</v>
      </c>
      <c r="BG54">
        <v>0.8</v>
      </c>
      <c r="BH54">
        <v>0.8</v>
      </c>
      <c r="BI54">
        <v>0.8</v>
      </c>
      <c r="BJ54">
        <v>0.8</v>
      </c>
      <c r="BK54">
        <v>0.8</v>
      </c>
      <c r="BL54">
        <v>0.8</v>
      </c>
      <c r="BM54">
        <v>0.8</v>
      </c>
      <c r="BN54">
        <v>0.8</v>
      </c>
      <c r="BO54">
        <v>0.8</v>
      </c>
      <c r="BP54">
        <v>0.8</v>
      </c>
      <c r="BQ54">
        <v>0.8</v>
      </c>
      <c r="BR54">
        <v>0.8</v>
      </c>
      <c r="BS54">
        <v>0.8</v>
      </c>
      <c r="BT54">
        <v>0.8</v>
      </c>
      <c r="BU54">
        <v>0.8</v>
      </c>
      <c r="BV54">
        <v>0.8</v>
      </c>
      <c r="BW54">
        <v>0.8</v>
      </c>
      <c r="BX54">
        <v>0.8</v>
      </c>
      <c r="BY54">
        <v>0.8</v>
      </c>
      <c r="BZ54">
        <v>0.8</v>
      </c>
      <c r="CA54">
        <v>0.8</v>
      </c>
      <c r="CB54">
        <v>0.8</v>
      </c>
      <c r="CC54">
        <v>0.8</v>
      </c>
      <c r="CD54">
        <v>0.8</v>
      </c>
      <c r="CE54">
        <v>0.8</v>
      </c>
      <c r="CF54">
        <v>0.8</v>
      </c>
      <c r="CG54">
        <v>0.8</v>
      </c>
      <c r="CH54">
        <v>0.8</v>
      </c>
      <c r="CI54">
        <v>0.8</v>
      </c>
      <c r="CJ54">
        <v>0.8</v>
      </c>
      <c r="CK54">
        <v>0.8</v>
      </c>
      <c r="CL54">
        <v>0.8</v>
      </c>
      <c r="CM54">
        <v>0.8</v>
      </c>
      <c r="CN54">
        <v>0.8</v>
      </c>
      <c r="CO54">
        <v>0.8</v>
      </c>
      <c r="CP54">
        <v>0.8</v>
      </c>
      <c r="CQ54">
        <v>0.8</v>
      </c>
      <c r="CR54">
        <v>0.8</v>
      </c>
      <c r="CS54">
        <v>0.8</v>
      </c>
      <c r="CT54">
        <v>0.8</v>
      </c>
      <c r="CU54">
        <v>0.8</v>
      </c>
      <c r="CV54">
        <v>0.8</v>
      </c>
      <c r="CW54">
        <v>0.8</v>
      </c>
      <c r="CX54">
        <v>0.8</v>
      </c>
      <c r="CY54">
        <v>0.8</v>
      </c>
      <c r="CZ54">
        <v>0.8</v>
      </c>
      <c r="DA54">
        <v>0.8</v>
      </c>
      <c r="DB54">
        <v>0.8</v>
      </c>
      <c r="DC54">
        <v>0.8</v>
      </c>
      <c r="DD54">
        <v>0.8</v>
      </c>
      <c r="DE54">
        <v>0.8</v>
      </c>
      <c r="DF54">
        <v>0.8</v>
      </c>
      <c r="DG54">
        <v>0.8</v>
      </c>
      <c r="DH54">
        <v>0.8</v>
      </c>
      <c r="DI54">
        <v>0.8</v>
      </c>
      <c r="DJ54">
        <v>0.8</v>
      </c>
      <c r="DK54">
        <v>0.8</v>
      </c>
      <c r="DL54">
        <v>0.8</v>
      </c>
      <c r="DM54">
        <v>0.8</v>
      </c>
      <c r="DN54">
        <v>0.8</v>
      </c>
      <c r="DO54">
        <v>0.8</v>
      </c>
      <c r="DP54">
        <v>0.8</v>
      </c>
      <c r="DQ54">
        <v>0.8</v>
      </c>
      <c r="DR54">
        <v>0.8</v>
      </c>
      <c r="DS54">
        <v>0.8</v>
      </c>
      <c r="DT54">
        <v>0.8</v>
      </c>
      <c r="DU54">
        <v>0.8</v>
      </c>
      <c r="DV54">
        <v>0.8</v>
      </c>
      <c r="DW54">
        <v>0.8</v>
      </c>
      <c r="DX54">
        <v>0.8</v>
      </c>
      <c r="DY54">
        <v>0.8</v>
      </c>
      <c r="DZ54">
        <v>0.8</v>
      </c>
    </row>
    <row r="55">
      <c r="A55" t="s">
        <v>230</v>
      </c>
      <c r="B55">
        <v>0.8</v>
      </c>
      <c r="C55">
        <v>0.8</v>
      </c>
      <c r="D55">
        <v>0.8</v>
      </c>
      <c r="E55">
        <v>0.8</v>
      </c>
      <c r="F55">
        <v>0.8</v>
      </c>
      <c r="G55">
        <v>0.8</v>
      </c>
      <c r="H55">
        <v>0.8</v>
      </c>
      <c r="I55">
        <v>0.8</v>
      </c>
      <c r="J55">
        <v>0.8</v>
      </c>
      <c r="K55">
        <v>0.8</v>
      </c>
      <c r="L55">
        <v>0.8</v>
      </c>
      <c r="M55">
        <v>0.8</v>
      </c>
      <c r="N55">
        <v>0.8</v>
      </c>
      <c r="O55">
        <v>0.8</v>
      </c>
      <c r="P55">
        <v>0.8</v>
      </c>
      <c r="Q55">
        <v>0.8</v>
      </c>
      <c r="R55">
        <v>0.8</v>
      </c>
      <c r="S55">
        <v>0.8</v>
      </c>
      <c r="T55">
        <v>0.8</v>
      </c>
      <c r="U55">
        <v>0.8</v>
      </c>
      <c r="V55">
        <v>0.8</v>
      </c>
      <c r="W55">
        <v>0.8</v>
      </c>
      <c r="X55">
        <v>0.8</v>
      </c>
      <c r="Y55">
        <v>0.8</v>
      </c>
      <c r="Z55">
        <v>0.8</v>
      </c>
      <c r="AA55">
        <v>0.8</v>
      </c>
      <c r="AB55">
        <v>0.8</v>
      </c>
      <c r="AC55">
        <v>0.8</v>
      </c>
      <c r="AD55">
        <v>0.8</v>
      </c>
      <c r="AE55">
        <v>0.8</v>
      </c>
      <c r="AF55">
        <v>0.8</v>
      </c>
      <c r="AG55">
        <v>0.8</v>
      </c>
      <c r="AH55">
        <v>0.8</v>
      </c>
      <c r="AI55">
        <v>0.8</v>
      </c>
      <c r="AJ55">
        <v>0.8</v>
      </c>
      <c r="AK55">
        <v>0.8</v>
      </c>
      <c r="AL55">
        <v>0.8</v>
      </c>
      <c r="AM55">
        <v>0.8</v>
      </c>
      <c r="AN55">
        <v>0.8</v>
      </c>
      <c r="AO55">
        <v>0.8</v>
      </c>
      <c r="AP55">
        <v>0.8</v>
      </c>
      <c r="AQ55">
        <v>0.8</v>
      </c>
      <c r="AR55">
        <v>0.8</v>
      </c>
      <c r="AS55">
        <v>0.8</v>
      </c>
      <c r="AT55">
        <v>0.8</v>
      </c>
      <c r="AU55">
        <v>0.8</v>
      </c>
      <c r="AV55">
        <v>0.8</v>
      </c>
      <c r="AW55">
        <v>0.8</v>
      </c>
      <c r="AX55">
        <v>0.8</v>
      </c>
      <c r="AY55">
        <v>0.8</v>
      </c>
      <c r="AZ55">
        <v>0.8</v>
      </c>
      <c r="BA55">
        <v>0.8</v>
      </c>
      <c r="BB55">
        <v>0.8</v>
      </c>
      <c r="BC55">
        <v>0.8</v>
      </c>
      <c r="BD55">
        <v>0.8</v>
      </c>
      <c r="BE55">
        <v>0.8</v>
      </c>
      <c r="BF55">
        <v>0.8</v>
      </c>
      <c r="BG55">
        <v>0.8</v>
      </c>
      <c r="BH55">
        <v>0.8</v>
      </c>
      <c r="BI55">
        <v>0.8</v>
      </c>
      <c r="BJ55">
        <v>0.8</v>
      </c>
      <c r="BK55">
        <v>0.8</v>
      </c>
      <c r="BL55">
        <v>0.8</v>
      </c>
      <c r="BM55">
        <v>0.8</v>
      </c>
      <c r="BN55">
        <v>0.8</v>
      </c>
      <c r="BO55">
        <v>0.8</v>
      </c>
      <c r="BP55">
        <v>0.8</v>
      </c>
      <c r="BQ55">
        <v>0.8</v>
      </c>
      <c r="BR55">
        <v>0.8</v>
      </c>
      <c r="BS55">
        <v>0.8</v>
      </c>
      <c r="BT55">
        <v>0.8</v>
      </c>
      <c r="BU55">
        <v>0.8</v>
      </c>
      <c r="BV55">
        <v>0.8</v>
      </c>
      <c r="BW55">
        <v>0.8</v>
      </c>
      <c r="BX55">
        <v>0.8</v>
      </c>
      <c r="BY55">
        <v>0.8</v>
      </c>
      <c r="BZ55">
        <v>0.8</v>
      </c>
      <c r="CA55">
        <v>0.8</v>
      </c>
      <c r="CB55">
        <v>0.8</v>
      </c>
      <c r="CC55">
        <v>0.8</v>
      </c>
      <c r="CD55">
        <v>0.8</v>
      </c>
      <c r="CE55">
        <v>0.8</v>
      </c>
      <c r="CF55">
        <v>0.8</v>
      </c>
      <c r="CG55">
        <v>0.8</v>
      </c>
      <c r="CH55">
        <v>0.8</v>
      </c>
      <c r="CI55">
        <v>0.8</v>
      </c>
      <c r="CJ55">
        <v>0.8</v>
      </c>
      <c r="CK55">
        <v>0.8</v>
      </c>
      <c r="CL55">
        <v>0.8</v>
      </c>
      <c r="CM55">
        <v>0.8</v>
      </c>
      <c r="CN55">
        <v>0.8</v>
      </c>
      <c r="CO55">
        <v>0.8</v>
      </c>
      <c r="CP55">
        <v>0.8</v>
      </c>
      <c r="CQ55">
        <v>0.8</v>
      </c>
      <c r="CR55">
        <v>0.8</v>
      </c>
      <c r="CS55">
        <v>0.8</v>
      </c>
      <c r="CT55">
        <v>0.8</v>
      </c>
      <c r="CU55">
        <v>0.8</v>
      </c>
      <c r="CV55">
        <v>0.8</v>
      </c>
      <c r="CW55">
        <v>0.8</v>
      </c>
      <c r="CX55">
        <v>0.8</v>
      </c>
      <c r="CY55">
        <v>0.8</v>
      </c>
      <c r="CZ55">
        <v>0.8</v>
      </c>
      <c r="DA55">
        <v>0.8</v>
      </c>
      <c r="DB55">
        <v>0.8</v>
      </c>
      <c r="DC55">
        <v>0.8</v>
      </c>
      <c r="DD55">
        <v>0.8</v>
      </c>
      <c r="DE55">
        <v>0.8</v>
      </c>
      <c r="DF55">
        <v>0.8</v>
      </c>
      <c r="DG55">
        <v>0.8</v>
      </c>
      <c r="DH55">
        <v>0.8</v>
      </c>
      <c r="DI55">
        <v>0.8</v>
      </c>
      <c r="DJ55">
        <v>0.8</v>
      </c>
      <c r="DK55">
        <v>0.8</v>
      </c>
      <c r="DL55">
        <v>0.8</v>
      </c>
      <c r="DM55">
        <v>0.8</v>
      </c>
      <c r="DN55">
        <v>0.8</v>
      </c>
      <c r="DO55">
        <v>0.8</v>
      </c>
      <c r="DP55">
        <v>0.8</v>
      </c>
      <c r="DQ55">
        <v>0.8</v>
      </c>
      <c r="DR55">
        <v>0.8</v>
      </c>
      <c r="DS55">
        <v>0.8</v>
      </c>
      <c r="DT55">
        <v>0.8</v>
      </c>
      <c r="DU55">
        <v>0.8</v>
      </c>
      <c r="DV55">
        <v>0.8</v>
      </c>
      <c r="DW55">
        <v>0.8</v>
      </c>
      <c r="DX55">
        <v>0.8</v>
      </c>
      <c r="DY55">
        <v>0.8</v>
      </c>
      <c r="DZ55">
        <v>0.8</v>
      </c>
    </row>
    <row r="56">
      <c r="A56" t="s">
        <v>231</v>
      </c>
      <c r="B56">
        <v>0.8</v>
      </c>
      <c r="C56">
        <v>0.8</v>
      </c>
      <c r="D56">
        <v>0.8</v>
      </c>
      <c r="E56">
        <v>0.8</v>
      </c>
      <c r="F56">
        <v>0.8</v>
      </c>
      <c r="G56">
        <v>0.8</v>
      </c>
      <c r="H56">
        <v>0.8</v>
      </c>
      <c r="I56">
        <v>0.8</v>
      </c>
      <c r="J56">
        <v>0.8</v>
      </c>
      <c r="K56">
        <v>0.8</v>
      </c>
      <c r="L56">
        <v>0.8</v>
      </c>
      <c r="M56">
        <v>0.8</v>
      </c>
      <c r="N56">
        <v>0.8</v>
      </c>
      <c r="O56">
        <v>0.8</v>
      </c>
      <c r="P56">
        <v>0.8</v>
      </c>
      <c r="Q56">
        <v>0.8</v>
      </c>
      <c r="R56">
        <v>0.8</v>
      </c>
      <c r="S56">
        <v>0.8</v>
      </c>
      <c r="T56">
        <v>0.8</v>
      </c>
      <c r="U56">
        <v>0.8</v>
      </c>
      <c r="V56">
        <v>0.8</v>
      </c>
      <c r="W56">
        <v>0.8</v>
      </c>
      <c r="X56">
        <v>0.8</v>
      </c>
      <c r="Y56">
        <v>0.8</v>
      </c>
      <c r="Z56">
        <v>0.8</v>
      </c>
      <c r="AA56">
        <v>0.8</v>
      </c>
      <c r="AB56">
        <v>0.8</v>
      </c>
      <c r="AC56">
        <v>0.8</v>
      </c>
      <c r="AD56">
        <v>0.8</v>
      </c>
      <c r="AE56">
        <v>0.8</v>
      </c>
      <c r="AF56">
        <v>0.8</v>
      </c>
      <c r="AG56">
        <v>0.8</v>
      </c>
      <c r="AH56">
        <v>0.8</v>
      </c>
      <c r="AI56">
        <v>0.8</v>
      </c>
      <c r="AJ56">
        <v>0.8</v>
      </c>
      <c r="AK56">
        <v>0.8</v>
      </c>
      <c r="AL56">
        <v>0.8</v>
      </c>
      <c r="AM56">
        <v>0.8</v>
      </c>
      <c r="AN56">
        <v>0.8</v>
      </c>
      <c r="AO56">
        <v>0.8</v>
      </c>
      <c r="AP56">
        <v>0.8</v>
      </c>
      <c r="AQ56">
        <v>0.8</v>
      </c>
      <c r="AR56">
        <v>0.8</v>
      </c>
      <c r="AS56">
        <v>0.8</v>
      </c>
      <c r="AT56">
        <v>0.8</v>
      </c>
      <c r="AU56">
        <v>0.8</v>
      </c>
      <c r="AV56">
        <v>0.8</v>
      </c>
      <c r="AW56">
        <v>0.8</v>
      </c>
      <c r="AX56">
        <v>0.8</v>
      </c>
      <c r="AY56">
        <v>0.8</v>
      </c>
      <c r="AZ56">
        <v>0.8</v>
      </c>
      <c r="BA56">
        <v>0.8</v>
      </c>
      <c r="BB56">
        <v>0.8</v>
      </c>
      <c r="BC56">
        <v>0.8</v>
      </c>
      <c r="BD56">
        <v>0.8</v>
      </c>
      <c r="BE56">
        <v>0.8</v>
      </c>
      <c r="BF56">
        <v>0.8</v>
      </c>
      <c r="BG56">
        <v>0.8</v>
      </c>
      <c r="BH56">
        <v>0.8</v>
      </c>
      <c r="BI56">
        <v>0.8</v>
      </c>
      <c r="BJ56">
        <v>0.8</v>
      </c>
      <c r="BK56">
        <v>0.8</v>
      </c>
      <c r="BL56">
        <v>0.8</v>
      </c>
      <c r="BM56">
        <v>0.8</v>
      </c>
      <c r="BN56">
        <v>0.8</v>
      </c>
      <c r="BO56">
        <v>0.8</v>
      </c>
      <c r="BP56">
        <v>0.8</v>
      </c>
      <c r="BQ56">
        <v>0.8</v>
      </c>
      <c r="BR56">
        <v>0.8</v>
      </c>
      <c r="BS56">
        <v>0.8</v>
      </c>
      <c r="BT56">
        <v>0.8</v>
      </c>
      <c r="BU56">
        <v>0.8</v>
      </c>
      <c r="BV56">
        <v>0.8</v>
      </c>
      <c r="BW56">
        <v>0.8</v>
      </c>
      <c r="BX56">
        <v>0.8</v>
      </c>
      <c r="BY56">
        <v>0.8</v>
      </c>
      <c r="BZ56">
        <v>0.8</v>
      </c>
      <c r="CA56">
        <v>0.8</v>
      </c>
      <c r="CB56">
        <v>0.8</v>
      </c>
      <c r="CC56">
        <v>0.8</v>
      </c>
      <c r="CD56">
        <v>0.8</v>
      </c>
      <c r="CE56">
        <v>0.8</v>
      </c>
      <c r="CF56">
        <v>0.8</v>
      </c>
      <c r="CG56">
        <v>0.8</v>
      </c>
      <c r="CH56">
        <v>0.8</v>
      </c>
      <c r="CI56">
        <v>0.8</v>
      </c>
      <c r="CJ56">
        <v>0.8</v>
      </c>
      <c r="CK56">
        <v>0.8</v>
      </c>
      <c r="CL56">
        <v>0.8</v>
      </c>
      <c r="CM56">
        <v>0.8</v>
      </c>
      <c r="CN56">
        <v>0.8</v>
      </c>
      <c r="CO56">
        <v>0.8</v>
      </c>
      <c r="CP56">
        <v>0.8</v>
      </c>
      <c r="CQ56">
        <v>0.8</v>
      </c>
      <c r="CR56">
        <v>0.8</v>
      </c>
      <c r="CS56">
        <v>0.8</v>
      </c>
      <c r="CT56">
        <v>0.8</v>
      </c>
      <c r="CU56">
        <v>0.8</v>
      </c>
      <c r="CV56">
        <v>0.8</v>
      </c>
      <c r="CW56">
        <v>0.8</v>
      </c>
      <c r="CX56">
        <v>0.8</v>
      </c>
      <c r="CY56">
        <v>0.8</v>
      </c>
      <c r="CZ56">
        <v>0.8</v>
      </c>
      <c r="DA56">
        <v>0.8</v>
      </c>
      <c r="DB56">
        <v>0.8</v>
      </c>
      <c r="DC56">
        <v>0.8</v>
      </c>
      <c r="DD56">
        <v>0.8</v>
      </c>
      <c r="DE56">
        <v>0.8</v>
      </c>
      <c r="DF56">
        <v>0.8</v>
      </c>
      <c r="DG56">
        <v>0.8</v>
      </c>
      <c r="DH56">
        <v>0.8</v>
      </c>
      <c r="DI56">
        <v>0.8</v>
      </c>
      <c r="DJ56">
        <v>0.8</v>
      </c>
      <c r="DK56">
        <v>0.8</v>
      </c>
      <c r="DL56">
        <v>0.8</v>
      </c>
      <c r="DM56">
        <v>0.8</v>
      </c>
      <c r="DN56">
        <v>0.8</v>
      </c>
      <c r="DO56">
        <v>0.8</v>
      </c>
      <c r="DP56">
        <v>0.8</v>
      </c>
      <c r="DQ56">
        <v>0.8</v>
      </c>
      <c r="DR56">
        <v>0.8</v>
      </c>
      <c r="DS56">
        <v>0.8</v>
      </c>
      <c r="DT56">
        <v>0.8</v>
      </c>
      <c r="DU56">
        <v>0.8</v>
      </c>
      <c r="DV56">
        <v>0.8</v>
      </c>
      <c r="DW56">
        <v>0.8</v>
      </c>
      <c r="DX56">
        <v>0.8</v>
      </c>
      <c r="DY56">
        <v>0.8</v>
      </c>
      <c r="DZ56">
        <v>0.8</v>
      </c>
    </row>
    <row r="57">
      <c r="A57" t="s">
        <v>232</v>
      </c>
      <c r="B57">
        <v>0.8</v>
      </c>
      <c r="C57">
        <v>0.8</v>
      </c>
      <c r="D57">
        <v>0.8</v>
      </c>
      <c r="E57">
        <v>0.8</v>
      </c>
      <c r="F57">
        <v>0.8</v>
      </c>
      <c r="G57">
        <v>0.8</v>
      </c>
      <c r="H57">
        <v>0.8</v>
      </c>
      <c r="I57">
        <v>0.8</v>
      </c>
      <c r="J57">
        <v>0.8</v>
      </c>
      <c r="K57">
        <v>0.8</v>
      </c>
      <c r="L57">
        <v>0.8</v>
      </c>
      <c r="M57">
        <v>0.8</v>
      </c>
      <c r="N57">
        <v>0.8</v>
      </c>
      <c r="O57">
        <v>0.8</v>
      </c>
      <c r="P57">
        <v>0.8</v>
      </c>
      <c r="Q57">
        <v>0.8</v>
      </c>
      <c r="R57">
        <v>0.8</v>
      </c>
      <c r="S57">
        <v>0.8</v>
      </c>
      <c r="T57">
        <v>0.8</v>
      </c>
      <c r="U57">
        <v>0.8</v>
      </c>
      <c r="V57">
        <v>0.8</v>
      </c>
      <c r="W57">
        <v>0.8</v>
      </c>
      <c r="X57">
        <v>0.8</v>
      </c>
      <c r="Y57">
        <v>0.8</v>
      </c>
      <c r="Z57">
        <v>0.8</v>
      </c>
      <c r="AA57">
        <v>0.8</v>
      </c>
      <c r="AB57">
        <v>0.8</v>
      </c>
      <c r="AC57">
        <v>0.8</v>
      </c>
      <c r="AD57">
        <v>0.8</v>
      </c>
      <c r="AE57">
        <v>0.8</v>
      </c>
      <c r="AF57">
        <v>0.8</v>
      </c>
      <c r="AG57">
        <v>0.8</v>
      </c>
      <c r="AH57">
        <v>0.8</v>
      </c>
      <c r="AI57">
        <v>0.8</v>
      </c>
      <c r="AJ57">
        <v>0.8</v>
      </c>
      <c r="AK57">
        <v>0.8</v>
      </c>
      <c r="AL57">
        <v>0.8</v>
      </c>
      <c r="AM57">
        <v>0.8</v>
      </c>
      <c r="AN57">
        <v>0.8</v>
      </c>
      <c r="AO57">
        <v>0.8</v>
      </c>
      <c r="AP57">
        <v>0.8</v>
      </c>
      <c r="AQ57">
        <v>0.8</v>
      </c>
      <c r="AR57">
        <v>0.8</v>
      </c>
      <c r="AS57">
        <v>0.8</v>
      </c>
      <c r="AT57">
        <v>0.8</v>
      </c>
      <c r="AU57">
        <v>0.8</v>
      </c>
      <c r="AV57">
        <v>0.8</v>
      </c>
      <c r="AW57">
        <v>0.8</v>
      </c>
      <c r="AX57">
        <v>0.8</v>
      </c>
      <c r="AY57">
        <v>0.8</v>
      </c>
      <c r="AZ57">
        <v>0.8</v>
      </c>
      <c r="BA57">
        <v>0.8</v>
      </c>
      <c r="BB57">
        <v>0.8</v>
      </c>
      <c r="BC57">
        <v>0.8</v>
      </c>
      <c r="BD57">
        <v>0.8</v>
      </c>
      <c r="BE57">
        <v>0.8</v>
      </c>
      <c r="BF57">
        <v>0.8</v>
      </c>
      <c r="BG57">
        <v>0.8</v>
      </c>
      <c r="BH57">
        <v>0.8</v>
      </c>
      <c r="BI57">
        <v>0.8</v>
      </c>
      <c r="BJ57">
        <v>0.8</v>
      </c>
      <c r="BK57">
        <v>0.8</v>
      </c>
      <c r="BL57">
        <v>0.8</v>
      </c>
      <c r="BM57">
        <v>0.8</v>
      </c>
      <c r="BN57">
        <v>0.8</v>
      </c>
      <c r="BO57">
        <v>0.8</v>
      </c>
      <c r="BP57">
        <v>0.8</v>
      </c>
      <c r="BQ57">
        <v>0.8</v>
      </c>
      <c r="BR57">
        <v>0.8</v>
      </c>
      <c r="BS57">
        <v>0.8</v>
      </c>
      <c r="BT57">
        <v>0.8</v>
      </c>
      <c r="BU57">
        <v>0.8</v>
      </c>
      <c r="BV57">
        <v>0.8</v>
      </c>
      <c r="BW57">
        <v>0.8</v>
      </c>
      <c r="BX57">
        <v>0.8</v>
      </c>
      <c r="BY57">
        <v>0.8</v>
      </c>
      <c r="BZ57">
        <v>0.8</v>
      </c>
      <c r="CA57">
        <v>0.8</v>
      </c>
      <c r="CB57">
        <v>0.8</v>
      </c>
      <c r="CC57">
        <v>0.8</v>
      </c>
      <c r="CD57">
        <v>0.8</v>
      </c>
      <c r="CE57">
        <v>0.8</v>
      </c>
      <c r="CF57">
        <v>0.8</v>
      </c>
      <c r="CG57">
        <v>0.8</v>
      </c>
      <c r="CH57">
        <v>0.8</v>
      </c>
      <c r="CI57">
        <v>0.8</v>
      </c>
      <c r="CJ57">
        <v>0.8</v>
      </c>
      <c r="CK57">
        <v>0.8</v>
      </c>
      <c r="CL57">
        <v>0.8</v>
      </c>
      <c r="CM57">
        <v>0.8</v>
      </c>
      <c r="CN57">
        <v>0.8</v>
      </c>
      <c r="CO57">
        <v>0.8</v>
      </c>
      <c r="CP57">
        <v>0.8</v>
      </c>
      <c r="CQ57">
        <v>0.8</v>
      </c>
      <c r="CR57">
        <v>0.8</v>
      </c>
      <c r="CS57">
        <v>0.8</v>
      </c>
      <c r="CT57">
        <v>0.8</v>
      </c>
      <c r="CU57">
        <v>0.8</v>
      </c>
      <c r="CV57">
        <v>0.8</v>
      </c>
      <c r="CW57">
        <v>0.8</v>
      </c>
      <c r="CX57">
        <v>0.8</v>
      </c>
      <c r="CY57">
        <v>0.8</v>
      </c>
      <c r="CZ57">
        <v>0.8</v>
      </c>
      <c r="DA57">
        <v>0.8</v>
      </c>
      <c r="DB57">
        <v>0.8</v>
      </c>
      <c r="DC57">
        <v>0.8</v>
      </c>
      <c r="DD57">
        <v>0.8</v>
      </c>
      <c r="DE57">
        <v>0.8</v>
      </c>
      <c r="DF57">
        <v>0.8</v>
      </c>
      <c r="DG57">
        <v>0.8</v>
      </c>
      <c r="DH57">
        <v>0.8</v>
      </c>
      <c r="DI57">
        <v>0.8</v>
      </c>
      <c r="DJ57">
        <v>0.8</v>
      </c>
      <c r="DK57">
        <v>0.8</v>
      </c>
      <c r="DL57">
        <v>0.8</v>
      </c>
      <c r="DM57">
        <v>0.8</v>
      </c>
      <c r="DN57">
        <v>0.8</v>
      </c>
      <c r="DO57">
        <v>0.8</v>
      </c>
      <c r="DP57">
        <v>0.8</v>
      </c>
      <c r="DQ57">
        <v>0.8</v>
      </c>
      <c r="DR57">
        <v>0.8</v>
      </c>
      <c r="DS57">
        <v>0.8</v>
      </c>
      <c r="DT57">
        <v>0.8</v>
      </c>
      <c r="DU57">
        <v>0.8</v>
      </c>
      <c r="DV57">
        <v>0.8</v>
      </c>
      <c r="DW57">
        <v>0.8</v>
      </c>
      <c r="DX57">
        <v>0.8</v>
      </c>
      <c r="DY57">
        <v>0.8</v>
      </c>
      <c r="DZ57">
        <v>0.8</v>
      </c>
    </row>
    <row r="58">
      <c r="A58" t="s">
        <v>233</v>
      </c>
      <c r="B58">
        <v>0.8</v>
      </c>
      <c r="C58">
        <v>0.8</v>
      </c>
      <c r="D58">
        <v>0.8</v>
      </c>
      <c r="E58">
        <v>0.8</v>
      </c>
      <c r="F58">
        <v>0.8</v>
      </c>
      <c r="G58">
        <v>0.8</v>
      </c>
      <c r="H58">
        <v>0.8</v>
      </c>
      <c r="I58">
        <v>0.8</v>
      </c>
      <c r="J58">
        <v>0.8</v>
      </c>
      <c r="K58">
        <v>0.8</v>
      </c>
      <c r="L58">
        <v>0.8</v>
      </c>
      <c r="M58">
        <v>0.8</v>
      </c>
      <c r="N58">
        <v>0.8</v>
      </c>
      <c r="O58">
        <v>0.8</v>
      </c>
      <c r="P58">
        <v>0.8</v>
      </c>
      <c r="Q58">
        <v>0.8</v>
      </c>
      <c r="R58">
        <v>0.8</v>
      </c>
      <c r="S58">
        <v>0.8</v>
      </c>
      <c r="T58">
        <v>0.8</v>
      </c>
      <c r="U58">
        <v>0.8</v>
      </c>
      <c r="V58">
        <v>0.8</v>
      </c>
      <c r="W58">
        <v>0.8</v>
      </c>
      <c r="X58">
        <v>0.8</v>
      </c>
      <c r="Y58">
        <v>0.8</v>
      </c>
      <c r="Z58">
        <v>0.8</v>
      </c>
      <c r="AA58">
        <v>0.8</v>
      </c>
      <c r="AB58">
        <v>0.8</v>
      </c>
      <c r="AC58">
        <v>0.8</v>
      </c>
      <c r="AD58">
        <v>0.8</v>
      </c>
      <c r="AE58">
        <v>0.8</v>
      </c>
      <c r="AF58">
        <v>0.8</v>
      </c>
      <c r="AG58">
        <v>0.8</v>
      </c>
      <c r="AH58">
        <v>0.8</v>
      </c>
      <c r="AI58">
        <v>0.8</v>
      </c>
      <c r="AJ58">
        <v>0.8</v>
      </c>
      <c r="AK58">
        <v>0.8</v>
      </c>
      <c r="AL58">
        <v>0.8</v>
      </c>
      <c r="AM58">
        <v>0.8</v>
      </c>
      <c r="AN58">
        <v>0.8</v>
      </c>
      <c r="AO58">
        <v>0.8</v>
      </c>
      <c r="AP58">
        <v>0.8</v>
      </c>
      <c r="AQ58">
        <v>0.8</v>
      </c>
      <c r="AR58">
        <v>0.8</v>
      </c>
      <c r="AS58">
        <v>0.8</v>
      </c>
      <c r="AT58">
        <v>0.8</v>
      </c>
      <c r="AU58">
        <v>0.8</v>
      </c>
      <c r="AV58">
        <v>0.8</v>
      </c>
      <c r="AW58">
        <v>0.8</v>
      </c>
      <c r="AX58">
        <v>0.8</v>
      </c>
      <c r="AY58">
        <v>0.8</v>
      </c>
      <c r="AZ58">
        <v>0.8</v>
      </c>
      <c r="BA58">
        <v>0.8</v>
      </c>
      <c r="BB58">
        <v>0.8</v>
      </c>
      <c r="BC58">
        <v>0.8</v>
      </c>
      <c r="BD58">
        <v>0.8</v>
      </c>
      <c r="BE58">
        <v>0.8</v>
      </c>
      <c r="BF58">
        <v>0.8</v>
      </c>
      <c r="BG58">
        <v>0.8</v>
      </c>
      <c r="BH58">
        <v>0.8</v>
      </c>
      <c r="BI58">
        <v>0.8</v>
      </c>
      <c r="BJ58">
        <v>0.8</v>
      </c>
      <c r="BK58">
        <v>0.8</v>
      </c>
      <c r="BL58">
        <v>0.8</v>
      </c>
      <c r="BM58">
        <v>0.8</v>
      </c>
      <c r="BN58">
        <v>0.8</v>
      </c>
      <c r="BO58">
        <v>0.8</v>
      </c>
      <c r="BP58">
        <v>0.8</v>
      </c>
      <c r="BQ58">
        <v>0.8</v>
      </c>
      <c r="BR58">
        <v>0.8</v>
      </c>
      <c r="BS58">
        <v>0.8</v>
      </c>
      <c r="BT58">
        <v>0.8</v>
      </c>
      <c r="BU58">
        <v>0.8</v>
      </c>
      <c r="BV58">
        <v>0.8</v>
      </c>
      <c r="BW58">
        <v>0.8</v>
      </c>
      <c r="BX58">
        <v>0.8</v>
      </c>
      <c r="BY58">
        <v>0.8</v>
      </c>
      <c r="BZ58">
        <v>0.8</v>
      </c>
      <c r="CA58">
        <v>0.8</v>
      </c>
      <c r="CB58">
        <v>0.8</v>
      </c>
      <c r="CC58">
        <v>0.8</v>
      </c>
      <c r="CD58">
        <v>0.8</v>
      </c>
      <c r="CE58">
        <v>0.8</v>
      </c>
      <c r="CF58">
        <v>0.8</v>
      </c>
      <c r="CG58">
        <v>0.8</v>
      </c>
      <c r="CH58">
        <v>0.8</v>
      </c>
      <c r="CI58">
        <v>0.8</v>
      </c>
      <c r="CJ58">
        <v>0.8</v>
      </c>
      <c r="CK58">
        <v>0.8</v>
      </c>
      <c r="CL58">
        <v>0.8</v>
      </c>
      <c r="CM58">
        <v>0.8</v>
      </c>
      <c r="CN58">
        <v>0.8</v>
      </c>
      <c r="CO58">
        <v>0.8</v>
      </c>
      <c r="CP58">
        <v>0.8</v>
      </c>
      <c r="CQ58">
        <v>0.8</v>
      </c>
      <c r="CR58">
        <v>0.8</v>
      </c>
      <c r="CS58">
        <v>0.8</v>
      </c>
      <c r="CT58">
        <v>0.8</v>
      </c>
      <c r="CU58">
        <v>0.8</v>
      </c>
      <c r="CV58">
        <v>0.8</v>
      </c>
      <c r="CW58">
        <v>0.8</v>
      </c>
      <c r="CX58">
        <v>0.8</v>
      </c>
      <c r="CY58">
        <v>0.8</v>
      </c>
      <c r="CZ58">
        <v>0.8</v>
      </c>
      <c r="DA58">
        <v>0.8</v>
      </c>
      <c r="DB58">
        <v>0.8</v>
      </c>
      <c r="DC58">
        <v>0.8</v>
      </c>
      <c r="DD58">
        <v>0.8</v>
      </c>
      <c r="DE58">
        <v>0.8</v>
      </c>
      <c r="DF58">
        <v>0.8</v>
      </c>
      <c r="DG58">
        <v>0.8</v>
      </c>
      <c r="DH58">
        <v>0.8</v>
      </c>
      <c r="DI58">
        <v>0.8</v>
      </c>
      <c r="DJ58">
        <v>0.8</v>
      </c>
      <c r="DK58">
        <v>0.8</v>
      </c>
      <c r="DL58">
        <v>0.8</v>
      </c>
      <c r="DM58">
        <v>0.8</v>
      </c>
      <c r="DN58">
        <v>0.8</v>
      </c>
      <c r="DO58">
        <v>0.8</v>
      </c>
      <c r="DP58">
        <v>0.8</v>
      </c>
      <c r="DQ58">
        <v>0.8</v>
      </c>
      <c r="DR58">
        <v>0.8</v>
      </c>
      <c r="DS58">
        <v>0.8</v>
      </c>
      <c r="DT58">
        <v>0.8</v>
      </c>
      <c r="DU58">
        <v>0.8</v>
      </c>
      <c r="DV58">
        <v>0.8</v>
      </c>
      <c r="DW58">
        <v>0.8</v>
      </c>
      <c r="DX58">
        <v>0.8</v>
      </c>
      <c r="DY58">
        <v>0.8</v>
      </c>
      <c r="DZ58">
        <v>0.8</v>
      </c>
    </row>
    <row r="59">
      <c r="A59" t="s">
        <v>234</v>
      </c>
      <c r="B59">
        <v>0.8</v>
      </c>
      <c r="C59">
        <v>0.8</v>
      </c>
      <c r="D59">
        <v>0.8</v>
      </c>
      <c r="E59">
        <v>0.8</v>
      </c>
      <c r="F59">
        <v>0.8</v>
      </c>
      <c r="G59">
        <v>0.8</v>
      </c>
      <c r="H59">
        <v>0.8</v>
      </c>
      <c r="I59">
        <v>0.8</v>
      </c>
      <c r="J59">
        <v>0.8</v>
      </c>
      <c r="K59">
        <v>0.8</v>
      </c>
      <c r="L59">
        <v>0.8</v>
      </c>
      <c r="M59">
        <v>0.8</v>
      </c>
      <c r="N59">
        <v>0.8</v>
      </c>
      <c r="O59">
        <v>0.8</v>
      </c>
      <c r="P59">
        <v>0.8</v>
      </c>
      <c r="Q59">
        <v>0.8</v>
      </c>
      <c r="R59">
        <v>0.8</v>
      </c>
      <c r="S59">
        <v>0.8</v>
      </c>
      <c r="T59">
        <v>0.8</v>
      </c>
      <c r="U59">
        <v>0.8</v>
      </c>
      <c r="V59">
        <v>0.8</v>
      </c>
      <c r="W59">
        <v>0.8</v>
      </c>
      <c r="X59">
        <v>0.8</v>
      </c>
      <c r="Y59">
        <v>0.8</v>
      </c>
      <c r="Z59">
        <v>0.8</v>
      </c>
      <c r="AA59">
        <v>0.8</v>
      </c>
      <c r="AB59">
        <v>0.8</v>
      </c>
      <c r="AC59">
        <v>0.8</v>
      </c>
      <c r="AD59">
        <v>0.8</v>
      </c>
      <c r="AE59">
        <v>0.8</v>
      </c>
      <c r="AF59">
        <v>0.8</v>
      </c>
      <c r="AG59">
        <v>0.8</v>
      </c>
      <c r="AH59">
        <v>0.8</v>
      </c>
      <c r="AI59">
        <v>0.8</v>
      </c>
      <c r="AJ59">
        <v>0.8</v>
      </c>
      <c r="AK59">
        <v>0.8</v>
      </c>
      <c r="AL59">
        <v>0.8</v>
      </c>
      <c r="AM59">
        <v>0.8</v>
      </c>
      <c r="AN59">
        <v>0.8</v>
      </c>
      <c r="AO59">
        <v>0.8</v>
      </c>
      <c r="AP59">
        <v>0.8</v>
      </c>
      <c r="AQ59">
        <v>0.8</v>
      </c>
      <c r="AR59">
        <v>0.8</v>
      </c>
      <c r="AS59">
        <v>0.8</v>
      </c>
      <c r="AT59">
        <v>0.8</v>
      </c>
      <c r="AU59">
        <v>0.8</v>
      </c>
      <c r="AV59">
        <v>0.8</v>
      </c>
      <c r="AW59">
        <v>0.8</v>
      </c>
      <c r="AX59">
        <v>0.8</v>
      </c>
      <c r="AY59">
        <v>0.8</v>
      </c>
      <c r="AZ59">
        <v>0.8</v>
      </c>
      <c r="BA59">
        <v>0.8</v>
      </c>
      <c r="BB59">
        <v>0.8</v>
      </c>
      <c r="BC59">
        <v>0.8</v>
      </c>
      <c r="BD59">
        <v>0.8</v>
      </c>
      <c r="BE59">
        <v>0.8</v>
      </c>
      <c r="BF59">
        <v>0.8</v>
      </c>
      <c r="BG59">
        <v>0.8</v>
      </c>
      <c r="BH59">
        <v>0.8</v>
      </c>
      <c r="BI59">
        <v>0.8</v>
      </c>
      <c r="BJ59">
        <v>0.8</v>
      </c>
      <c r="BK59">
        <v>0.8</v>
      </c>
      <c r="BL59">
        <v>0.8</v>
      </c>
      <c r="BM59">
        <v>0.8</v>
      </c>
      <c r="BN59">
        <v>0.8</v>
      </c>
      <c r="BO59">
        <v>0.8</v>
      </c>
      <c r="BP59">
        <v>0.8</v>
      </c>
      <c r="BQ59">
        <v>0.8</v>
      </c>
      <c r="BR59">
        <v>0.8</v>
      </c>
      <c r="BS59">
        <v>0.8</v>
      </c>
      <c r="BT59">
        <v>0.8</v>
      </c>
      <c r="BU59">
        <v>0.8</v>
      </c>
      <c r="BV59">
        <v>0.8</v>
      </c>
      <c r="BW59">
        <v>0.8</v>
      </c>
      <c r="BX59">
        <v>0.8</v>
      </c>
      <c r="BY59">
        <v>0.8</v>
      </c>
      <c r="BZ59">
        <v>0.8</v>
      </c>
      <c r="CA59">
        <v>0.8</v>
      </c>
      <c r="CB59">
        <v>0.8</v>
      </c>
      <c r="CC59">
        <v>0.8</v>
      </c>
      <c r="CD59">
        <v>0.8</v>
      </c>
      <c r="CE59">
        <v>0.8</v>
      </c>
      <c r="CF59">
        <v>0.8</v>
      </c>
      <c r="CG59">
        <v>0.8</v>
      </c>
      <c r="CH59">
        <v>0.8</v>
      </c>
      <c r="CI59">
        <v>0.8</v>
      </c>
      <c r="CJ59">
        <v>0.8</v>
      </c>
      <c r="CK59">
        <v>0.8</v>
      </c>
      <c r="CL59">
        <v>0.8</v>
      </c>
      <c r="CM59">
        <v>0.8</v>
      </c>
      <c r="CN59">
        <v>0.8</v>
      </c>
      <c r="CO59">
        <v>0.8</v>
      </c>
      <c r="CP59">
        <v>0.8</v>
      </c>
      <c r="CQ59">
        <v>0.8</v>
      </c>
      <c r="CR59">
        <v>0.8</v>
      </c>
      <c r="CS59">
        <v>0.8</v>
      </c>
      <c r="CT59">
        <v>0.8</v>
      </c>
      <c r="CU59">
        <v>0.8</v>
      </c>
      <c r="CV59">
        <v>0.8</v>
      </c>
      <c r="CW59">
        <v>0.8</v>
      </c>
      <c r="CX59">
        <v>0.8</v>
      </c>
      <c r="CY59">
        <v>0.8</v>
      </c>
      <c r="CZ59">
        <v>0.8</v>
      </c>
      <c r="DA59">
        <v>0.8</v>
      </c>
      <c r="DB59">
        <v>0.8</v>
      </c>
      <c r="DC59">
        <v>0.8</v>
      </c>
      <c r="DD59">
        <v>0.8</v>
      </c>
      <c r="DE59">
        <v>0.8</v>
      </c>
      <c r="DF59">
        <v>0.8</v>
      </c>
      <c r="DG59">
        <v>0.8</v>
      </c>
      <c r="DH59">
        <v>0.8</v>
      </c>
      <c r="DI59">
        <v>0.8</v>
      </c>
      <c r="DJ59">
        <v>0.8</v>
      </c>
      <c r="DK59">
        <v>0.8</v>
      </c>
      <c r="DL59">
        <v>0.8</v>
      </c>
      <c r="DM59">
        <v>0.8</v>
      </c>
      <c r="DN59">
        <v>0.8</v>
      </c>
      <c r="DO59">
        <v>0.8</v>
      </c>
      <c r="DP59">
        <v>0.8</v>
      </c>
      <c r="DQ59">
        <v>0.8</v>
      </c>
      <c r="DR59">
        <v>0.8</v>
      </c>
      <c r="DS59">
        <v>0.8</v>
      </c>
      <c r="DT59">
        <v>0.8</v>
      </c>
      <c r="DU59">
        <v>0.8</v>
      </c>
      <c r="DV59">
        <v>0.8</v>
      </c>
      <c r="DW59">
        <v>0.8</v>
      </c>
      <c r="DX59">
        <v>0.8</v>
      </c>
      <c r="DY59">
        <v>0.8</v>
      </c>
      <c r="DZ59">
        <v>0.8</v>
      </c>
    </row>
    <row r="60">
      <c r="A60" t="s">
        <v>235</v>
      </c>
      <c r="B60">
        <v>0.8</v>
      </c>
      <c r="C60">
        <v>0.8</v>
      </c>
      <c r="D60">
        <v>0.8</v>
      </c>
      <c r="E60">
        <v>0.8</v>
      </c>
      <c r="F60">
        <v>0.8</v>
      </c>
      <c r="G60">
        <v>0.8</v>
      </c>
      <c r="H60">
        <v>0.8</v>
      </c>
      <c r="I60">
        <v>0.8</v>
      </c>
      <c r="J60">
        <v>0.8</v>
      </c>
      <c r="K60">
        <v>0.8</v>
      </c>
      <c r="L60">
        <v>0.8</v>
      </c>
      <c r="M60">
        <v>0.8</v>
      </c>
      <c r="N60">
        <v>0.8</v>
      </c>
      <c r="O60">
        <v>0.8</v>
      </c>
      <c r="P60">
        <v>0.8</v>
      </c>
      <c r="Q60">
        <v>0.8</v>
      </c>
      <c r="R60">
        <v>0.8</v>
      </c>
      <c r="S60">
        <v>0.8</v>
      </c>
      <c r="T60">
        <v>0.8</v>
      </c>
      <c r="U60">
        <v>0.8</v>
      </c>
      <c r="V60">
        <v>0.8</v>
      </c>
      <c r="W60">
        <v>0.8</v>
      </c>
      <c r="X60">
        <v>0.8</v>
      </c>
      <c r="Y60">
        <v>0.8</v>
      </c>
      <c r="Z60">
        <v>0.8</v>
      </c>
      <c r="AA60">
        <v>0.8</v>
      </c>
      <c r="AB60">
        <v>0.8</v>
      </c>
      <c r="AC60">
        <v>0.8</v>
      </c>
      <c r="AD60">
        <v>0.8</v>
      </c>
      <c r="AE60">
        <v>0.8</v>
      </c>
      <c r="AF60">
        <v>0.8</v>
      </c>
      <c r="AG60">
        <v>0.8</v>
      </c>
      <c r="AH60">
        <v>0.8</v>
      </c>
      <c r="AI60">
        <v>0.8</v>
      </c>
      <c r="AJ60">
        <v>0.8</v>
      </c>
      <c r="AK60">
        <v>0.8</v>
      </c>
      <c r="AL60">
        <v>0.8</v>
      </c>
      <c r="AM60">
        <v>0.8</v>
      </c>
      <c r="AN60">
        <v>0.8</v>
      </c>
      <c r="AO60">
        <v>0.8</v>
      </c>
      <c r="AP60">
        <v>0.8</v>
      </c>
      <c r="AQ60">
        <v>0.8</v>
      </c>
      <c r="AR60">
        <v>0.8</v>
      </c>
      <c r="AS60">
        <v>0.8</v>
      </c>
      <c r="AT60">
        <v>0.8</v>
      </c>
      <c r="AU60">
        <v>0.8</v>
      </c>
      <c r="AV60">
        <v>0.8</v>
      </c>
      <c r="AW60">
        <v>0.8</v>
      </c>
      <c r="AX60">
        <v>0.8</v>
      </c>
      <c r="AY60">
        <v>0.8</v>
      </c>
      <c r="AZ60">
        <v>0.8</v>
      </c>
      <c r="BA60">
        <v>0.8</v>
      </c>
      <c r="BB60">
        <v>0.8</v>
      </c>
      <c r="BC60">
        <v>0.8</v>
      </c>
      <c r="BD60">
        <v>0.8</v>
      </c>
      <c r="BE60">
        <v>0.8</v>
      </c>
      <c r="BF60">
        <v>0.8</v>
      </c>
      <c r="BG60">
        <v>0.8</v>
      </c>
      <c r="BH60">
        <v>0.8</v>
      </c>
      <c r="BI60">
        <v>0.8</v>
      </c>
      <c r="BJ60">
        <v>0.8</v>
      </c>
      <c r="BK60">
        <v>0.8</v>
      </c>
      <c r="BL60">
        <v>0.8</v>
      </c>
      <c r="BM60">
        <v>0.8</v>
      </c>
      <c r="BN60">
        <v>0.8</v>
      </c>
      <c r="BO60">
        <v>0.8</v>
      </c>
      <c r="BP60">
        <v>0.8</v>
      </c>
      <c r="BQ60">
        <v>0.8</v>
      </c>
      <c r="BR60">
        <v>0.8</v>
      </c>
      <c r="BS60">
        <v>0.8</v>
      </c>
      <c r="BT60">
        <v>0.8</v>
      </c>
      <c r="BU60">
        <v>0.8</v>
      </c>
      <c r="BV60">
        <v>0.8</v>
      </c>
      <c r="BW60">
        <v>0.8</v>
      </c>
      <c r="BX60">
        <v>0.8</v>
      </c>
      <c r="BY60">
        <v>0.8</v>
      </c>
      <c r="BZ60">
        <v>0.8</v>
      </c>
      <c r="CA60">
        <v>0.8</v>
      </c>
      <c r="CB60">
        <v>0.8</v>
      </c>
      <c r="CC60">
        <v>0.8</v>
      </c>
      <c r="CD60">
        <v>0.8</v>
      </c>
      <c r="CE60">
        <v>0.8</v>
      </c>
      <c r="CF60">
        <v>0.8</v>
      </c>
      <c r="CG60">
        <v>0.8</v>
      </c>
      <c r="CH60">
        <v>0.8</v>
      </c>
      <c r="CI60">
        <v>0.8</v>
      </c>
      <c r="CJ60">
        <v>0.8</v>
      </c>
      <c r="CK60">
        <v>0.8</v>
      </c>
      <c r="CL60">
        <v>0.8</v>
      </c>
      <c r="CM60">
        <v>0.8</v>
      </c>
      <c r="CN60">
        <v>0.8</v>
      </c>
      <c r="CO60">
        <v>0.8</v>
      </c>
      <c r="CP60">
        <v>0.8</v>
      </c>
      <c r="CQ60">
        <v>0.8</v>
      </c>
      <c r="CR60">
        <v>0.8</v>
      </c>
      <c r="CS60">
        <v>0.8</v>
      </c>
      <c r="CT60">
        <v>0.8</v>
      </c>
      <c r="CU60">
        <v>0.8</v>
      </c>
      <c r="CV60">
        <v>0.8</v>
      </c>
      <c r="CW60">
        <v>0.8</v>
      </c>
      <c r="CX60">
        <v>0.8</v>
      </c>
      <c r="CY60">
        <v>0.8</v>
      </c>
      <c r="CZ60">
        <v>0.8</v>
      </c>
      <c r="DA60">
        <v>0.8</v>
      </c>
      <c r="DB60">
        <v>0.8</v>
      </c>
      <c r="DC60">
        <v>0.8</v>
      </c>
      <c r="DD60">
        <v>0.8</v>
      </c>
      <c r="DE60">
        <v>0.8</v>
      </c>
      <c r="DF60">
        <v>0.8</v>
      </c>
      <c r="DG60">
        <v>0.8</v>
      </c>
      <c r="DH60">
        <v>0.8</v>
      </c>
      <c r="DI60">
        <v>0.8</v>
      </c>
      <c r="DJ60">
        <v>0.8</v>
      </c>
      <c r="DK60">
        <v>0.8</v>
      </c>
      <c r="DL60">
        <v>0.8</v>
      </c>
      <c r="DM60">
        <v>0.8</v>
      </c>
      <c r="DN60">
        <v>0.8</v>
      </c>
      <c r="DO60">
        <v>0.8</v>
      </c>
      <c r="DP60">
        <v>0.8</v>
      </c>
      <c r="DQ60">
        <v>0.8</v>
      </c>
      <c r="DR60">
        <v>0.8</v>
      </c>
      <c r="DS60">
        <v>0.8</v>
      </c>
      <c r="DT60">
        <v>0.8</v>
      </c>
      <c r="DU60">
        <v>0.8</v>
      </c>
      <c r="DV60">
        <v>0.8</v>
      </c>
      <c r="DW60">
        <v>0.8</v>
      </c>
      <c r="DX60">
        <v>0.8</v>
      </c>
      <c r="DY60">
        <v>0.8</v>
      </c>
      <c r="DZ60">
        <v>0.8</v>
      </c>
    </row>
    <row r="61">
      <c r="A61" t="s">
        <v>236</v>
      </c>
      <c r="B61">
        <v>0.8</v>
      </c>
      <c r="C61">
        <v>0.8</v>
      </c>
      <c r="D61">
        <v>0.8</v>
      </c>
      <c r="E61">
        <v>0.8</v>
      </c>
      <c r="F61">
        <v>0.8</v>
      </c>
      <c r="G61">
        <v>0.8</v>
      </c>
      <c r="H61">
        <v>0.8</v>
      </c>
      <c r="I61">
        <v>0.8</v>
      </c>
      <c r="J61">
        <v>0.8</v>
      </c>
      <c r="K61">
        <v>0.8</v>
      </c>
      <c r="L61">
        <v>0.8</v>
      </c>
      <c r="M61">
        <v>0.8</v>
      </c>
      <c r="N61">
        <v>0.8</v>
      </c>
      <c r="O61">
        <v>0.8</v>
      </c>
      <c r="P61">
        <v>0.8</v>
      </c>
      <c r="Q61">
        <v>0.8</v>
      </c>
      <c r="R61">
        <v>0.8</v>
      </c>
      <c r="S61">
        <v>0.8</v>
      </c>
      <c r="T61">
        <v>0.8</v>
      </c>
      <c r="U61">
        <v>0.8</v>
      </c>
      <c r="V61">
        <v>0.8</v>
      </c>
      <c r="W61">
        <v>0.8</v>
      </c>
      <c r="X61">
        <v>0.8</v>
      </c>
      <c r="Y61">
        <v>0.8</v>
      </c>
      <c r="Z61">
        <v>0.8</v>
      </c>
      <c r="AA61">
        <v>0.8</v>
      </c>
      <c r="AB61">
        <v>0.8</v>
      </c>
      <c r="AC61">
        <v>0.8</v>
      </c>
      <c r="AD61">
        <v>0.8</v>
      </c>
      <c r="AE61">
        <v>0.8</v>
      </c>
      <c r="AF61">
        <v>0.8</v>
      </c>
      <c r="AG61">
        <v>0.8</v>
      </c>
      <c r="AH61">
        <v>0.8</v>
      </c>
      <c r="AI61">
        <v>0.8</v>
      </c>
      <c r="AJ61">
        <v>0.8</v>
      </c>
      <c r="AK61">
        <v>0.8</v>
      </c>
      <c r="AL61">
        <v>0.8</v>
      </c>
      <c r="AM61">
        <v>0.8</v>
      </c>
      <c r="AN61">
        <v>0.8</v>
      </c>
      <c r="AO61">
        <v>0.8</v>
      </c>
      <c r="AP61">
        <v>0.8</v>
      </c>
      <c r="AQ61">
        <v>0.8</v>
      </c>
      <c r="AR61">
        <v>0.8</v>
      </c>
      <c r="AS61">
        <v>0.8</v>
      </c>
      <c r="AT61">
        <v>0.8</v>
      </c>
      <c r="AU61">
        <v>0.8</v>
      </c>
      <c r="AV61">
        <v>0.8</v>
      </c>
      <c r="AW61">
        <v>0.8</v>
      </c>
      <c r="AX61">
        <v>0.8</v>
      </c>
      <c r="AY61">
        <v>0.8</v>
      </c>
      <c r="AZ61">
        <v>0.8</v>
      </c>
      <c r="BA61">
        <v>0.8</v>
      </c>
      <c r="BB61">
        <v>0.8</v>
      </c>
      <c r="BC61">
        <v>0.8</v>
      </c>
      <c r="BD61">
        <v>0.8</v>
      </c>
      <c r="BE61">
        <v>0.8</v>
      </c>
      <c r="BF61">
        <v>0.8</v>
      </c>
      <c r="BG61">
        <v>0.8</v>
      </c>
      <c r="BH61">
        <v>0.8</v>
      </c>
      <c r="BI61">
        <v>0.8</v>
      </c>
      <c r="BJ61">
        <v>0.8</v>
      </c>
      <c r="BK61">
        <v>0.8</v>
      </c>
      <c r="BL61">
        <v>0.8</v>
      </c>
      <c r="BM61">
        <v>0.8</v>
      </c>
      <c r="BN61">
        <v>0.8</v>
      </c>
      <c r="BO61">
        <v>0.8</v>
      </c>
      <c r="BP61">
        <v>0.8</v>
      </c>
      <c r="BQ61">
        <v>0.8</v>
      </c>
      <c r="BR61">
        <v>0.8</v>
      </c>
      <c r="BS61">
        <v>0.8</v>
      </c>
      <c r="BT61">
        <v>0.8</v>
      </c>
      <c r="BU61">
        <v>0.8</v>
      </c>
      <c r="BV61">
        <v>0.8</v>
      </c>
      <c r="BW61">
        <v>0.8</v>
      </c>
      <c r="BX61">
        <v>0.8</v>
      </c>
      <c r="BY61">
        <v>0.8</v>
      </c>
      <c r="BZ61">
        <v>0.8</v>
      </c>
      <c r="CA61">
        <v>0.8</v>
      </c>
      <c r="CB61">
        <v>0.8</v>
      </c>
      <c r="CC61">
        <v>0.8</v>
      </c>
      <c r="CD61">
        <v>0.8</v>
      </c>
      <c r="CE61">
        <v>0.8</v>
      </c>
      <c r="CF61">
        <v>0.8</v>
      </c>
      <c r="CG61">
        <v>0.8</v>
      </c>
      <c r="CH61">
        <v>0.8</v>
      </c>
      <c r="CI61">
        <v>0.8</v>
      </c>
      <c r="CJ61">
        <v>0.8</v>
      </c>
      <c r="CK61">
        <v>0.8</v>
      </c>
      <c r="CL61">
        <v>0.8</v>
      </c>
      <c r="CM61">
        <v>0.8</v>
      </c>
      <c r="CN61">
        <v>0.8</v>
      </c>
      <c r="CO61">
        <v>0.8</v>
      </c>
      <c r="CP61">
        <v>0.8</v>
      </c>
      <c r="CQ61">
        <v>0.8</v>
      </c>
      <c r="CR61">
        <v>0.8</v>
      </c>
      <c r="CS61">
        <v>0.8</v>
      </c>
      <c r="CT61">
        <v>0.8</v>
      </c>
      <c r="CU61">
        <v>0.8</v>
      </c>
      <c r="CV61">
        <v>0.8</v>
      </c>
      <c r="CW61">
        <v>0.8</v>
      </c>
      <c r="CX61">
        <v>0.8</v>
      </c>
      <c r="CY61">
        <v>0.8</v>
      </c>
      <c r="CZ61">
        <v>0.8</v>
      </c>
      <c r="DA61">
        <v>0.8</v>
      </c>
      <c r="DB61">
        <v>0.8</v>
      </c>
      <c r="DC61">
        <v>0.8</v>
      </c>
      <c r="DD61">
        <v>0.8</v>
      </c>
      <c r="DE61">
        <v>0.8</v>
      </c>
      <c r="DF61">
        <v>0.8</v>
      </c>
      <c r="DG61">
        <v>0.8</v>
      </c>
      <c r="DH61">
        <v>0.8</v>
      </c>
      <c r="DI61">
        <v>0.8</v>
      </c>
      <c r="DJ61">
        <v>0.8</v>
      </c>
      <c r="DK61">
        <v>0.8</v>
      </c>
      <c r="DL61">
        <v>0.8</v>
      </c>
      <c r="DM61">
        <v>0.8</v>
      </c>
      <c r="DN61">
        <v>0.8</v>
      </c>
      <c r="DO61">
        <v>0.8</v>
      </c>
      <c r="DP61">
        <v>0.8</v>
      </c>
      <c r="DQ61">
        <v>0.8</v>
      </c>
      <c r="DR61">
        <v>0.8</v>
      </c>
      <c r="DS61">
        <v>0.8</v>
      </c>
      <c r="DT61">
        <v>0.8</v>
      </c>
      <c r="DU61">
        <v>0.8</v>
      </c>
      <c r="DV61">
        <v>0.8</v>
      </c>
      <c r="DW61">
        <v>0.8</v>
      </c>
      <c r="DX61">
        <v>0.8</v>
      </c>
      <c r="DY61">
        <v>0.8</v>
      </c>
      <c r="DZ61">
        <v>0.8</v>
      </c>
    </row>
    <row r="62">
      <c r="A62" t="s">
        <v>237</v>
      </c>
      <c r="B62">
        <v>0.8</v>
      </c>
      <c r="C62">
        <v>0.8</v>
      </c>
      <c r="D62">
        <v>0.8</v>
      </c>
      <c r="E62">
        <v>0.8</v>
      </c>
      <c r="F62">
        <v>0.8</v>
      </c>
      <c r="G62">
        <v>0.8</v>
      </c>
      <c r="H62">
        <v>0.8</v>
      </c>
      <c r="I62">
        <v>0.8</v>
      </c>
      <c r="J62">
        <v>0.8</v>
      </c>
      <c r="K62">
        <v>0.8</v>
      </c>
      <c r="L62">
        <v>0.8</v>
      </c>
      <c r="M62">
        <v>0.8</v>
      </c>
      <c r="N62">
        <v>0.8</v>
      </c>
      <c r="O62">
        <v>0.8</v>
      </c>
      <c r="P62">
        <v>0.8</v>
      </c>
      <c r="Q62">
        <v>0.8</v>
      </c>
      <c r="R62">
        <v>0.8</v>
      </c>
      <c r="S62">
        <v>0.8</v>
      </c>
      <c r="T62">
        <v>0.8</v>
      </c>
      <c r="U62">
        <v>0.8</v>
      </c>
      <c r="V62">
        <v>0.8</v>
      </c>
      <c r="W62">
        <v>0.8</v>
      </c>
      <c r="X62">
        <v>0.8</v>
      </c>
      <c r="Y62">
        <v>0.8</v>
      </c>
      <c r="Z62">
        <v>0.8</v>
      </c>
      <c r="AA62">
        <v>0.8</v>
      </c>
      <c r="AB62">
        <v>0.8</v>
      </c>
      <c r="AC62">
        <v>0.8</v>
      </c>
      <c r="AD62">
        <v>0.8</v>
      </c>
      <c r="AE62">
        <v>0.8</v>
      </c>
      <c r="AF62">
        <v>0.8</v>
      </c>
      <c r="AG62">
        <v>0.8</v>
      </c>
      <c r="AH62">
        <v>0.8</v>
      </c>
      <c r="AI62">
        <v>0.8</v>
      </c>
      <c r="AJ62">
        <v>0.8</v>
      </c>
      <c r="AK62">
        <v>0.8</v>
      </c>
      <c r="AL62">
        <v>0.8</v>
      </c>
      <c r="AM62">
        <v>0.8</v>
      </c>
      <c r="AN62">
        <v>0.8</v>
      </c>
      <c r="AO62">
        <v>0.8</v>
      </c>
      <c r="AP62">
        <v>0.8</v>
      </c>
      <c r="AQ62">
        <v>0.8</v>
      </c>
      <c r="AR62">
        <v>0.8</v>
      </c>
      <c r="AS62">
        <v>0.8</v>
      </c>
      <c r="AT62">
        <v>0.8</v>
      </c>
      <c r="AU62">
        <v>0.8</v>
      </c>
      <c r="AV62">
        <v>0.8</v>
      </c>
      <c r="AW62">
        <v>0.8</v>
      </c>
      <c r="AX62">
        <v>0.8</v>
      </c>
      <c r="AY62">
        <v>0.8</v>
      </c>
      <c r="AZ62">
        <v>0.8</v>
      </c>
      <c r="BA62">
        <v>0.8</v>
      </c>
      <c r="BB62">
        <v>0.8</v>
      </c>
      <c r="BC62">
        <v>0.8</v>
      </c>
      <c r="BD62">
        <v>0.8</v>
      </c>
      <c r="BE62">
        <v>0.8</v>
      </c>
      <c r="BF62">
        <v>0.8</v>
      </c>
      <c r="BG62">
        <v>0.8</v>
      </c>
      <c r="BH62">
        <v>0.8</v>
      </c>
      <c r="BI62">
        <v>0.8</v>
      </c>
      <c r="BJ62">
        <v>0.8</v>
      </c>
      <c r="BK62">
        <v>0.8</v>
      </c>
      <c r="BL62">
        <v>0.8</v>
      </c>
      <c r="BM62">
        <v>0.8</v>
      </c>
      <c r="BN62">
        <v>0.8</v>
      </c>
      <c r="BO62">
        <v>0.8</v>
      </c>
      <c r="BP62">
        <v>0.8</v>
      </c>
      <c r="BQ62">
        <v>0.8</v>
      </c>
      <c r="BR62">
        <v>0.8</v>
      </c>
      <c r="BS62">
        <v>0.8</v>
      </c>
      <c r="BT62">
        <v>0.8</v>
      </c>
      <c r="BU62">
        <v>0.8</v>
      </c>
      <c r="BV62">
        <v>0.8</v>
      </c>
      <c r="BW62">
        <v>0.8</v>
      </c>
      <c r="BX62">
        <v>0.8</v>
      </c>
      <c r="BY62">
        <v>0.8</v>
      </c>
      <c r="BZ62">
        <v>0.8</v>
      </c>
      <c r="CA62">
        <v>0.8</v>
      </c>
      <c r="CB62">
        <v>0.8</v>
      </c>
      <c r="CC62">
        <v>0.8</v>
      </c>
      <c r="CD62">
        <v>0.8</v>
      </c>
      <c r="CE62">
        <v>0.8</v>
      </c>
      <c r="CF62">
        <v>0.8</v>
      </c>
      <c r="CG62">
        <v>0.8</v>
      </c>
      <c r="CH62">
        <v>0.8</v>
      </c>
      <c r="CI62">
        <v>0.8</v>
      </c>
      <c r="CJ62">
        <v>0.8</v>
      </c>
      <c r="CK62">
        <v>0.8</v>
      </c>
      <c r="CL62">
        <v>0.8</v>
      </c>
      <c r="CM62">
        <v>0.8</v>
      </c>
      <c r="CN62">
        <v>0.8</v>
      </c>
      <c r="CO62">
        <v>0.8</v>
      </c>
      <c r="CP62">
        <v>0.8</v>
      </c>
      <c r="CQ62">
        <v>0.8</v>
      </c>
      <c r="CR62">
        <v>0.8</v>
      </c>
      <c r="CS62">
        <v>0.8</v>
      </c>
      <c r="CT62">
        <v>0.8</v>
      </c>
      <c r="CU62">
        <v>0.8</v>
      </c>
      <c r="CV62">
        <v>0.8</v>
      </c>
      <c r="CW62">
        <v>0.8</v>
      </c>
      <c r="CX62">
        <v>0.8</v>
      </c>
      <c r="CY62">
        <v>0.8</v>
      </c>
      <c r="CZ62">
        <v>0.8</v>
      </c>
      <c r="DA62">
        <v>0.8</v>
      </c>
      <c r="DB62">
        <v>0.8</v>
      </c>
      <c r="DC62">
        <v>0.8</v>
      </c>
      <c r="DD62">
        <v>0.8</v>
      </c>
      <c r="DE62">
        <v>0.8</v>
      </c>
      <c r="DF62">
        <v>0.8</v>
      </c>
      <c r="DG62">
        <v>0.8</v>
      </c>
      <c r="DH62">
        <v>0.8</v>
      </c>
      <c r="DI62">
        <v>0.8</v>
      </c>
      <c r="DJ62">
        <v>0.8</v>
      </c>
      <c r="DK62">
        <v>0.8</v>
      </c>
      <c r="DL62">
        <v>0.8</v>
      </c>
      <c r="DM62">
        <v>0.8</v>
      </c>
      <c r="DN62">
        <v>0.8</v>
      </c>
      <c r="DO62">
        <v>0.8</v>
      </c>
      <c r="DP62">
        <v>0.8</v>
      </c>
      <c r="DQ62">
        <v>0.8</v>
      </c>
      <c r="DR62">
        <v>0.8</v>
      </c>
      <c r="DS62">
        <v>0.8</v>
      </c>
      <c r="DT62">
        <v>0.8</v>
      </c>
      <c r="DU62">
        <v>0.8</v>
      </c>
      <c r="DV62">
        <v>0.8</v>
      </c>
      <c r="DW62">
        <v>0.8</v>
      </c>
      <c r="DX62">
        <v>0.8</v>
      </c>
      <c r="DY62">
        <v>0.8</v>
      </c>
      <c r="DZ62">
        <v>0.8</v>
      </c>
    </row>
    <row r="63">
      <c r="A63" t="s">
        <v>238</v>
      </c>
      <c r="B63">
        <v>0.8</v>
      </c>
      <c r="C63">
        <v>0.8</v>
      </c>
      <c r="D63">
        <v>0.8</v>
      </c>
      <c r="E63">
        <v>0.8</v>
      </c>
      <c r="F63">
        <v>0.8</v>
      </c>
      <c r="G63">
        <v>0.8</v>
      </c>
      <c r="H63">
        <v>0.8</v>
      </c>
      <c r="I63">
        <v>0.8</v>
      </c>
      <c r="J63">
        <v>0.8</v>
      </c>
      <c r="K63">
        <v>0.8</v>
      </c>
      <c r="L63">
        <v>0.8</v>
      </c>
      <c r="M63">
        <v>0.8</v>
      </c>
      <c r="N63">
        <v>0.8</v>
      </c>
      <c r="O63">
        <v>0.8</v>
      </c>
      <c r="P63">
        <v>0.8</v>
      </c>
      <c r="Q63">
        <v>0.8</v>
      </c>
      <c r="R63">
        <v>0.8</v>
      </c>
      <c r="S63">
        <v>0.8</v>
      </c>
      <c r="T63">
        <v>0.8</v>
      </c>
      <c r="U63">
        <v>0.8</v>
      </c>
      <c r="V63">
        <v>0.8</v>
      </c>
      <c r="W63">
        <v>0.8</v>
      </c>
      <c r="X63">
        <v>0.8</v>
      </c>
      <c r="Y63">
        <v>0.8</v>
      </c>
      <c r="Z63">
        <v>0.8</v>
      </c>
      <c r="AA63">
        <v>0.8</v>
      </c>
      <c r="AB63">
        <v>0.8</v>
      </c>
      <c r="AC63">
        <v>0.8</v>
      </c>
      <c r="AD63">
        <v>0.8</v>
      </c>
      <c r="AE63">
        <v>0.8</v>
      </c>
      <c r="AF63">
        <v>0.8</v>
      </c>
      <c r="AG63">
        <v>0.8</v>
      </c>
      <c r="AH63">
        <v>0.8</v>
      </c>
      <c r="AI63">
        <v>0.8</v>
      </c>
      <c r="AJ63">
        <v>0.8</v>
      </c>
      <c r="AK63">
        <v>0.8</v>
      </c>
      <c r="AL63">
        <v>0.8</v>
      </c>
      <c r="AM63">
        <v>0.8</v>
      </c>
      <c r="AN63">
        <v>0.8</v>
      </c>
      <c r="AO63">
        <v>0.8</v>
      </c>
      <c r="AP63">
        <v>0.8</v>
      </c>
      <c r="AQ63">
        <v>0.8</v>
      </c>
      <c r="AR63">
        <v>0.8</v>
      </c>
      <c r="AS63">
        <v>0.8</v>
      </c>
      <c r="AT63">
        <v>0.8</v>
      </c>
      <c r="AU63">
        <v>0.8</v>
      </c>
      <c r="AV63">
        <v>0.8</v>
      </c>
      <c r="AW63">
        <v>0.8</v>
      </c>
      <c r="AX63">
        <v>0.8</v>
      </c>
      <c r="AY63">
        <v>0.8</v>
      </c>
      <c r="AZ63">
        <v>0.8</v>
      </c>
      <c r="BA63">
        <v>0.8</v>
      </c>
      <c r="BB63">
        <v>0.8</v>
      </c>
      <c r="BC63">
        <v>0.8</v>
      </c>
      <c r="BD63">
        <v>0.8</v>
      </c>
      <c r="BE63">
        <v>0.8</v>
      </c>
      <c r="BF63">
        <v>0.8</v>
      </c>
      <c r="BG63">
        <v>0.8</v>
      </c>
      <c r="BH63">
        <v>0.8</v>
      </c>
      <c r="BI63">
        <v>0.8</v>
      </c>
      <c r="BJ63">
        <v>0.8</v>
      </c>
      <c r="BK63">
        <v>0.8</v>
      </c>
      <c r="BL63">
        <v>0.8</v>
      </c>
      <c r="BM63">
        <v>0.8</v>
      </c>
      <c r="BN63">
        <v>0.8</v>
      </c>
      <c r="BO63">
        <v>0.8</v>
      </c>
      <c r="BP63">
        <v>0.8</v>
      </c>
      <c r="BQ63">
        <v>0.8</v>
      </c>
      <c r="BR63">
        <v>0.8</v>
      </c>
      <c r="BS63">
        <v>0.8</v>
      </c>
      <c r="BT63">
        <v>0.8</v>
      </c>
      <c r="BU63">
        <v>0.8</v>
      </c>
      <c r="BV63">
        <v>0.8</v>
      </c>
      <c r="BW63">
        <v>0.8</v>
      </c>
      <c r="BX63">
        <v>0.8</v>
      </c>
      <c r="BY63">
        <v>0.8</v>
      </c>
      <c r="BZ63">
        <v>0.8</v>
      </c>
      <c r="CA63">
        <v>0.8</v>
      </c>
      <c r="CB63">
        <v>0.8</v>
      </c>
      <c r="CC63">
        <v>0.8</v>
      </c>
      <c r="CD63">
        <v>0.8</v>
      </c>
      <c r="CE63">
        <v>0.8</v>
      </c>
      <c r="CF63">
        <v>0.8</v>
      </c>
      <c r="CG63">
        <v>0.8</v>
      </c>
      <c r="CH63">
        <v>0.8</v>
      </c>
      <c r="CI63">
        <v>0.8</v>
      </c>
      <c r="CJ63">
        <v>0.8</v>
      </c>
      <c r="CK63">
        <v>0.8</v>
      </c>
      <c r="CL63">
        <v>0.8</v>
      </c>
      <c r="CM63">
        <v>0.8</v>
      </c>
      <c r="CN63">
        <v>0.8</v>
      </c>
      <c r="CO63">
        <v>0.8</v>
      </c>
      <c r="CP63">
        <v>0.8</v>
      </c>
      <c r="CQ63">
        <v>0.8</v>
      </c>
      <c r="CR63">
        <v>0.8</v>
      </c>
      <c r="CS63">
        <v>0.8</v>
      </c>
      <c r="CT63">
        <v>0.8</v>
      </c>
      <c r="CU63">
        <v>0.8</v>
      </c>
      <c r="CV63">
        <v>0.8</v>
      </c>
      <c r="CW63">
        <v>0.8</v>
      </c>
      <c r="CX63">
        <v>0.8</v>
      </c>
      <c r="CY63">
        <v>0.8</v>
      </c>
      <c r="CZ63">
        <v>0.8</v>
      </c>
      <c r="DA63">
        <v>0.8</v>
      </c>
      <c r="DB63">
        <v>0.8</v>
      </c>
      <c r="DC63">
        <v>0.8</v>
      </c>
      <c r="DD63">
        <v>0.8</v>
      </c>
      <c r="DE63">
        <v>0.8</v>
      </c>
      <c r="DF63">
        <v>0.8</v>
      </c>
      <c r="DG63">
        <v>0.8</v>
      </c>
      <c r="DH63">
        <v>0.8</v>
      </c>
      <c r="DI63">
        <v>0.8</v>
      </c>
      <c r="DJ63">
        <v>0.8</v>
      </c>
      <c r="DK63">
        <v>0.8</v>
      </c>
      <c r="DL63">
        <v>0.8</v>
      </c>
      <c r="DM63">
        <v>0.8</v>
      </c>
      <c r="DN63">
        <v>0.8</v>
      </c>
      <c r="DO63">
        <v>0.8</v>
      </c>
      <c r="DP63">
        <v>0.8</v>
      </c>
      <c r="DQ63">
        <v>0.8</v>
      </c>
      <c r="DR63">
        <v>0.8</v>
      </c>
      <c r="DS63">
        <v>0.8</v>
      </c>
      <c r="DT63">
        <v>0.8</v>
      </c>
      <c r="DU63">
        <v>0.8</v>
      </c>
      <c r="DV63">
        <v>0.8</v>
      </c>
      <c r="DW63">
        <v>0.8</v>
      </c>
      <c r="DX63">
        <v>0.8</v>
      </c>
      <c r="DY63">
        <v>0.8</v>
      </c>
      <c r="DZ63">
        <v>0.8</v>
      </c>
    </row>
    <row r="64">
      <c r="A64" t="s">
        <v>239</v>
      </c>
      <c r="B64">
        <v>0.8</v>
      </c>
      <c r="C64">
        <v>0.8</v>
      </c>
      <c r="D64">
        <v>0.8</v>
      </c>
      <c r="E64">
        <v>0.8</v>
      </c>
      <c r="F64">
        <v>0.8</v>
      </c>
      <c r="G64">
        <v>0.8</v>
      </c>
      <c r="H64">
        <v>0.8</v>
      </c>
      <c r="I64">
        <v>0.8</v>
      </c>
      <c r="J64">
        <v>0.8</v>
      </c>
      <c r="K64">
        <v>0.8</v>
      </c>
      <c r="L64">
        <v>0.8</v>
      </c>
      <c r="M64">
        <v>0.8</v>
      </c>
      <c r="N64">
        <v>0.8</v>
      </c>
      <c r="O64">
        <v>0.8</v>
      </c>
      <c r="P64">
        <v>0.8</v>
      </c>
      <c r="Q64">
        <v>0.8</v>
      </c>
      <c r="R64">
        <v>0.8</v>
      </c>
      <c r="S64">
        <v>0.8</v>
      </c>
      <c r="T64">
        <v>0.8</v>
      </c>
      <c r="U64">
        <v>0.8</v>
      </c>
      <c r="V64">
        <v>0.8</v>
      </c>
      <c r="W64">
        <v>0.8</v>
      </c>
      <c r="X64">
        <v>0.8</v>
      </c>
      <c r="Y64">
        <v>0.8</v>
      </c>
      <c r="Z64">
        <v>0.8</v>
      </c>
      <c r="AA64">
        <v>0.8</v>
      </c>
      <c r="AB64">
        <v>0.8</v>
      </c>
      <c r="AC64">
        <v>0.8</v>
      </c>
      <c r="AD64">
        <v>0.8</v>
      </c>
      <c r="AE64">
        <v>0.8</v>
      </c>
      <c r="AF64">
        <v>0.8</v>
      </c>
      <c r="AG64">
        <v>0.8</v>
      </c>
      <c r="AH64">
        <v>0.8</v>
      </c>
      <c r="AI64">
        <v>0.8</v>
      </c>
      <c r="AJ64">
        <v>0.8</v>
      </c>
      <c r="AK64">
        <v>0.8</v>
      </c>
      <c r="AL64">
        <v>0.8</v>
      </c>
      <c r="AM64">
        <v>0.8</v>
      </c>
      <c r="AN64">
        <v>0.8</v>
      </c>
      <c r="AO64">
        <v>0.8</v>
      </c>
      <c r="AP64">
        <v>0.8</v>
      </c>
      <c r="AQ64">
        <v>0.8</v>
      </c>
      <c r="AR64">
        <v>0.8</v>
      </c>
      <c r="AS64">
        <v>0.8</v>
      </c>
      <c r="AT64">
        <v>0.8</v>
      </c>
      <c r="AU64">
        <v>0.8</v>
      </c>
      <c r="AV64">
        <v>0.8</v>
      </c>
      <c r="AW64">
        <v>0.8</v>
      </c>
      <c r="AX64">
        <v>0.8</v>
      </c>
      <c r="AY64">
        <v>0.8</v>
      </c>
      <c r="AZ64">
        <v>0.8</v>
      </c>
      <c r="BA64">
        <v>0.8</v>
      </c>
      <c r="BB64">
        <v>0.8</v>
      </c>
      <c r="BC64">
        <v>0.8</v>
      </c>
      <c r="BD64">
        <v>0.8</v>
      </c>
      <c r="BE64">
        <v>0.8</v>
      </c>
      <c r="BF64">
        <v>0.8</v>
      </c>
      <c r="BG64">
        <v>0.8</v>
      </c>
      <c r="BH64">
        <v>0.8</v>
      </c>
      <c r="BI64">
        <v>0.8</v>
      </c>
      <c r="BJ64">
        <v>0.8</v>
      </c>
      <c r="BK64">
        <v>0.8</v>
      </c>
      <c r="BL64">
        <v>0.8</v>
      </c>
      <c r="BM64">
        <v>0.8</v>
      </c>
      <c r="BN64">
        <v>0.8</v>
      </c>
      <c r="BO64">
        <v>0.8</v>
      </c>
      <c r="BP64">
        <v>0.8</v>
      </c>
      <c r="BQ64">
        <v>0.8</v>
      </c>
      <c r="BR64">
        <v>0.8</v>
      </c>
      <c r="BS64">
        <v>0.8</v>
      </c>
      <c r="BT64">
        <v>0.8</v>
      </c>
      <c r="BU64">
        <v>0.8</v>
      </c>
      <c r="BV64">
        <v>0.8</v>
      </c>
      <c r="BW64">
        <v>0.8</v>
      </c>
      <c r="BX64">
        <v>0.8</v>
      </c>
      <c r="BY64">
        <v>0.8</v>
      </c>
      <c r="BZ64">
        <v>0.8</v>
      </c>
      <c r="CA64">
        <v>0.8</v>
      </c>
      <c r="CB64">
        <v>0.8</v>
      </c>
      <c r="CC64">
        <v>0.8</v>
      </c>
      <c r="CD64">
        <v>0.8</v>
      </c>
      <c r="CE64">
        <v>0.8</v>
      </c>
      <c r="CF64">
        <v>0.8</v>
      </c>
      <c r="CG64">
        <v>0.8</v>
      </c>
      <c r="CH64">
        <v>0.8</v>
      </c>
      <c r="CI64">
        <v>0.8</v>
      </c>
      <c r="CJ64">
        <v>0.8</v>
      </c>
      <c r="CK64">
        <v>0.8</v>
      </c>
      <c r="CL64">
        <v>0.8</v>
      </c>
      <c r="CM64">
        <v>0.8</v>
      </c>
      <c r="CN64">
        <v>0.8</v>
      </c>
      <c r="CO64">
        <v>0.8</v>
      </c>
      <c r="CP64">
        <v>0.8</v>
      </c>
      <c r="CQ64">
        <v>0.8</v>
      </c>
      <c r="CR64">
        <v>0.8</v>
      </c>
      <c r="CS64">
        <v>0.8</v>
      </c>
      <c r="CT64">
        <v>0.8</v>
      </c>
      <c r="CU64">
        <v>0.8</v>
      </c>
      <c r="CV64">
        <v>0.8</v>
      </c>
      <c r="CW64">
        <v>0.8</v>
      </c>
      <c r="CX64">
        <v>0.8</v>
      </c>
      <c r="CY64">
        <v>0.8</v>
      </c>
      <c r="CZ64">
        <v>0.8</v>
      </c>
      <c r="DA64">
        <v>0.8</v>
      </c>
      <c r="DB64">
        <v>0.8</v>
      </c>
      <c r="DC64">
        <v>0.8</v>
      </c>
      <c r="DD64">
        <v>0.8</v>
      </c>
      <c r="DE64">
        <v>0.8</v>
      </c>
      <c r="DF64">
        <v>0.8</v>
      </c>
      <c r="DG64">
        <v>0.8</v>
      </c>
      <c r="DH64">
        <v>0.8</v>
      </c>
      <c r="DI64">
        <v>0.8</v>
      </c>
      <c r="DJ64">
        <v>0.8</v>
      </c>
      <c r="DK64">
        <v>0.8</v>
      </c>
      <c r="DL64">
        <v>0.8</v>
      </c>
      <c r="DM64">
        <v>0.8</v>
      </c>
      <c r="DN64">
        <v>0.8</v>
      </c>
      <c r="DO64">
        <v>0.8</v>
      </c>
      <c r="DP64">
        <v>0.8</v>
      </c>
      <c r="DQ64">
        <v>0.8</v>
      </c>
      <c r="DR64">
        <v>0.8</v>
      </c>
      <c r="DS64">
        <v>0.8</v>
      </c>
      <c r="DT64">
        <v>0.8</v>
      </c>
      <c r="DU64">
        <v>0.8</v>
      </c>
      <c r="DV64">
        <v>0.8</v>
      </c>
      <c r="DW64">
        <v>0.8</v>
      </c>
      <c r="DX64">
        <v>0.8</v>
      </c>
      <c r="DY64">
        <v>0.8</v>
      </c>
      <c r="DZ64">
        <v>0.8</v>
      </c>
    </row>
    <row r="65">
      <c r="A65" t="s">
        <v>240</v>
      </c>
      <c r="B65">
        <v>0.8</v>
      </c>
      <c r="C65">
        <v>0.8</v>
      </c>
      <c r="D65">
        <v>0.8</v>
      </c>
      <c r="E65">
        <v>0.8</v>
      </c>
      <c r="F65">
        <v>0.8</v>
      </c>
      <c r="G65">
        <v>0.8</v>
      </c>
      <c r="H65">
        <v>0.8</v>
      </c>
      <c r="I65">
        <v>0.8</v>
      </c>
      <c r="J65">
        <v>0.8</v>
      </c>
      <c r="K65">
        <v>0.8</v>
      </c>
      <c r="L65">
        <v>0.8</v>
      </c>
      <c r="M65">
        <v>0.8</v>
      </c>
      <c r="N65">
        <v>0.8</v>
      </c>
      <c r="O65">
        <v>0.8</v>
      </c>
      <c r="P65">
        <v>0.8</v>
      </c>
      <c r="Q65">
        <v>0.8</v>
      </c>
      <c r="R65">
        <v>0.8</v>
      </c>
      <c r="S65">
        <v>0.8</v>
      </c>
      <c r="T65">
        <v>0.8</v>
      </c>
      <c r="U65">
        <v>0.8</v>
      </c>
      <c r="V65">
        <v>0.8</v>
      </c>
      <c r="W65">
        <v>0.8</v>
      </c>
      <c r="X65">
        <v>0.8</v>
      </c>
      <c r="Y65">
        <v>0.8</v>
      </c>
      <c r="Z65">
        <v>0.8</v>
      </c>
      <c r="AA65">
        <v>0.8</v>
      </c>
      <c r="AB65">
        <v>0.8</v>
      </c>
      <c r="AC65">
        <v>0.8</v>
      </c>
      <c r="AD65">
        <v>0.8</v>
      </c>
      <c r="AE65">
        <v>0.8</v>
      </c>
      <c r="AF65">
        <v>0.8</v>
      </c>
      <c r="AG65">
        <v>0.8</v>
      </c>
      <c r="AH65">
        <v>0.8</v>
      </c>
      <c r="AI65">
        <v>0.8</v>
      </c>
      <c r="AJ65">
        <v>0.8</v>
      </c>
      <c r="AK65">
        <v>0.8</v>
      </c>
      <c r="AL65">
        <v>0.8</v>
      </c>
      <c r="AM65">
        <v>0.8</v>
      </c>
      <c r="AN65">
        <v>0.8</v>
      </c>
      <c r="AO65">
        <v>0.8</v>
      </c>
      <c r="AP65">
        <v>0.8</v>
      </c>
      <c r="AQ65">
        <v>0.8</v>
      </c>
      <c r="AR65">
        <v>0.8</v>
      </c>
      <c r="AS65">
        <v>0.8</v>
      </c>
      <c r="AT65">
        <v>0.8</v>
      </c>
      <c r="AU65">
        <v>0.8</v>
      </c>
      <c r="AV65">
        <v>0.8</v>
      </c>
      <c r="AW65">
        <v>0.8</v>
      </c>
      <c r="AX65">
        <v>0.8</v>
      </c>
      <c r="AY65">
        <v>0.8</v>
      </c>
      <c r="AZ65">
        <v>0.8</v>
      </c>
      <c r="BA65">
        <v>0.8</v>
      </c>
      <c r="BB65">
        <v>0.8</v>
      </c>
      <c r="BC65">
        <v>0.8</v>
      </c>
      <c r="BD65">
        <v>0.8</v>
      </c>
      <c r="BE65">
        <v>0.8</v>
      </c>
      <c r="BF65">
        <v>0.8</v>
      </c>
      <c r="BG65">
        <v>0.8</v>
      </c>
      <c r="BH65">
        <v>0.8</v>
      </c>
      <c r="BI65">
        <v>0.8</v>
      </c>
      <c r="BJ65">
        <v>0.8</v>
      </c>
      <c r="BK65">
        <v>0.8</v>
      </c>
      <c r="BL65">
        <v>0.8</v>
      </c>
      <c r="BM65">
        <v>0.8</v>
      </c>
      <c r="BN65">
        <v>0.8</v>
      </c>
      <c r="BO65">
        <v>0.8</v>
      </c>
      <c r="BP65">
        <v>0.8</v>
      </c>
      <c r="BQ65">
        <v>0.8</v>
      </c>
      <c r="BR65">
        <v>0.8</v>
      </c>
      <c r="BS65">
        <v>0.8</v>
      </c>
      <c r="BT65">
        <v>0.8</v>
      </c>
      <c r="BU65">
        <v>0.8</v>
      </c>
      <c r="BV65">
        <v>0.8</v>
      </c>
      <c r="BW65">
        <v>0.8</v>
      </c>
      <c r="BX65">
        <v>0.8</v>
      </c>
      <c r="BY65">
        <v>0.8</v>
      </c>
      <c r="BZ65">
        <v>0.8</v>
      </c>
      <c r="CA65">
        <v>0.8</v>
      </c>
      <c r="CB65">
        <v>0.8</v>
      </c>
      <c r="CC65">
        <v>0.8</v>
      </c>
      <c r="CD65">
        <v>0.8</v>
      </c>
      <c r="CE65">
        <v>0.8</v>
      </c>
      <c r="CF65">
        <v>0.8</v>
      </c>
      <c r="CG65">
        <v>0.8</v>
      </c>
      <c r="CH65">
        <v>0.8</v>
      </c>
      <c r="CI65">
        <v>0.8</v>
      </c>
      <c r="CJ65">
        <v>0.8</v>
      </c>
      <c r="CK65">
        <v>0.8</v>
      </c>
      <c r="CL65">
        <v>0.8</v>
      </c>
      <c r="CM65">
        <v>0.8</v>
      </c>
      <c r="CN65">
        <v>0.8</v>
      </c>
      <c r="CO65">
        <v>0.8</v>
      </c>
      <c r="CP65">
        <v>0.8</v>
      </c>
      <c r="CQ65">
        <v>0.8</v>
      </c>
      <c r="CR65">
        <v>0.8</v>
      </c>
      <c r="CS65">
        <v>0.8</v>
      </c>
      <c r="CT65">
        <v>0.8</v>
      </c>
      <c r="CU65">
        <v>0.8</v>
      </c>
      <c r="CV65">
        <v>0.8</v>
      </c>
      <c r="CW65">
        <v>0.8</v>
      </c>
      <c r="CX65">
        <v>0.8</v>
      </c>
      <c r="CY65">
        <v>0.8</v>
      </c>
      <c r="CZ65">
        <v>0.8</v>
      </c>
      <c r="DA65">
        <v>0.8</v>
      </c>
      <c r="DB65">
        <v>0.8</v>
      </c>
      <c r="DC65">
        <v>0.8</v>
      </c>
      <c r="DD65">
        <v>0.8</v>
      </c>
      <c r="DE65">
        <v>0.8</v>
      </c>
      <c r="DF65">
        <v>0.8</v>
      </c>
      <c r="DG65">
        <v>0.8</v>
      </c>
      <c r="DH65">
        <v>0.8</v>
      </c>
      <c r="DI65">
        <v>0.8</v>
      </c>
      <c r="DJ65">
        <v>0.8</v>
      </c>
      <c r="DK65">
        <v>0.8</v>
      </c>
      <c r="DL65">
        <v>0.8</v>
      </c>
      <c r="DM65">
        <v>0.8</v>
      </c>
      <c r="DN65">
        <v>0.8</v>
      </c>
      <c r="DO65">
        <v>0.8</v>
      </c>
      <c r="DP65">
        <v>0.8</v>
      </c>
      <c r="DQ65">
        <v>0.8</v>
      </c>
      <c r="DR65">
        <v>0.8</v>
      </c>
      <c r="DS65">
        <v>0.8</v>
      </c>
      <c r="DT65">
        <v>0.8</v>
      </c>
      <c r="DU65">
        <v>0.8</v>
      </c>
      <c r="DV65">
        <v>0.8</v>
      </c>
      <c r="DW65">
        <v>0.8</v>
      </c>
      <c r="DX65">
        <v>0.8</v>
      </c>
      <c r="DY65">
        <v>0.8</v>
      </c>
      <c r="DZ65">
        <v>0.8</v>
      </c>
    </row>
    <row r="66">
      <c r="A66" t="s">
        <v>241</v>
      </c>
      <c r="B66">
        <v>0.8</v>
      </c>
      <c r="C66">
        <v>0.8</v>
      </c>
      <c r="D66">
        <v>0.8</v>
      </c>
      <c r="E66">
        <v>0.8</v>
      </c>
      <c r="F66">
        <v>0.8</v>
      </c>
      <c r="G66">
        <v>0.8</v>
      </c>
      <c r="H66">
        <v>0.8</v>
      </c>
      <c r="I66">
        <v>0.8</v>
      </c>
      <c r="J66">
        <v>0.8</v>
      </c>
      <c r="K66">
        <v>0.8</v>
      </c>
      <c r="L66">
        <v>0.8</v>
      </c>
      <c r="M66">
        <v>0.8</v>
      </c>
      <c r="N66">
        <v>0.8</v>
      </c>
      <c r="O66">
        <v>0.8</v>
      </c>
      <c r="P66">
        <v>0.8</v>
      </c>
      <c r="Q66">
        <v>0.8</v>
      </c>
      <c r="R66">
        <v>0.8</v>
      </c>
      <c r="S66">
        <v>0.8</v>
      </c>
      <c r="T66">
        <v>0.8</v>
      </c>
      <c r="U66">
        <v>0.8</v>
      </c>
      <c r="V66">
        <v>0.8</v>
      </c>
      <c r="W66">
        <v>0.8</v>
      </c>
      <c r="X66">
        <v>0.8</v>
      </c>
      <c r="Y66">
        <v>0.8</v>
      </c>
      <c r="Z66">
        <v>0.8</v>
      </c>
      <c r="AA66">
        <v>0.8</v>
      </c>
      <c r="AB66">
        <v>0.8</v>
      </c>
      <c r="AC66">
        <v>0.8</v>
      </c>
      <c r="AD66">
        <v>0.8</v>
      </c>
      <c r="AE66">
        <v>0.8</v>
      </c>
      <c r="AF66">
        <v>0.8</v>
      </c>
      <c r="AG66">
        <v>0.8</v>
      </c>
      <c r="AH66">
        <v>0.8</v>
      </c>
      <c r="AI66">
        <v>0.8</v>
      </c>
      <c r="AJ66">
        <v>0.8</v>
      </c>
      <c r="AK66">
        <v>0.8</v>
      </c>
      <c r="AL66">
        <v>0.8</v>
      </c>
      <c r="AM66">
        <v>0.8</v>
      </c>
      <c r="AN66">
        <v>0.8</v>
      </c>
      <c r="AO66">
        <v>0.8</v>
      </c>
      <c r="AP66">
        <v>0.8</v>
      </c>
      <c r="AQ66">
        <v>0.8</v>
      </c>
      <c r="AR66">
        <v>0.8</v>
      </c>
      <c r="AS66">
        <v>0.8</v>
      </c>
      <c r="AT66">
        <v>0.8</v>
      </c>
      <c r="AU66">
        <v>0.8</v>
      </c>
      <c r="AV66">
        <v>0.8</v>
      </c>
      <c r="AW66">
        <v>0.8</v>
      </c>
      <c r="AX66">
        <v>0.8</v>
      </c>
      <c r="AY66">
        <v>0.8</v>
      </c>
      <c r="AZ66">
        <v>0.8</v>
      </c>
      <c r="BA66">
        <v>0.8</v>
      </c>
      <c r="BB66">
        <v>0.8</v>
      </c>
      <c r="BC66">
        <v>0.8</v>
      </c>
      <c r="BD66">
        <v>0.8</v>
      </c>
      <c r="BE66">
        <v>0.8</v>
      </c>
      <c r="BF66">
        <v>0.8</v>
      </c>
      <c r="BG66">
        <v>0.8</v>
      </c>
      <c r="BH66">
        <v>0.8</v>
      </c>
      <c r="BI66">
        <v>0.8</v>
      </c>
      <c r="BJ66">
        <v>0.8</v>
      </c>
      <c r="BK66">
        <v>0.8</v>
      </c>
      <c r="BL66">
        <v>0.8</v>
      </c>
      <c r="BM66">
        <v>0.8</v>
      </c>
      <c r="BN66">
        <v>0.8</v>
      </c>
      <c r="BO66">
        <v>0.8</v>
      </c>
      <c r="BP66">
        <v>0.8</v>
      </c>
      <c r="BQ66">
        <v>0.8</v>
      </c>
      <c r="BR66">
        <v>0.8</v>
      </c>
      <c r="BS66">
        <v>0.8</v>
      </c>
      <c r="BT66">
        <v>0.8</v>
      </c>
      <c r="BU66">
        <v>0.8</v>
      </c>
      <c r="BV66">
        <v>0.8</v>
      </c>
      <c r="BW66">
        <v>0.8</v>
      </c>
      <c r="BX66">
        <v>0.8</v>
      </c>
      <c r="BY66">
        <v>0.8</v>
      </c>
      <c r="BZ66">
        <v>0.8</v>
      </c>
      <c r="CA66">
        <v>0.8</v>
      </c>
      <c r="CB66">
        <v>0.8</v>
      </c>
      <c r="CC66">
        <v>0.8</v>
      </c>
      <c r="CD66">
        <v>0.8</v>
      </c>
      <c r="CE66">
        <v>0.8</v>
      </c>
      <c r="CF66">
        <v>0.8</v>
      </c>
      <c r="CG66">
        <v>0.8</v>
      </c>
      <c r="CH66">
        <v>0.8</v>
      </c>
      <c r="CI66">
        <v>0.8</v>
      </c>
      <c r="CJ66">
        <v>0.8</v>
      </c>
      <c r="CK66">
        <v>0.8</v>
      </c>
      <c r="CL66">
        <v>0.8</v>
      </c>
      <c r="CM66">
        <v>0.8</v>
      </c>
      <c r="CN66">
        <v>0.8</v>
      </c>
      <c r="CO66">
        <v>0.8</v>
      </c>
      <c r="CP66">
        <v>0.8</v>
      </c>
      <c r="CQ66">
        <v>0.8</v>
      </c>
      <c r="CR66">
        <v>0.8</v>
      </c>
      <c r="CS66">
        <v>0.8</v>
      </c>
      <c r="CT66">
        <v>0.8</v>
      </c>
      <c r="CU66">
        <v>0.8</v>
      </c>
      <c r="CV66">
        <v>0.8</v>
      </c>
      <c r="CW66">
        <v>0.8</v>
      </c>
      <c r="CX66">
        <v>0.8</v>
      </c>
      <c r="CY66">
        <v>0.8</v>
      </c>
      <c r="CZ66">
        <v>0.8</v>
      </c>
      <c r="DA66">
        <v>0.8</v>
      </c>
      <c r="DB66">
        <v>0.8</v>
      </c>
      <c r="DC66">
        <v>0.8</v>
      </c>
      <c r="DD66">
        <v>0.8</v>
      </c>
      <c r="DE66">
        <v>0.8</v>
      </c>
      <c r="DF66">
        <v>0.8</v>
      </c>
      <c r="DG66">
        <v>0.8</v>
      </c>
      <c r="DH66">
        <v>0.8</v>
      </c>
      <c r="DI66">
        <v>0.8</v>
      </c>
      <c r="DJ66">
        <v>0.8</v>
      </c>
      <c r="DK66">
        <v>0.8</v>
      </c>
      <c r="DL66">
        <v>0.8</v>
      </c>
      <c r="DM66">
        <v>0.8</v>
      </c>
      <c r="DN66">
        <v>0.8</v>
      </c>
      <c r="DO66">
        <v>0.8</v>
      </c>
      <c r="DP66">
        <v>0.8</v>
      </c>
      <c r="DQ66">
        <v>0.8</v>
      </c>
      <c r="DR66">
        <v>0.8</v>
      </c>
      <c r="DS66">
        <v>0.8</v>
      </c>
      <c r="DT66">
        <v>0.8</v>
      </c>
      <c r="DU66">
        <v>0.8</v>
      </c>
      <c r="DV66">
        <v>0.8</v>
      </c>
      <c r="DW66">
        <v>0.8</v>
      </c>
      <c r="DX66">
        <v>0.8</v>
      </c>
      <c r="DY66">
        <v>0.8</v>
      </c>
      <c r="DZ66">
        <v>0.8</v>
      </c>
    </row>
    <row r="67">
      <c r="A67" t="s">
        <v>242</v>
      </c>
      <c r="B67">
        <v>0.8</v>
      </c>
      <c r="C67">
        <v>0.8</v>
      </c>
      <c r="D67">
        <v>0.8</v>
      </c>
      <c r="E67">
        <v>0.8</v>
      </c>
      <c r="F67">
        <v>0.8</v>
      </c>
      <c r="G67">
        <v>0.8</v>
      </c>
      <c r="H67">
        <v>0.8</v>
      </c>
      <c r="I67">
        <v>0.8</v>
      </c>
      <c r="J67">
        <v>0.8</v>
      </c>
      <c r="K67">
        <v>0.8</v>
      </c>
      <c r="L67">
        <v>0.8</v>
      </c>
      <c r="M67">
        <v>0.8</v>
      </c>
      <c r="N67">
        <v>0.8</v>
      </c>
      <c r="O67">
        <v>0.8</v>
      </c>
      <c r="P67">
        <v>0.8</v>
      </c>
      <c r="Q67">
        <v>0.8</v>
      </c>
      <c r="R67">
        <v>0.8</v>
      </c>
      <c r="S67">
        <v>0.8</v>
      </c>
      <c r="T67">
        <v>0.8</v>
      </c>
      <c r="U67">
        <v>0.8</v>
      </c>
      <c r="V67">
        <v>0.8</v>
      </c>
      <c r="W67">
        <v>0.8</v>
      </c>
      <c r="X67">
        <v>0.8</v>
      </c>
      <c r="Y67">
        <v>0.8</v>
      </c>
      <c r="Z67">
        <v>0.8</v>
      </c>
      <c r="AA67">
        <v>0.8</v>
      </c>
      <c r="AB67">
        <v>0.8</v>
      </c>
      <c r="AC67">
        <v>0.8</v>
      </c>
      <c r="AD67">
        <v>0.8</v>
      </c>
      <c r="AE67">
        <v>0.8</v>
      </c>
      <c r="AF67">
        <v>0.8</v>
      </c>
      <c r="AG67">
        <v>0.8</v>
      </c>
      <c r="AH67">
        <v>0.8</v>
      </c>
      <c r="AI67">
        <v>0.8</v>
      </c>
      <c r="AJ67">
        <v>0.8</v>
      </c>
      <c r="AK67">
        <v>0.8</v>
      </c>
      <c r="AL67">
        <v>0.8</v>
      </c>
      <c r="AM67">
        <v>0.8</v>
      </c>
      <c r="AN67">
        <v>0.8</v>
      </c>
      <c r="AO67">
        <v>0.8</v>
      </c>
      <c r="AP67">
        <v>0.8</v>
      </c>
      <c r="AQ67">
        <v>0.8</v>
      </c>
      <c r="AR67">
        <v>0.8</v>
      </c>
      <c r="AS67">
        <v>0.8</v>
      </c>
      <c r="AT67">
        <v>0.8</v>
      </c>
      <c r="AU67">
        <v>0.8</v>
      </c>
      <c r="AV67">
        <v>0.8</v>
      </c>
      <c r="AW67">
        <v>0.8</v>
      </c>
      <c r="AX67">
        <v>0.8</v>
      </c>
      <c r="AY67">
        <v>0.8</v>
      </c>
      <c r="AZ67">
        <v>0.8</v>
      </c>
      <c r="BA67">
        <v>0.8</v>
      </c>
      <c r="BB67">
        <v>0.8</v>
      </c>
      <c r="BC67">
        <v>0.8</v>
      </c>
      <c r="BD67">
        <v>0.8</v>
      </c>
      <c r="BE67">
        <v>0.8</v>
      </c>
      <c r="BF67">
        <v>0.8</v>
      </c>
      <c r="BG67">
        <v>0.8</v>
      </c>
      <c r="BH67">
        <v>0.8</v>
      </c>
      <c r="BI67">
        <v>0.8</v>
      </c>
      <c r="BJ67">
        <v>0.8</v>
      </c>
      <c r="BK67">
        <v>0.8</v>
      </c>
      <c r="BL67">
        <v>0.8</v>
      </c>
      <c r="BM67">
        <v>0.8</v>
      </c>
      <c r="BN67">
        <v>0.8</v>
      </c>
      <c r="BO67">
        <v>0.8</v>
      </c>
      <c r="BP67">
        <v>0.8</v>
      </c>
      <c r="BQ67">
        <v>0.8</v>
      </c>
      <c r="BR67">
        <v>0.8</v>
      </c>
      <c r="BS67">
        <v>0.8</v>
      </c>
      <c r="BT67">
        <v>0.8</v>
      </c>
      <c r="BU67">
        <v>0.8</v>
      </c>
      <c r="BV67">
        <v>0.8</v>
      </c>
      <c r="BW67">
        <v>0.8</v>
      </c>
      <c r="BX67">
        <v>0.8</v>
      </c>
      <c r="BY67">
        <v>0.8</v>
      </c>
      <c r="BZ67">
        <v>0.8</v>
      </c>
      <c r="CA67">
        <v>0.8</v>
      </c>
      <c r="CB67">
        <v>0.8</v>
      </c>
      <c r="CC67">
        <v>0.8</v>
      </c>
      <c r="CD67">
        <v>0.8</v>
      </c>
      <c r="CE67">
        <v>0.8</v>
      </c>
      <c r="CF67">
        <v>0.8</v>
      </c>
      <c r="CG67">
        <v>0.8</v>
      </c>
      <c r="CH67">
        <v>0.8</v>
      </c>
      <c r="CI67">
        <v>0.8</v>
      </c>
      <c r="CJ67">
        <v>0.8</v>
      </c>
      <c r="CK67">
        <v>0.8</v>
      </c>
      <c r="CL67">
        <v>0.8</v>
      </c>
      <c r="CM67">
        <v>0.8</v>
      </c>
      <c r="CN67">
        <v>0.8</v>
      </c>
      <c r="CO67">
        <v>0.8</v>
      </c>
      <c r="CP67">
        <v>0.8</v>
      </c>
      <c r="CQ67">
        <v>0.8</v>
      </c>
      <c r="CR67">
        <v>0.8</v>
      </c>
      <c r="CS67">
        <v>0.8</v>
      </c>
      <c r="CT67">
        <v>0.8</v>
      </c>
      <c r="CU67">
        <v>0.8</v>
      </c>
      <c r="CV67">
        <v>0.8</v>
      </c>
      <c r="CW67">
        <v>0.8</v>
      </c>
      <c r="CX67">
        <v>0.8</v>
      </c>
      <c r="CY67">
        <v>0.8</v>
      </c>
      <c r="CZ67">
        <v>0.8</v>
      </c>
      <c r="DA67">
        <v>0.8</v>
      </c>
      <c r="DB67">
        <v>0.8</v>
      </c>
      <c r="DC67">
        <v>0.8</v>
      </c>
      <c r="DD67">
        <v>0.8</v>
      </c>
      <c r="DE67">
        <v>0.8</v>
      </c>
      <c r="DF67">
        <v>0.8</v>
      </c>
      <c r="DG67">
        <v>0.8</v>
      </c>
      <c r="DH67">
        <v>0.8</v>
      </c>
      <c r="DI67">
        <v>0.8</v>
      </c>
      <c r="DJ67">
        <v>0.8</v>
      </c>
      <c r="DK67">
        <v>0.8</v>
      </c>
      <c r="DL67">
        <v>0.8</v>
      </c>
      <c r="DM67">
        <v>0.8</v>
      </c>
      <c r="DN67">
        <v>0.8</v>
      </c>
      <c r="DO67">
        <v>0.8</v>
      </c>
      <c r="DP67">
        <v>0.8</v>
      </c>
      <c r="DQ67">
        <v>0.8</v>
      </c>
      <c r="DR67">
        <v>0.8</v>
      </c>
      <c r="DS67">
        <v>0.8</v>
      </c>
      <c r="DT67">
        <v>0.8</v>
      </c>
      <c r="DU67">
        <v>0.8</v>
      </c>
      <c r="DV67">
        <v>0.8</v>
      </c>
      <c r="DW67">
        <v>0.8</v>
      </c>
      <c r="DX67">
        <v>0.8</v>
      </c>
      <c r="DY67">
        <v>0.8</v>
      </c>
      <c r="DZ67">
        <v>0.8</v>
      </c>
    </row>
    <row r="68">
      <c r="A68" t="s">
        <v>243</v>
      </c>
      <c r="B68">
        <v>0.8</v>
      </c>
      <c r="C68">
        <v>0.8</v>
      </c>
      <c r="D68">
        <v>0.8</v>
      </c>
      <c r="E68">
        <v>0.8</v>
      </c>
      <c r="F68">
        <v>0.8</v>
      </c>
      <c r="G68">
        <v>0.8</v>
      </c>
      <c r="H68">
        <v>0.8</v>
      </c>
      <c r="I68">
        <v>0.8</v>
      </c>
      <c r="J68">
        <v>0.8</v>
      </c>
      <c r="K68">
        <v>0.8</v>
      </c>
      <c r="L68">
        <v>0.8</v>
      </c>
      <c r="M68">
        <v>0.8</v>
      </c>
      <c r="N68">
        <v>0.8</v>
      </c>
      <c r="O68">
        <v>0.8</v>
      </c>
      <c r="P68">
        <v>0.8</v>
      </c>
      <c r="Q68">
        <v>0.8</v>
      </c>
      <c r="R68">
        <v>0.8</v>
      </c>
      <c r="S68">
        <v>0.8</v>
      </c>
      <c r="T68">
        <v>0.8</v>
      </c>
      <c r="U68">
        <v>0.8</v>
      </c>
      <c r="V68">
        <v>0.8</v>
      </c>
      <c r="W68">
        <v>0.8</v>
      </c>
      <c r="X68">
        <v>0.8</v>
      </c>
      <c r="Y68">
        <v>0.8</v>
      </c>
      <c r="Z68">
        <v>0.8</v>
      </c>
      <c r="AA68">
        <v>0.8</v>
      </c>
      <c r="AB68">
        <v>0.8</v>
      </c>
      <c r="AC68">
        <v>0.8</v>
      </c>
      <c r="AD68">
        <v>0.8</v>
      </c>
      <c r="AE68">
        <v>0.8</v>
      </c>
      <c r="AF68">
        <v>0.8</v>
      </c>
      <c r="AG68">
        <v>0.8</v>
      </c>
      <c r="AH68">
        <v>0.8</v>
      </c>
      <c r="AI68">
        <v>0.8</v>
      </c>
      <c r="AJ68">
        <v>0.8</v>
      </c>
      <c r="AK68">
        <v>0.8</v>
      </c>
      <c r="AL68">
        <v>0.8</v>
      </c>
      <c r="AM68">
        <v>0.8</v>
      </c>
      <c r="AN68">
        <v>0.8</v>
      </c>
      <c r="AO68">
        <v>0.8</v>
      </c>
      <c r="AP68">
        <v>0.8</v>
      </c>
      <c r="AQ68">
        <v>0.8</v>
      </c>
      <c r="AR68">
        <v>0.8</v>
      </c>
      <c r="AS68">
        <v>0.8</v>
      </c>
      <c r="AT68">
        <v>0.8</v>
      </c>
      <c r="AU68">
        <v>0.8</v>
      </c>
      <c r="AV68">
        <v>0.8</v>
      </c>
      <c r="AW68">
        <v>0.8</v>
      </c>
      <c r="AX68">
        <v>0.8</v>
      </c>
      <c r="AY68">
        <v>0.8</v>
      </c>
      <c r="AZ68">
        <v>0.8</v>
      </c>
      <c r="BA68">
        <v>0.8</v>
      </c>
      <c r="BB68">
        <v>0.8</v>
      </c>
      <c r="BC68">
        <v>0.8</v>
      </c>
      <c r="BD68">
        <v>0.8</v>
      </c>
      <c r="BE68">
        <v>0.8</v>
      </c>
      <c r="BF68">
        <v>0.8</v>
      </c>
      <c r="BG68">
        <v>0.8</v>
      </c>
      <c r="BH68">
        <v>0.8</v>
      </c>
      <c r="BI68">
        <v>0.8</v>
      </c>
      <c r="BJ68">
        <v>0.8</v>
      </c>
      <c r="BK68">
        <v>0.8</v>
      </c>
      <c r="BL68">
        <v>0.8</v>
      </c>
      <c r="BM68">
        <v>0.8</v>
      </c>
      <c r="BN68">
        <v>0.8</v>
      </c>
      <c r="BO68">
        <v>0.8</v>
      </c>
      <c r="BP68">
        <v>0.8</v>
      </c>
      <c r="BQ68">
        <v>0.8</v>
      </c>
      <c r="BR68">
        <v>0.8</v>
      </c>
      <c r="BS68">
        <v>0.8</v>
      </c>
      <c r="BT68">
        <v>0.8</v>
      </c>
      <c r="BU68">
        <v>0.8</v>
      </c>
      <c r="BV68">
        <v>0.8</v>
      </c>
      <c r="BW68">
        <v>0.8</v>
      </c>
      <c r="BX68">
        <v>0.8</v>
      </c>
      <c r="BY68">
        <v>0.8</v>
      </c>
      <c r="BZ68">
        <v>0.8</v>
      </c>
      <c r="CA68">
        <v>0.8</v>
      </c>
      <c r="CB68">
        <v>0.8</v>
      </c>
      <c r="CC68">
        <v>0.8</v>
      </c>
      <c r="CD68">
        <v>0.8</v>
      </c>
      <c r="CE68">
        <v>0.8</v>
      </c>
      <c r="CF68">
        <v>0.8</v>
      </c>
      <c r="CG68">
        <v>0.8</v>
      </c>
      <c r="CH68">
        <v>0.8</v>
      </c>
      <c r="CI68">
        <v>0.8</v>
      </c>
      <c r="CJ68">
        <v>0.8</v>
      </c>
      <c r="CK68">
        <v>0.8</v>
      </c>
      <c r="CL68">
        <v>0.8</v>
      </c>
      <c r="CM68">
        <v>0.8</v>
      </c>
      <c r="CN68">
        <v>0.8</v>
      </c>
      <c r="CO68">
        <v>0.8</v>
      </c>
      <c r="CP68">
        <v>0.8</v>
      </c>
      <c r="CQ68">
        <v>0.8</v>
      </c>
      <c r="CR68">
        <v>0.8</v>
      </c>
      <c r="CS68">
        <v>0.8</v>
      </c>
      <c r="CT68">
        <v>0.8</v>
      </c>
      <c r="CU68">
        <v>0.8</v>
      </c>
      <c r="CV68">
        <v>0.8</v>
      </c>
      <c r="CW68">
        <v>0.8</v>
      </c>
      <c r="CX68">
        <v>0.8</v>
      </c>
      <c r="CY68">
        <v>0.8</v>
      </c>
      <c r="CZ68">
        <v>0.8</v>
      </c>
      <c r="DA68">
        <v>0.8</v>
      </c>
      <c r="DB68">
        <v>0.8</v>
      </c>
      <c r="DC68">
        <v>0.8</v>
      </c>
      <c r="DD68">
        <v>0.8</v>
      </c>
      <c r="DE68">
        <v>0.8</v>
      </c>
      <c r="DF68">
        <v>0.8</v>
      </c>
      <c r="DG68">
        <v>0.8</v>
      </c>
      <c r="DH68">
        <v>0.8</v>
      </c>
      <c r="DI68">
        <v>0.8</v>
      </c>
      <c r="DJ68">
        <v>0.8</v>
      </c>
      <c r="DK68">
        <v>0.8</v>
      </c>
      <c r="DL68">
        <v>0.8</v>
      </c>
      <c r="DM68">
        <v>0.8</v>
      </c>
      <c r="DN68">
        <v>0.8</v>
      </c>
      <c r="DO68">
        <v>0.8</v>
      </c>
      <c r="DP68">
        <v>0.8</v>
      </c>
      <c r="DQ68">
        <v>0.8</v>
      </c>
      <c r="DR68">
        <v>0.8</v>
      </c>
      <c r="DS68">
        <v>0.8</v>
      </c>
      <c r="DT68">
        <v>0.8</v>
      </c>
      <c r="DU68">
        <v>0.8</v>
      </c>
      <c r="DV68">
        <v>0.8</v>
      </c>
      <c r="DW68">
        <v>0.8</v>
      </c>
      <c r="DX68">
        <v>0.8</v>
      </c>
      <c r="DY68">
        <v>0.8</v>
      </c>
      <c r="DZ68">
        <v>0.8</v>
      </c>
    </row>
    <row r="69">
      <c r="A69" t="s">
        <v>244</v>
      </c>
      <c r="B69">
        <v>0.8</v>
      </c>
      <c r="C69">
        <v>0.8</v>
      </c>
      <c r="D69">
        <v>0.8</v>
      </c>
      <c r="E69">
        <v>0.8</v>
      </c>
      <c r="F69">
        <v>0.8</v>
      </c>
      <c r="G69">
        <v>0.8</v>
      </c>
      <c r="H69">
        <v>0.8</v>
      </c>
      <c r="I69">
        <v>0.8</v>
      </c>
      <c r="J69">
        <v>0.8</v>
      </c>
      <c r="K69">
        <v>0.8</v>
      </c>
      <c r="L69">
        <v>0.8</v>
      </c>
      <c r="M69">
        <v>0.8</v>
      </c>
      <c r="N69">
        <v>0.8</v>
      </c>
      <c r="O69">
        <v>0.8</v>
      </c>
      <c r="P69">
        <v>0.8</v>
      </c>
      <c r="Q69">
        <v>0.8</v>
      </c>
      <c r="R69">
        <v>0.8</v>
      </c>
      <c r="S69">
        <v>0.8</v>
      </c>
      <c r="T69">
        <v>0.8</v>
      </c>
      <c r="U69">
        <v>0.8</v>
      </c>
      <c r="V69">
        <v>0.8</v>
      </c>
      <c r="W69">
        <v>0.8</v>
      </c>
      <c r="X69">
        <v>0.8</v>
      </c>
      <c r="Y69">
        <v>0.8</v>
      </c>
      <c r="Z69">
        <v>0.8</v>
      </c>
      <c r="AA69">
        <v>0.8</v>
      </c>
      <c r="AB69">
        <v>0.8</v>
      </c>
      <c r="AC69">
        <v>0.8</v>
      </c>
      <c r="AD69">
        <v>0.8</v>
      </c>
      <c r="AE69">
        <v>0.8</v>
      </c>
      <c r="AF69">
        <v>0.8</v>
      </c>
      <c r="AG69">
        <v>0.8</v>
      </c>
      <c r="AH69">
        <v>0.8</v>
      </c>
      <c r="AI69">
        <v>0.8</v>
      </c>
      <c r="AJ69">
        <v>0.8</v>
      </c>
      <c r="AK69">
        <v>0.8</v>
      </c>
      <c r="AL69">
        <v>0.8</v>
      </c>
      <c r="AM69">
        <v>0.8</v>
      </c>
      <c r="AN69">
        <v>0.8</v>
      </c>
      <c r="AO69">
        <v>0.8</v>
      </c>
      <c r="AP69">
        <v>0.8</v>
      </c>
      <c r="AQ69">
        <v>0.8</v>
      </c>
      <c r="AR69">
        <v>0.8</v>
      </c>
      <c r="AS69">
        <v>0.8</v>
      </c>
      <c r="AT69">
        <v>0.8</v>
      </c>
      <c r="AU69">
        <v>0.8</v>
      </c>
      <c r="AV69">
        <v>0.8</v>
      </c>
      <c r="AW69">
        <v>0.8</v>
      </c>
      <c r="AX69">
        <v>0.8</v>
      </c>
      <c r="AY69">
        <v>0.8</v>
      </c>
      <c r="AZ69">
        <v>0.8</v>
      </c>
      <c r="BA69">
        <v>0.8</v>
      </c>
      <c r="BB69">
        <v>0.8</v>
      </c>
      <c r="BC69">
        <v>0.8</v>
      </c>
      <c r="BD69">
        <v>0.8</v>
      </c>
      <c r="BE69">
        <v>0.8</v>
      </c>
      <c r="BF69">
        <v>0.8</v>
      </c>
      <c r="BG69">
        <v>0.8</v>
      </c>
      <c r="BH69">
        <v>0.8</v>
      </c>
      <c r="BI69">
        <v>0.8</v>
      </c>
      <c r="BJ69">
        <v>0.8</v>
      </c>
      <c r="BK69">
        <v>0.8</v>
      </c>
      <c r="BL69">
        <v>0.8</v>
      </c>
      <c r="BM69">
        <v>0.8</v>
      </c>
      <c r="BN69">
        <v>0.8</v>
      </c>
      <c r="BO69">
        <v>0.8</v>
      </c>
      <c r="BP69">
        <v>0.8</v>
      </c>
      <c r="BQ69">
        <v>0.8</v>
      </c>
      <c r="BR69">
        <v>0.8</v>
      </c>
      <c r="BS69">
        <v>0.8</v>
      </c>
      <c r="BT69">
        <v>0.8</v>
      </c>
      <c r="BU69">
        <v>0.8</v>
      </c>
      <c r="BV69">
        <v>0.8</v>
      </c>
      <c r="BW69">
        <v>0.8</v>
      </c>
      <c r="BX69">
        <v>0.8</v>
      </c>
      <c r="BY69">
        <v>0.8</v>
      </c>
      <c r="BZ69">
        <v>0.8</v>
      </c>
      <c r="CA69">
        <v>0.8</v>
      </c>
      <c r="CB69">
        <v>0.8</v>
      </c>
      <c r="CC69">
        <v>0.8</v>
      </c>
      <c r="CD69">
        <v>0.8</v>
      </c>
      <c r="CE69">
        <v>0.8</v>
      </c>
      <c r="CF69">
        <v>0.8</v>
      </c>
      <c r="CG69">
        <v>0.8</v>
      </c>
      <c r="CH69">
        <v>0.8</v>
      </c>
      <c r="CI69">
        <v>0.8</v>
      </c>
      <c r="CJ69">
        <v>0.8</v>
      </c>
      <c r="CK69">
        <v>0.8</v>
      </c>
      <c r="CL69">
        <v>0.8</v>
      </c>
      <c r="CM69">
        <v>0.8</v>
      </c>
      <c r="CN69">
        <v>0.8</v>
      </c>
      <c r="CO69">
        <v>0.8</v>
      </c>
      <c r="CP69">
        <v>0.8</v>
      </c>
      <c r="CQ69">
        <v>0.8</v>
      </c>
      <c r="CR69">
        <v>0.8</v>
      </c>
      <c r="CS69">
        <v>0.8</v>
      </c>
      <c r="CT69">
        <v>0.8</v>
      </c>
      <c r="CU69">
        <v>0.8</v>
      </c>
      <c r="CV69">
        <v>0.8</v>
      </c>
      <c r="CW69">
        <v>0.8</v>
      </c>
      <c r="CX69">
        <v>0.8</v>
      </c>
      <c r="CY69">
        <v>0.8</v>
      </c>
      <c r="CZ69">
        <v>0.8</v>
      </c>
      <c r="DA69">
        <v>0.8</v>
      </c>
      <c r="DB69">
        <v>0.8</v>
      </c>
      <c r="DC69">
        <v>0.8</v>
      </c>
      <c r="DD69">
        <v>0.8</v>
      </c>
      <c r="DE69">
        <v>0.8</v>
      </c>
      <c r="DF69">
        <v>0.8</v>
      </c>
      <c r="DG69">
        <v>0.8</v>
      </c>
      <c r="DH69">
        <v>0.8</v>
      </c>
      <c r="DI69">
        <v>0.8</v>
      </c>
      <c r="DJ69">
        <v>0.8</v>
      </c>
      <c r="DK69">
        <v>0.8</v>
      </c>
      <c r="DL69">
        <v>0.8</v>
      </c>
      <c r="DM69">
        <v>0.8</v>
      </c>
      <c r="DN69">
        <v>0.8</v>
      </c>
      <c r="DO69">
        <v>0.8</v>
      </c>
      <c r="DP69">
        <v>0.8</v>
      </c>
      <c r="DQ69">
        <v>0.8</v>
      </c>
      <c r="DR69">
        <v>0.8</v>
      </c>
      <c r="DS69">
        <v>0.8</v>
      </c>
      <c r="DT69">
        <v>0.8</v>
      </c>
      <c r="DU69">
        <v>0.8</v>
      </c>
      <c r="DV69">
        <v>0.8</v>
      </c>
      <c r="DW69">
        <v>0.8</v>
      </c>
      <c r="DX69">
        <v>0.8</v>
      </c>
      <c r="DY69">
        <v>0.8</v>
      </c>
      <c r="DZ69">
        <v>0.8</v>
      </c>
    </row>
    <row r="70">
      <c r="A70" t="s">
        <v>245</v>
      </c>
      <c r="B70">
        <v>0.8</v>
      </c>
      <c r="C70">
        <v>0.8</v>
      </c>
      <c r="D70">
        <v>0.8</v>
      </c>
      <c r="E70">
        <v>0.8</v>
      </c>
      <c r="F70">
        <v>0.8</v>
      </c>
      <c r="G70">
        <v>0.8</v>
      </c>
      <c r="H70">
        <v>0.8</v>
      </c>
      <c r="I70">
        <v>0.8</v>
      </c>
      <c r="J70">
        <v>0.8</v>
      </c>
      <c r="K70">
        <v>0.8</v>
      </c>
      <c r="L70">
        <v>0.8</v>
      </c>
      <c r="M70">
        <v>0.8</v>
      </c>
      <c r="N70">
        <v>0.8</v>
      </c>
      <c r="O70">
        <v>0.8</v>
      </c>
      <c r="P70">
        <v>0.8</v>
      </c>
      <c r="Q70">
        <v>0.8</v>
      </c>
      <c r="R70">
        <v>0.8</v>
      </c>
      <c r="S70">
        <v>0.8</v>
      </c>
      <c r="T70">
        <v>0.8</v>
      </c>
      <c r="U70">
        <v>0.8</v>
      </c>
      <c r="V70">
        <v>0.8</v>
      </c>
      <c r="W70">
        <v>0.8</v>
      </c>
      <c r="X70">
        <v>0.8</v>
      </c>
      <c r="Y70">
        <v>0.8</v>
      </c>
      <c r="Z70">
        <v>0.8</v>
      </c>
      <c r="AA70">
        <v>0.8</v>
      </c>
      <c r="AB70">
        <v>0.8</v>
      </c>
      <c r="AC70">
        <v>0.8</v>
      </c>
      <c r="AD70">
        <v>0.8</v>
      </c>
      <c r="AE70">
        <v>0.8</v>
      </c>
      <c r="AF70">
        <v>0.8</v>
      </c>
      <c r="AG70">
        <v>0.8</v>
      </c>
      <c r="AH70">
        <v>0.8</v>
      </c>
      <c r="AI70">
        <v>0.8</v>
      </c>
      <c r="AJ70">
        <v>0.8</v>
      </c>
      <c r="AK70">
        <v>0.8</v>
      </c>
      <c r="AL70">
        <v>0.8</v>
      </c>
      <c r="AM70">
        <v>0.8</v>
      </c>
      <c r="AN70">
        <v>0.8</v>
      </c>
      <c r="AO70">
        <v>0.8</v>
      </c>
      <c r="AP70">
        <v>0.8</v>
      </c>
      <c r="AQ70">
        <v>0.8</v>
      </c>
      <c r="AR70">
        <v>0.8</v>
      </c>
      <c r="AS70">
        <v>0.8</v>
      </c>
      <c r="AT70">
        <v>0.8</v>
      </c>
      <c r="AU70">
        <v>0.8</v>
      </c>
      <c r="AV70">
        <v>0.8</v>
      </c>
      <c r="AW70">
        <v>0.8</v>
      </c>
      <c r="AX70">
        <v>0.8</v>
      </c>
      <c r="AY70">
        <v>0.8</v>
      </c>
      <c r="AZ70">
        <v>0.8</v>
      </c>
      <c r="BA70">
        <v>0.8</v>
      </c>
      <c r="BB70">
        <v>0.8</v>
      </c>
      <c r="BC70">
        <v>0.8</v>
      </c>
      <c r="BD70">
        <v>0.8</v>
      </c>
      <c r="BE70">
        <v>0.8</v>
      </c>
      <c r="BF70">
        <v>0.8</v>
      </c>
      <c r="BG70">
        <v>0.8</v>
      </c>
      <c r="BH70">
        <v>0.8</v>
      </c>
      <c r="BI70">
        <v>0.8</v>
      </c>
      <c r="BJ70">
        <v>0.8</v>
      </c>
      <c r="BK70">
        <v>0.8</v>
      </c>
      <c r="BL70">
        <v>0.8</v>
      </c>
      <c r="BM70">
        <v>0.8</v>
      </c>
      <c r="BN70">
        <v>0.8</v>
      </c>
      <c r="BO70">
        <v>0.8</v>
      </c>
      <c r="BP70">
        <v>0.8</v>
      </c>
      <c r="BQ70">
        <v>0.8</v>
      </c>
      <c r="BR70">
        <v>0.8</v>
      </c>
      <c r="BS70">
        <v>0.8</v>
      </c>
      <c r="BT70">
        <v>0.8</v>
      </c>
      <c r="BU70">
        <v>0.8</v>
      </c>
      <c r="BV70">
        <v>0.8</v>
      </c>
      <c r="BW70">
        <v>0.8</v>
      </c>
      <c r="BX70">
        <v>0.8</v>
      </c>
      <c r="BY70">
        <v>0.8</v>
      </c>
      <c r="BZ70">
        <v>0.8</v>
      </c>
      <c r="CA70">
        <v>0.8</v>
      </c>
      <c r="CB70">
        <v>0.8</v>
      </c>
      <c r="CC70">
        <v>0.8</v>
      </c>
      <c r="CD70">
        <v>0.8</v>
      </c>
      <c r="CE70">
        <v>0.8</v>
      </c>
      <c r="CF70">
        <v>0.8</v>
      </c>
      <c r="CG70">
        <v>0.8</v>
      </c>
      <c r="CH70">
        <v>0.8</v>
      </c>
      <c r="CI70">
        <v>0.8</v>
      </c>
      <c r="CJ70">
        <v>0.8</v>
      </c>
      <c r="CK70">
        <v>0.8</v>
      </c>
      <c r="CL70">
        <v>0.8</v>
      </c>
      <c r="CM70">
        <v>0.8</v>
      </c>
      <c r="CN70">
        <v>0.8</v>
      </c>
      <c r="CO70">
        <v>0.8</v>
      </c>
      <c r="CP70">
        <v>0.8</v>
      </c>
      <c r="CQ70">
        <v>0.8</v>
      </c>
      <c r="CR70">
        <v>0.8</v>
      </c>
      <c r="CS70">
        <v>0.8</v>
      </c>
      <c r="CT70">
        <v>0.8</v>
      </c>
      <c r="CU70">
        <v>0.8</v>
      </c>
      <c r="CV70">
        <v>0.8</v>
      </c>
      <c r="CW70">
        <v>0.8</v>
      </c>
      <c r="CX70">
        <v>0.8</v>
      </c>
      <c r="CY70">
        <v>0.8</v>
      </c>
      <c r="CZ70">
        <v>0.8</v>
      </c>
      <c r="DA70">
        <v>0.8</v>
      </c>
      <c r="DB70">
        <v>0.8</v>
      </c>
      <c r="DC70">
        <v>0.8</v>
      </c>
      <c r="DD70">
        <v>0.8</v>
      </c>
      <c r="DE70">
        <v>0.8</v>
      </c>
      <c r="DF70">
        <v>0.8</v>
      </c>
      <c r="DG70">
        <v>0.8</v>
      </c>
      <c r="DH70">
        <v>0.8</v>
      </c>
      <c r="DI70">
        <v>0.8</v>
      </c>
      <c r="DJ70">
        <v>0.8</v>
      </c>
      <c r="DK70">
        <v>0.8</v>
      </c>
      <c r="DL70">
        <v>0.8</v>
      </c>
      <c r="DM70">
        <v>0.8</v>
      </c>
      <c r="DN70">
        <v>0.8</v>
      </c>
      <c r="DO70">
        <v>0.8</v>
      </c>
      <c r="DP70">
        <v>0.8</v>
      </c>
      <c r="DQ70">
        <v>0.8</v>
      </c>
      <c r="DR70">
        <v>0.8</v>
      </c>
      <c r="DS70">
        <v>0.8</v>
      </c>
      <c r="DT70">
        <v>0.8</v>
      </c>
      <c r="DU70">
        <v>0.8</v>
      </c>
      <c r="DV70">
        <v>0.8</v>
      </c>
      <c r="DW70">
        <v>0.8</v>
      </c>
      <c r="DX70">
        <v>0.8</v>
      </c>
      <c r="DY70">
        <v>0.8</v>
      </c>
      <c r="DZ70">
        <v>0.8</v>
      </c>
    </row>
    <row r="71">
      <c r="A71" t="s">
        <v>246</v>
      </c>
      <c r="B71">
        <v>0.8</v>
      </c>
      <c r="C71">
        <v>0.8</v>
      </c>
      <c r="D71">
        <v>0.8</v>
      </c>
      <c r="E71">
        <v>0.8</v>
      </c>
      <c r="F71">
        <v>0.8</v>
      </c>
      <c r="G71">
        <v>0.8</v>
      </c>
      <c r="H71">
        <v>0.8</v>
      </c>
      <c r="I71">
        <v>0.8</v>
      </c>
      <c r="J71">
        <v>0.8</v>
      </c>
      <c r="K71">
        <v>0.8</v>
      </c>
      <c r="L71">
        <v>0.8</v>
      </c>
      <c r="M71">
        <v>0.8</v>
      </c>
      <c r="N71">
        <v>0.8</v>
      </c>
      <c r="O71">
        <v>0.8</v>
      </c>
      <c r="P71">
        <v>0.8</v>
      </c>
      <c r="Q71">
        <v>0.8</v>
      </c>
      <c r="R71">
        <v>0.8</v>
      </c>
      <c r="S71">
        <v>0.8</v>
      </c>
      <c r="T71">
        <v>0.8</v>
      </c>
      <c r="U71">
        <v>0.8</v>
      </c>
      <c r="V71">
        <v>0.8</v>
      </c>
      <c r="W71">
        <v>0.8</v>
      </c>
      <c r="X71">
        <v>0.8</v>
      </c>
      <c r="Y71">
        <v>0.8</v>
      </c>
      <c r="Z71">
        <v>0.8</v>
      </c>
      <c r="AA71">
        <v>0.8</v>
      </c>
      <c r="AB71">
        <v>0.8</v>
      </c>
      <c r="AC71">
        <v>0.8</v>
      </c>
      <c r="AD71">
        <v>0.8</v>
      </c>
      <c r="AE71">
        <v>0.8</v>
      </c>
      <c r="AF71">
        <v>0.8</v>
      </c>
      <c r="AG71">
        <v>0.8</v>
      </c>
      <c r="AH71">
        <v>0.8</v>
      </c>
      <c r="AI71">
        <v>0.8</v>
      </c>
      <c r="AJ71">
        <v>0.8</v>
      </c>
      <c r="AK71">
        <v>0.8</v>
      </c>
      <c r="AL71">
        <v>0.8</v>
      </c>
      <c r="AM71">
        <v>0.8</v>
      </c>
      <c r="AN71">
        <v>0.8</v>
      </c>
      <c r="AO71">
        <v>0.8</v>
      </c>
      <c r="AP71">
        <v>0.8</v>
      </c>
      <c r="AQ71">
        <v>0.8</v>
      </c>
      <c r="AR71">
        <v>0.8</v>
      </c>
      <c r="AS71">
        <v>0.8</v>
      </c>
      <c r="AT71">
        <v>0.8</v>
      </c>
      <c r="AU71">
        <v>0.8</v>
      </c>
      <c r="AV71">
        <v>0.8</v>
      </c>
      <c r="AW71">
        <v>0.8</v>
      </c>
      <c r="AX71">
        <v>0.8</v>
      </c>
      <c r="AY71">
        <v>0.8</v>
      </c>
      <c r="AZ71">
        <v>0.8</v>
      </c>
      <c r="BA71">
        <v>0.8</v>
      </c>
      <c r="BB71">
        <v>0.8</v>
      </c>
      <c r="BC71">
        <v>0.8</v>
      </c>
      <c r="BD71">
        <v>0.8</v>
      </c>
      <c r="BE71">
        <v>0.8</v>
      </c>
      <c r="BF71">
        <v>0.8</v>
      </c>
      <c r="BG71">
        <v>0.8</v>
      </c>
      <c r="BH71">
        <v>0.8</v>
      </c>
      <c r="BI71">
        <v>0.8</v>
      </c>
      <c r="BJ71">
        <v>0.8</v>
      </c>
      <c r="BK71">
        <v>0.8</v>
      </c>
      <c r="BL71">
        <v>0.8</v>
      </c>
      <c r="BM71">
        <v>0.8</v>
      </c>
      <c r="BN71">
        <v>0.8</v>
      </c>
      <c r="BO71">
        <v>0.8</v>
      </c>
      <c r="BP71">
        <v>0.8</v>
      </c>
      <c r="BQ71">
        <v>0.8</v>
      </c>
      <c r="BR71">
        <v>0.8</v>
      </c>
      <c r="BS71">
        <v>0.8</v>
      </c>
      <c r="BT71">
        <v>0.8</v>
      </c>
      <c r="BU71">
        <v>0.8</v>
      </c>
      <c r="BV71">
        <v>0.8</v>
      </c>
      <c r="BW71">
        <v>0.8</v>
      </c>
      <c r="BX71">
        <v>0.8</v>
      </c>
      <c r="BY71">
        <v>0.8</v>
      </c>
      <c r="BZ71">
        <v>0.8</v>
      </c>
      <c r="CA71">
        <v>0.8</v>
      </c>
      <c r="CB71">
        <v>0.8</v>
      </c>
      <c r="CC71">
        <v>0.8</v>
      </c>
      <c r="CD71">
        <v>0.8</v>
      </c>
      <c r="CE71">
        <v>0.8</v>
      </c>
      <c r="CF71">
        <v>0.8</v>
      </c>
      <c r="CG71">
        <v>0.8</v>
      </c>
      <c r="CH71">
        <v>0.8</v>
      </c>
      <c r="CI71">
        <v>0.8</v>
      </c>
      <c r="CJ71">
        <v>0.8</v>
      </c>
      <c r="CK71">
        <v>0.8</v>
      </c>
      <c r="CL71">
        <v>0.8</v>
      </c>
      <c r="CM71">
        <v>0.8</v>
      </c>
      <c r="CN71">
        <v>0.8</v>
      </c>
      <c r="CO71">
        <v>0.8</v>
      </c>
      <c r="CP71">
        <v>0.8</v>
      </c>
      <c r="CQ71">
        <v>0.8</v>
      </c>
      <c r="CR71">
        <v>0.8</v>
      </c>
      <c r="CS71">
        <v>0.8</v>
      </c>
      <c r="CT71">
        <v>0.8</v>
      </c>
      <c r="CU71">
        <v>0.8</v>
      </c>
      <c r="CV71">
        <v>0.8</v>
      </c>
      <c r="CW71">
        <v>0.8</v>
      </c>
      <c r="CX71">
        <v>0.8</v>
      </c>
      <c r="CY71">
        <v>0.8</v>
      </c>
      <c r="CZ71">
        <v>0.8</v>
      </c>
      <c r="DA71">
        <v>0.8</v>
      </c>
      <c r="DB71">
        <v>0.8</v>
      </c>
      <c r="DC71">
        <v>0.8</v>
      </c>
      <c r="DD71">
        <v>0.8</v>
      </c>
      <c r="DE71">
        <v>0.8</v>
      </c>
      <c r="DF71">
        <v>0.8</v>
      </c>
      <c r="DG71">
        <v>0.8</v>
      </c>
      <c r="DH71">
        <v>0.8</v>
      </c>
      <c r="DI71">
        <v>0.8</v>
      </c>
      <c r="DJ71">
        <v>0.8</v>
      </c>
      <c r="DK71">
        <v>0.8</v>
      </c>
      <c r="DL71">
        <v>0.8</v>
      </c>
      <c r="DM71">
        <v>0.8</v>
      </c>
      <c r="DN71">
        <v>0.8</v>
      </c>
      <c r="DO71">
        <v>0.8</v>
      </c>
      <c r="DP71">
        <v>0.8</v>
      </c>
      <c r="DQ71">
        <v>0.8</v>
      </c>
      <c r="DR71">
        <v>0.8</v>
      </c>
      <c r="DS71">
        <v>0.8</v>
      </c>
      <c r="DT71">
        <v>0.8</v>
      </c>
      <c r="DU71">
        <v>0.8</v>
      </c>
      <c r="DV71">
        <v>0.8</v>
      </c>
      <c r="DW71">
        <v>0.8</v>
      </c>
      <c r="DX71">
        <v>0.8</v>
      </c>
      <c r="DY71">
        <v>0.8</v>
      </c>
      <c r="DZ71">
        <v>0.8</v>
      </c>
    </row>
    <row r="72">
      <c r="A72" t="s">
        <v>247</v>
      </c>
      <c r="B72">
        <v>0.8</v>
      </c>
      <c r="C72">
        <v>0.8</v>
      </c>
      <c r="D72">
        <v>0.8</v>
      </c>
      <c r="E72">
        <v>0.8</v>
      </c>
      <c r="F72">
        <v>0.8</v>
      </c>
      <c r="G72">
        <v>0.8</v>
      </c>
      <c r="H72">
        <v>0.8</v>
      </c>
      <c r="I72">
        <v>0.8</v>
      </c>
      <c r="J72">
        <v>0.8</v>
      </c>
      <c r="K72">
        <v>0.8</v>
      </c>
      <c r="L72">
        <v>0.8</v>
      </c>
      <c r="M72">
        <v>0.8</v>
      </c>
      <c r="N72">
        <v>0.8</v>
      </c>
      <c r="O72">
        <v>0.8</v>
      </c>
      <c r="P72">
        <v>0.8</v>
      </c>
      <c r="Q72">
        <v>0.8</v>
      </c>
      <c r="R72">
        <v>0.8</v>
      </c>
      <c r="S72">
        <v>0.8</v>
      </c>
      <c r="T72">
        <v>0.8</v>
      </c>
      <c r="U72">
        <v>0.8</v>
      </c>
      <c r="V72">
        <v>0.8</v>
      </c>
      <c r="W72">
        <v>0.8</v>
      </c>
      <c r="X72">
        <v>0.8</v>
      </c>
      <c r="Y72">
        <v>0.8</v>
      </c>
      <c r="Z72">
        <v>0.8</v>
      </c>
      <c r="AA72">
        <v>0.8</v>
      </c>
      <c r="AB72">
        <v>0.8</v>
      </c>
      <c r="AC72">
        <v>0.8</v>
      </c>
      <c r="AD72">
        <v>0.8</v>
      </c>
      <c r="AE72">
        <v>0.8</v>
      </c>
      <c r="AF72">
        <v>0.8</v>
      </c>
      <c r="AG72">
        <v>0.8</v>
      </c>
      <c r="AH72">
        <v>0.8</v>
      </c>
      <c r="AI72">
        <v>0.8</v>
      </c>
      <c r="AJ72">
        <v>0.8</v>
      </c>
      <c r="AK72">
        <v>0.8</v>
      </c>
      <c r="AL72">
        <v>0.8</v>
      </c>
      <c r="AM72">
        <v>0.8</v>
      </c>
      <c r="AN72">
        <v>0.8</v>
      </c>
      <c r="AO72">
        <v>0.8</v>
      </c>
      <c r="AP72">
        <v>0.8</v>
      </c>
      <c r="AQ72">
        <v>0.8</v>
      </c>
      <c r="AR72">
        <v>0.8</v>
      </c>
      <c r="AS72">
        <v>0.8</v>
      </c>
      <c r="AT72">
        <v>0.8</v>
      </c>
      <c r="AU72">
        <v>0.8</v>
      </c>
      <c r="AV72">
        <v>0.8</v>
      </c>
      <c r="AW72">
        <v>0.8</v>
      </c>
      <c r="AX72">
        <v>0.8</v>
      </c>
      <c r="AY72">
        <v>0.8</v>
      </c>
      <c r="AZ72">
        <v>0.8</v>
      </c>
      <c r="BA72">
        <v>0.8</v>
      </c>
      <c r="BB72">
        <v>0.8</v>
      </c>
      <c r="BC72">
        <v>0.8</v>
      </c>
      <c r="BD72">
        <v>0.8</v>
      </c>
      <c r="BE72">
        <v>0.8</v>
      </c>
      <c r="BF72">
        <v>0.8</v>
      </c>
      <c r="BG72">
        <v>0.8</v>
      </c>
      <c r="BH72">
        <v>0.8</v>
      </c>
      <c r="BI72">
        <v>0.8</v>
      </c>
      <c r="BJ72">
        <v>0.8</v>
      </c>
      <c r="BK72">
        <v>0.8</v>
      </c>
      <c r="BL72">
        <v>0.8</v>
      </c>
      <c r="BM72">
        <v>0.8</v>
      </c>
      <c r="BN72">
        <v>0.8</v>
      </c>
      <c r="BO72">
        <v>0.8</v>
      </c>
      <c r="BP72">
        <v>0.8</v>
      </c>
      <c r="BQ72">
        <v>0.8</v>
      </c>
      <c r="BR72">
        <v>0.8</v>
      </c>
      <c r="BS72">
        <v>0.8</v>
      </c>
      <c r="BT72">
        <v>0.8</v>
      </c>
      <c r="BU72">
        <v>0.8</v>
      </c>
      <c r="BV72">
        <v>0.8</v>
      </c>
      <c r="BW72">
        <v>0.8</v>
      </c>
      <c r="BX72">
        <v>0.8</v>
      </c>
      <c r="BY72">
        <v>0.8</v>
      </c>
      <c r="BZ72">
        <v>0.8</v>
      </c>
      <c r="CA72">
        <v>0.8</v>
      </c>
      <c r="CB72">
        <v>0.8</v>
      </c>
      <c r="CC72">
        <v>0.8</v>
      </c>
      <c r="CD72">
        <v>0.8</v>
      </c>
      <c r="CE72">
        <v>0.8</v>
      </c>
      <c r="CF72">
        <v>0.8</v>
      </c>
      <c r="CG72">
        <v>0.8</v>
      </c>
      <c r="CH72">
        <v>0.8</v>
      </c>
      <c r="CI72">
        <v>0.8</v>
      </c>
      <c r="CJ72">
        <v>0.8</v>
      </c>
      <c r="CK72">
        <v>0.8</v>
      </c>
      <c r="CL72">
        <v>0.8</v>
      </c>
      <c r="CM72">
        <v>0.8</v>
      </c>
      <c r="CN72">
        <v>0.8</v>
      </c>
      <c r="CO72">
        <v>0.8</v>
      </c>
      <c r="CP72">
        <v>0.8</v>
      </c>
      <c r="CQ72">
        <v>0.8</v>
      </c>
      <c r="CR72">
        <v>0.8</v>
      </c>
      <c r="CS72">
        <v>0.8</v>
      </c>
      <c r="CT72">
        <v>0.8</v>
      </c>
      <c r="CU72">
        <v>0.8</v>
      </c>
      <c r="CV72">
        <v>0.8</v>
      </c>
      <c r="CW72">
        <v>0.8</v>
      </c>
      <c r="CX72">
        <v>0.8</v>
      </c>
      <c r="CY72">
        <v>0.8</v>
      </c>
      <c r="CZ72">
        <v>0.8</v>
      </c>
      <c r="DA72">
        <v>0.8</v>
      </c>
      <c r="DB72">
        <v>0.8</v>
      </c>
      <c r="DC72">
        <v>0.8</v>
      </c>
      <c r="DD72">
        <v>0.8</v>
      </c>
      <c r="DE72">
        <v>0.8</v>
      </c>
      <c r="DF72">
        <v>0.8</v>
      </c>
      <c r="DG72">
        <v>0.8</v>
      </c>
      <c r="DH72">
        <v>0.8</v>
      </c>
      <c r="DI72">
        <v>0.8</v>
      </c>
      <c r="DJ72">
        <v>0.8</v>
      </c>
      <c r="DK72">
        <v>0.8</v>
      </c>
      <c r="DL72">
        <v>0.8</v>
      </c>
      <c r="DM72">
        <v>0.8</v>
      </c>
      <c r="DN72">
        <v>0.8</v>
      </c>
      <c r="DO72">
        <v>0.8</v>
      </c>
      <c r="DP72">
        <v>0.8</v>
      </c>
      <c r="DQ72">
        <v>0.8</v>
      </c>
      <c r="DR72">
        <v>0.8</v>
      </c>
      <c r="DS72">
        <v>0.8</v>
      </c>
      <c r="DT72">
        <v>0.8</v>
      </c>
      <c r="DU72">
        <v>0.8</v>
      </c>
      <c r="DV72">
        <v>0.8</v>
      </c>
      <c r="DW72">
        <v>0.8</v>
      </c>
      <c r="DX72">
        <v>0.8</v>
      </c>
      <c r="DY72">
        <v>0.8</v>
      </c>
      <c r="DZ72">
        <v>0.8</v>
      </c>
    </row>
    <row r="73">
      <c r="A73" t="s">
        <v>248</v>
      </c>
      <c r="B73">
        <v>0.8</v>
      </c>
      <c r="C73">
        <v>0.8</v>
      </c>
      <c r="D73">
        <v>0.8</v>
      </c>
      <c r="E73">
        <v>0.8</v>
      </c>
      <c r="F73">
        <v>0.8</v>
      </c>
      <c r="G73">
        <v>0.8</v>
      </c>
      <c r="H73">
        <v>0.8</v>
      </c>
      <c r="I73">
        <v>0.8</v>
      </c>
      <c r="J73">
        <v>0.8</v>
      </c>
      <c r="K73">
        <v>0.8</v>
      </c>
      <c r="L73">
        <v>0.8</v>
      </c>
      <c r="M73">
        <v>0.8</v>
      </c>
      <c r="N73">
        <v>0.8</v>
      </c>
      <c r="O73">
        <v>0.8</v>
      </c>
      <c r="P73">
        <v>0.8</v>
      </c>
      <c r="Q73">
        <v>0.8</v>
      </c>
      <c r="R73">
        <v>0.8</v>
      </c>
      <c r="S73">
        <v>0.8</v>
      </c>
      <c r="T73">
        <v>0.8</v>
      </c>
      <c r="U73">
        <v>0.8</v>
      </c>
      <c r="V73">
        <v>0.8</v>
      </c>
      <c r="W73">
        <v>0.8</v>
      </c>
      <c r="X73">
        <v>0.8</v>
      </c>
      <c r="Y73">
        <v>0.8</v>
      </c>
      <c r="Z73">
        <v>0.8</v>
      </c>
      <c r="AA73">
        <v>0.8</v>
      </c>
      <c r="AB73">
        <v>0.8</v>
      </c>
      <c r="AC73">
        <v>0.8</v>
      </c>
      <c r="AD73">
        <v>0.8</v>
      </c>
      <c r="AE73">
        <v>0.8</v>
      </c>
      <c r="AF73">
        <v>0.8</v>
      </c>
      <c r="AG73">
        <v>0.8</v>
      </c>
      <c r="AH73">
        <v>0.8</v>
      </c>
      <c r="AI73">
        <v>0.8</v>
      </c>
      <c r="AJ73">
        <v>0.8</v>
      </c>
      <c r="AK73">
        <v>0.8</v>
      </c>
      <c r="AL73">
        <v>0.8</v>
      </c>
      <c r="AM73">
        <v>0.8</v>
      </c>
      <c r="AN73">
        <v>0.8</v>
      </c>
      <c r="AO73">
        <v>0.8</v>
      </c>
      <c r="AP73">
        <v>0.8</v>
      </c>
      <c r="AQ73">
        <v>0.8</v>
      </c>
      <c r="AR73">
        <v>0.8</v>
      </c>
      <c r="AS73">
        <v>0.8</v>
      </c>
      <c r="AT73">
        <v>0.8</v>
      </c>
      <c r="AU73">
        <v>0.8</v>
      </c>
      <c r="AV73">
        <v>0.8</v>
      </c>
      <c r="AW73">
        <v>0.8</v>
      </c>
      <c r="AX73">
        <v>0.8</v>
      </c>
      <c r="AY73">
        <v>0.8</v>
      </c>
      <c r="AZ73">
        <v>0.8</v>
      </c>
      <c r="BA73">
        <v>0.8</v>
      </c>
      <c r="BB73">
        <v>0.8</v>
      </c>
      <c r="BC73">
        <v>0.8</v>
      </c>
      <c r="BD73">
        <v>0.8</v>
      </c>
      <c r="BE73">
        <v>0.8</v>
      </c>
      <c r="BF73">
        <v>0.8</v>
      </c>
      <c r="BG73">
        <v>0.8</v>
      </c>
      <c r="BH73">
        <v>0.8</v>
      </c>
      <c r="BI73">
        <v>0.8</v>
      </c>
      <c r="BJ73">
        <v>0.8</v>
      </c>
      <c r="BK73">
        <v>0.8</v>
      </c>
      <c r="BL73">
        <v>0.8</v>
      </c>
      <c r="BM73">
        <v>0.8</v>
      </c>
      <c r="BN73">
        <v>0.8</v>
      </c>
      <c r="BO73">
        <v>0.8</v>
      </c>
      <c r="BP73">
        <v>0.8</v>
      </c>
      <c r="BQ73">
        <v>0.8</v>
      </c>
      <c r="BR73">
        <v>0.8</v>
      </c>
      <c r="BS73">
        <v>0.8</v>
      </c>
      <c r="BT73">
        <v>0.8</v>
      </c>
      <c r="BU73">
        <v>0.8</v>
      </c>
      <c r="BV73">
        <v>0.8</v>
      </c>
      <c r="BW73">
        <v>0.8</v>
      </c>
      <c r="BX73">
        <v>0.8</v>
      </c>
      <c r="BY73">
        <v>0.8</v>
      </c>
      <c r="BZ73">
        <v>0.8</v>
      </c>
      <c r="CA73">
        <v>0.8</v>
      </c>
      <c r="CB73">
        <v>0.8</v>
      </c>
      <c r="CC73">
        <v>0.8</v>
      </c>
      <c r="CD73">
        <v>0.8</v>
      </c>
      <c r="CE73">
        <v>0.8</v>
      </c>
      <c r="CF73">
        <v>0.8</v>
      </c>
      <c r="CG73">
        <v>0.8</v>
      </c>
      <c r="CH73">
        <v>0.8</v>
      </c>
      <c r="CI73">
        <v>0.8</v>
      </c>
      <c r="CJ73">
        <v>0.8</v>
      </c>
      <c r="CK73">
        <v>0.8</v>
      </c>
      <c r="CL73">
        <v>0.8</v>
      </c>
      <c r="CM73">
        <v>0.8</v>
      </c>
      <c r="CN73">
        <v>0.8</v>
      </c>
      <c r="CO73">
        <v>0.8</v>
      </c>
      <c r="CP73">
        <v>0.8</v>
      </c>
      <c r="CQ73">
        <v>0.8</v>
      </c>
      <c r="CR73">
        <v>0.8</v>
      </c>
      <c r="CS73">
        <v>0.8</v>
      </c>
      <c r="CT73">
        <v>0.8</v>
      </c>
      <c r="CU73">
        <v>0.8</v>
      </c>
      <c r="CV73">
        <v>0.8</v>
      </c>
      <c r="CW73">
        <v>0.8</v>
      </c>
      <c r="CX73">
        <v>0.8</v>
      </c>
      <c r="CY73">
        <v>0.8</v>
      </c>
      <c r="CZ73">
        <v>0.8</v>
      </c>
      <c r="DA73">
        <v>0.8</v>
      </c>
      <c r="DB73">
        <v>0.8</v>
      </c>
      <c r="DC73">
        <v>0.8</v>
      </c>
      <c r="DD73">
        <v>0.8</v>
      </c>
      <c r="DE73">
        <v>0.8</v>
      </c>
      <c r="DF73">
        <v>0.8</v>
      </c>
      <c r="DG73">
        <v>0.8</v>
      </c>
      <c r="DH73">
        <v>0.8</v>
      </c>
      <c r="DI73">
        <v>0.8</v>
      </c>
      <c r="DJ73">
        <v>0.8</v>
      </c>
      <c r="DK73">
        <v>0.8</v>
      </c>
      <c r="DL73">
        <v>0.8</v>
      </c>
      <c r="DM73">
        <v>0.8</v>
      </c>
      <c r="DN73">
        <v>0.8</v>
      </c>
      <c r="DO73">
        <v>0.8</v>
      </c>
      <c r="DP73">
        <v>0.8</v>
      </c>
      <c r="DQ73">
        <v>0.8</v>
      </c>
      <c r="DR73">
        <v>0.8</v>
      </c>
      <c r="DS73">
        <v>0.8</v>
      </c>
      <c r="DT73">
        <v>0.8</v>
      </c>
      <c r="DU73">
        <v>0.8</v>
      </c>
      <c r="DV73">
        <v>0.8</v>
      </c>
      <c r="DW73">
        <v>0.8</v>
      </c>
      <c r="DX73">
        <v>0.8</v>
      </c>
      <c r="DY73">
        <v>0.8</v>
      </c>
      <c r="DZ73">
        <v>0.8</v>
      </c>
    </row>
    <row r="74">
      <c r="A74" t="s">
        <v>249</v>
      </c>
      <c r="B74">
        <v>0.8</v>
      </c>
      <c r="C74">
        <v>0.8</v>
      </c>
      <c r="D74">
        <v>0.8</v>
      </c>
      <c r="E74">
        <v>0.8</v>
      </c>
      <c r="F74">
        <v>0.8</v>
      </c>
      <c r="G74">
        <v>0.8</v>
      </c>
      <c r="H74">
        <v>0.8</v>
      </c>
      <c r="I74">
        <v>0.8</v>
      </c>
      <c r="J74">
        <v>0.8</v>
      </c>
      <c r="K74">
        <v>0.8</v>
      </c>
      <c r="L74">
        <v>0.8</v>
      </c>
      <c r="M74">
        <v>0.8</v>
      </c>
      <c r="N74">
        <v>0.8</v>
      </c>
      <c r="O74">
        <v>0.8</v>
      </c>
      <c r="P74">
        <v>0.8</v>
      </c>
      <c r="Q74">
        <v>0.8</v>
      </c>
      <c r="R74">
        <v>0.8</v>
      </c>
      <c r="S74">
        <v>0.8</v>
      </c>
      <c r="T74">
        <v>0.8</v>
      </c>
      <c r="U74">
        <v>0.8</v>
      </c>
      <c r="V74">
        <v>0.8</v>
      </c>
      <c r="W74">
        <v>0.8</v>
      </c>
      <c r="X74">
        <v>0.8</v>
      </c>
      <c r="Y74">
        <v>0.8</v>
      </c>
      <c r="Z74">
        <v>0.8</v>
      </c>
      <c r="AA74">
        <v>0.8</v>
      </c>
      <c r="AB74">
        <v>0.8</v>
      </c>
      <c r="AC74">
        <v>0.8</v>
      </c>
      <c r="AD74">
        <v>0.8</v>
      </c>
      <c r="AE74">
        <v>0.8</v>
      </c>
      <c r="AF74">
        <v>0.8</v>
      </c>
      <c r="AG74">
        <v>0.8</v>
      </c>
      <c r="AH74">
        <v>0.8</v>
      </c>
      <c r="AI74">
        <v>0.8</v>
      </c>
      <c r="AJ74">
        <v>0.8</v>
      </c>
      <c r="AK74">
        <v>0.8</v>
      </c>
      <c r="AL74">
        <v>0.8</v>
      </c>
      <c r="AM74">
        <v>0.8</v>
      </c>
      <c r="AN74">
        <v>0.8</v>
      </c>
      <c r="AO74">
        <v>0.8</v>
      </c>
      <c r="AP74">
        <v>0.8</v>
      </c>
      <c r="AQ74">
        <v>0.8</v>
      </c>
      <c r="AR74">
        <v>0.8</v>
      </c>
      <c r="AS74">
        <v>0.8</v>
      </c>
      <c r="AT74">
        <v>0.8</v>
      </c>
      <c r="AU74">
        <v>0.8</v>
      </c>
      <c r="AV74">
        <v>0.8</v>
      </c>
      <c r="AW74">
        <v>0.8</v>
      </c>
      <c r="AX74">
        <v>0.8</v>
      </c>
      <c r="AY74">
        <v>0.8</v>
      </c>
      <c r="AZ74">
        <v>0.8</v>
      </c>
      <c r="BA74">
        <v>0.8</v>
      </c>
      <c r="BB74">
        <v>0.8</v>
      </c>
      <c r="BC74">
        <v>0.8</v>
      </c>
      <c r="BD74">
        <v>0.8</v>
      </c>
      <c r="BE74">
        <v>0.8</v>
      </c>
      <c r="BF74">
        <v>0.8</v>
      </c>
      <c r="BG74">
        <v>0.8</v>
      </c>
      <c r="BH74">
        <v>0.8</v>
      </c>
      <c r="BI74">
        <v>0.8</v>
      </c>
      <c r="BJ74">
        <v>0.8</v>
      </c>
      <c r="BK74">
        <v>0.8</v>
      </c>
      <c r="BL74">
        <v>0.8</v>
      </c>
      <c r="BM74">
        <v>0.8</v>
      </c>
      <c r="BN74">
        <v>0.8</v>
      </c>
      <c r="BO74">
        <v>0.8</v>
      </c>
      <c r="BP74">
        <v>0.8</v>
      </c>
      <c r="BQ74">
        <v>0.8</v>
      </c>
      <c r="BR74">
        <v>0.8</v>
      </c>
      <c r="BS74">
        <v>0.8</v>
      </c>
      <c r="BT74">
        <v>0.8</v>
      </c>
      <c r="BU74">
        <v>0.8</v>
      </c>
      <c r="BV74">
        <v>0.8</v>
      </c>
      <c r="BW74">
        <v>0.8</v>
      </c>
      <c r="BX74">
        <v>0.8</v>
      </c>
      <c r="BY74">
        <v>0.8</v>
      </c>
      <c r="BZ74">
        <v>0.8</v>
      </c>
      <c r="CA74">
        <v>0.8</v>
      </c>
      <c r="CB74">
        <v>0.8</v>
      </c>
      <c r="CC74">
        <v>0.8</v>
      </c>
      <c r="CD74">
        <v>0.8</v>
      </c>
      <c r="CE74">
        <v>0.8</v>
      </c>
      <c r="CF74">
        <v>0.8</v>
      </c>
      <c r="CG74">
        <v>0.8</v>
      </c>
      <c r="CH74">
        <v>0.8</v>
      </c>
      <c r="CI74">
        <v>0.8</v>
      </c>
      <c r="CJ74">
        <v>0.8</v>
      </c>
      <c r="CK74">
        <v>0.8</v>
      </c>
      <c r="CL74">
        <v>0.8</v>
      </c>
      <c r="CM74">
        <v>0.8</v>
      </c>
      <c r="CN74">
        <v>0.8</v>
      </c>
      <c r="CO74">
        <v>0.8</v>
      </c>
      <c r="CP74">
        <v>0.8</v>
      </c>
      <c r="CQ74">
        <v>0.8</v>
      </c>
      <c r="CR74">
        <v>0.8</v>
      </c>
      <c r="CS74">
        <v>0.8</v>
      </c>
      <c r="CT74">
        <v>0.8</v>
      </c>
      <c r="CU74">
        <v>0.8</v>
      </c>
      <c r="CV74">
        <v>0.8</v>
      </c>
      <c r="CW74">
        <v>0.8</v>
      </c>
      <c r="CX74">
        <v>0.8</v>
      </c>
      <c r="CY74">
        <v>0.8</v>
      </c>
      <c r="CZ74">
        <v>0.8</v>
      </c>
      <c r="DA74">
        <v>0.8</v>
      </c>
      <c r="DB74">
        <v>0.8</v>
      </c>
      <c r="DC74">
        <v>0.8</v>
      </c>
      <c r="DD74">
        <v>0.8</v>
      </c>
      <c r="DE74">
        <v>0.8</v>
      </c>
      <c r="DF74">
        <v>0.8</v>
      </c>
      <c r="DG74">
        <v>0.8</v>
      </c>
      <c r="DH74">
        <v>0.8</v>
      </c>
      <c r="DI74">
        <v>0.8</v>
      </c>
      <c r="DJ74">
        <v>0.8</v>
      </c>
      <c r="DK74">
        <v>0.8</v>
      </c>
      <c r="DL74">
        <v>0.8</v>
      </c>
      <c r="DM74">
        <v>0.8</v>
      </c>
      <c r="DN74">
        <v>0.8</v>
      </c>
      <c r="DO74">
        <v>0.8</v>
      </c>
      <c r="DP74">
        <v>0.8</v>
      </c>
      <c r="DQ74">
        <v>0.8</v>
      </c>
      <c r="DR74">
        <v>0.8</v>
      </c>
      <c r="DS74">
        <v>0.8</v>
      </c>
      <c r="DT74">
        <v>0.8</v>
      </c>
      <c r="DU74">
        <v>0.8</v>
      </c>
      <c r="DV74">
        <v>0.8</v>
      </c>
      <c r="DW74">
        <v>0.8</v>
      </c>
      <c r="DX74">
        <v>0.8</v>
      </c>
      <c r="DY74">
        <v>0.8</v>
      </c>
      <c r="DZ74">
        <v>0.8</v>
      </c>
    </row>
    <row r="75">
      <c r="A75" t="s">
        <v>250</v>
      </c>
      <c r="B75">
        <v>0.8</v>
      </c>
      <c r="C75">
        <v>0.8</v>
      </c>
      <c r="D75">
        <v>0.8</v>
      </c>
      <c r="E75">
        <v>0.8</v>
      </c>
      <c r="F75">
        <v>0.8</v>
      </c>
      <c r="G75">
        <v>0.8</v>
      </c>
      <c r="H75">
        <v>0.8</v>
      </c>
      <c r="I75">
        <v>0.8</v>
      </c>
      <c r="J75">
        <v>0.8</v>
      </c>
      <c r="K75">
        <v>0.8</v>
      </c>
      <c r="L75">
        <v>0.8</v>
      </c>
      <c r="M75">
        <v>0.8</v>
      </c>
      <c r="N75">
        <v>0.8</v>
      </c>
      <c r="O75">
        <v>0.8</v>
      </c>
      <c r="P75">
        <v>0.8</v>
      </c>
      <c r="Q75">
        <v>0.8</v>
      </c>
      <c r="R75">
        <v>0.8</v>
      </c>
      <c r="S75">
        <v>0.8</v>
      </c>
      <c r="T75">
        <v>0.8</v>
      </c>
      <c r="U75">
        <v>0.8</v>
      </c>
      <c r="V75">
        <v>0.8</v>
      </c>
      <c r="W75">
        <v>0.8</v>
      </c>
      <c r="X75">
        <v>0.8</v>
      </c>
      <c r="Y75">
        <v>0.8</v>
      </c>
      <c r="Z75">
        <v>0.8</v>
      </c>
      <c r="AA75">
        <v>0.8</v>
      </c>
      <c r="AB75">
        <v>0.8</v>
      </c>
      <c r="AC75">
        <v>0.8</v>
      </c>
      <c r="AD75">
        <v>0.8</v>
      </c>
      <c r="AE75">
        <v>0.8</v>
      </c>
      <c r="AF75">
        <v>0.8</v>
      </c>
      <c r="AG75">
        <v>0.8</v>
      </c>
      <c r="AH75">
        <v>0.8</v>
      </c>
      <c r="AI75">
        <v>0.8</v>
      </c>
      <c r="AJ75">
        <v>0.8</v>
      </c>
      <c r="AK75">
        <v>0.8</v>
      </c>
      <c r="AL75">
        <v>0.8</v>
      </c>
      <c r="AM75">
        <v>0.8</v>
      </c>
      <c r="AN75">
        <v>0.8</v>
      </c>
      <c r="AO75">
        <v>0.8</v>
      </c>
      <c r="AP75">
        <v>0.8</v>
      </c>
      <c r="AQ75">
        <v>0.8</v>
      </c>
      <c r="AR75">
        <v>0.8</v>
      </c>
      <c r="AS75">
        <v>0.8</v>
      </c>
      <c r="AT75">
        <v>0.8</v>
      </c>
      <c r="AU75">
        <v>0.8</v>
      </c>
      <c r="AV75">
        <v>0.8</v>
      </c>
      <c r="AW75">
        <v>0.8</v>
      </c>
      <c r="AX75">
        <v>0.8</v>
      </c>
      <c r="AY75">
        <v>0.8</v>
      </c>
      <c r="AZ75">
        <v>0.8</v>
      </c>
      <c r="BA75">
        <v>0.8</v>
      </c>
      <c r="BB75">
        <v>0.8</v>
      </c>
      <c r="BC75">
        <v>0.8</v>
      </c>
      <c r="BD75">
        <v>0.8</v>
      </c>
      <c r="BE75">
        <v>0.8</v>
      </c>
      <c r="BF75">
        <v>0.8</v>
      </c>
      <c r="BG75">
        <v>0.8</v>
      </c>
      <c r="BH75">
        <v>0.8</v>
      </c>
      <c r="BI75">
        <v>0.8</v>
      </c>
      <c r="BJ75">
        <v>0.8</v>
      </c>
      <c r="BK75">
        <v>0.8</v>
      </c>
      <c r="BL75">
        <v>0.8</v>
      </c>
      <c r="BM75">
        <v>0.8</v>
      </c>
      <c r="BN75">
        <v>0.8</v>
      </c>
      <c r="BO75">
        <v>0.8</v>
      </c>
      <c r="BP75">
        <v>0.8</v>
      </c>
      <c r="BQ75">
        <v>0.8</v>
      </c>
      <c r="BR75">
        <v>0.8</v>
      </c>
      <c r="BS75">
        <v>0.8</v>
      </c>
      <c r="BT75">
        <v>0.8</v>
      </c>
      <c r="BU75">
        <v>0.8</v>
      </c>
      <c r="BV75">
        <v>0.8</v>
      </c>
      <c r="BW75">
        <v>0.8</v>
      </c>
      <c r="BX75">
        <v>0.8</v>
      </c>
      <c r="BY75">
        <v>0.8</v>
      </c>
      <c r="BZ75">
        <v>0.8</v>
      </c>
      <c r="CA75">
        <v>0.8</v>
      </c>
      <c r="CB75">
        <v>0.8</v>
      </c>
      <c r="CC75">
        <v>0.8</v>
      </c>
      <c r="CD75">
        <v>0.8</v>
      </c>
      <c r="CE75">
        <v>0.8</v>
      </c>
      <c r="CF75">
        <v>0.8</v>
      </c>
      <c r="CG75">
        <v>0.8</v>
      </c>
      <c r="CH75">
        <v>0.8</v>
      </c>
      <c r="CI75">
        <v>0.8</v>
      </c>
      <c r="CJ75">
        <v>0.8</v>
      </c>
      <c r="CK75">
        <v>0.8</v>
      </c>
      <c r="CL75">
        <v>0.8</v>
      </c>
      <c r="CM75">
        <v>0.8</v>
      </c>
      <c r="CN75">
        <v>0.8</v>
      </c>
      <c r="CO75">
        <v>0.8</v>
      </c>
      <c r="CP75">
        <v>0.8</v>
      </c>
      <c r="CQ75">
        <v>0.8</v>
      </c>
      <c r="CR75">
        <v>0.8</v>
      </c>
      <c r="CS75">
        <v>0.8</v>
      </c>
      <c r="CT75">
        <v>0.8</v>
      </c>
      <c r="CU75">
        <v>0.8</v>
      </c>
      <c r="CV75">
        <v>0.8</v>
      </c>
      <c r="CW75">
        <v>0.8</v>
      </c>
      <c r="CX75">
        <v>0.8</v>
      </c>
      <c r="CY75">
        <v>0.8</v>
      </c>
      <c r="CZ75">
        <v>0.8</v>
      </c>
      <c r="DA75">
        <v>0.8</v>
      </c>
      <c r="DB75">
        <v>0.8</v>
      </c>
      <c r="DC75">
        <v>0.8</v>
      </c>
      <c r="DD75">
        <v>0.8</v>
      </c>
      <c r="DE75">
        <v>0.8</v>
      </c>
      <c r="DF75">
        <v>0.8</v>
      </c>
      <c r="DG75">
        <v>0.8</v>
      </c>
      <c r="DH75">
        <v>0.8</v>
      </c>
      <c r="DI75">
        <v>0.8</v>
      </c>
      <c r="DJ75">
        <v>0.8</v>
      </c>
      <c r="DK75">
        <v>0.8</v>
      </c>
      <c r="DL75">
        <v>0.8</v>
      </c>
      <c r="DM75">
        <v>0.8</v>
      </c>
      <c r="DN75">
        <v>0.8</v>
      </c>
      <c r="DO75">
        <v>0.8</v>
      </c>
      <c r="DP75">
        <v>0.8</v>
      </c>
      <c r="DQ75">
        <v>0.8</v>
      </c>
      <c r="DR75">
        <v>0.8</v>
      </c>
      <c r="DS75">
        <v>0.8</v>
      </c>
      <c r="DT75">
        <v>0.8</v>
      </c>
      <c r="DU75">
        <v>0.8</v>
      </c>
      <c r="DV75">
        <v>0.8</v>
      </c>
      <c r="DW75">
        <v>0.8</v>
      </c>
      <c r="DX75">
        <v>0.8</v>
      </c>
      <c r="DY75">
        <v>0.8</v>
      </c>
      <c r="DZ75">
        <v>0.8</v>
      </c>
    </row>
    <row r="76">
      <c r="A76" t="s">
        <v>251</v>
      </c>
      <c r="B76">
        <v>0.8</v>
      </c>
      <c r="C76">
        <v>0.8</v>
      </c>
      <c r="D76">
        <v>0.8</v>
      </c>
      <c r="E76">
        <v>0.8</v>
      </c>
      <c r="F76">
        <v>0.8</v>
      </c>
      <c r="G76">
        <v>0.8</v>
      </c>
      <c r="H76">
        <v>0.8</v>
      </c>
      <c r="I76">
        <v>0.8</v>
      </c>
      <c r="J76">
        <v>0.8</v>
      </c>
      <c r="K76">
        <v>0.8</v>
      </c>
      <c r="L76">
        <v>0.8</v>
      </c>
      <c r="M76">
        <v>0.8</v>
      </c>
      <c r="N76">
        <v>0.8</v>
      </c>
      <c r="O76">
        <v>0.8</v>
      </c>
      <c r="P76">
        <v>0.8</v>
      </c>
      <c r="Q76">
        <v>0.8</v>
      </c>
      <c r="R76">
        <v>0.8</v>
      </c>
      <c r="S76">
        <v>0.8</v>
      </c>
      <c r="T76">
        <v>0.8</v>
      </c>
      <c r="U76">
        <v>0.8</v>
      </c>
      <c r="V76">
        <v>0.8</v>
      </c>
      <c r="W76">
        <v>0.8</v>
      </c>
      <c r="X76">
        <v>0.8</v>
      </c>
      <c r="Y76">
        <v>0.8</v>
      </c>
      <c r="Z76">
        <v>0.8</v>
      </c>
      <c r="AA76">
        <v>0.8</v>
      </c>
      <c r="AB76">
        <v>0.8</v>
      </c>
      <c r="AC76">
        <v>0.8</v>
      </c>
      <c r="AD76">
        <v>0.8</v>
      </c>
      <c r="AE76">
        <v>0.8</v>
      </c>
      <c r="AF76">
        <v>0.8</v>
      </c>
      <c r="AG76">
        <v>0.8</v>
      </c>
      <c r="AH76">
        <v>0.8</v>
      </c>
      <c r="AI76">
        <v>0.8</v>
      </c>
      <c r="AJ76">
        <v>0.8</v>
      </c>
      <c r="AK76">
        <v>0.8</v>
      </c>
      <c r="AL76">
        <v>0.8</v>
      </c>
      <c r="AM76">
        <v>0.8</v>
      </c>
      <c r="AN76">
        <v>0.8</v>
      </c>
      <c r="AO76">
        <v>0.8</v>
      </c>
      <c r="AP76">
        <v>0.8</v>
      </c>
      <c r="AQ76">
        <v>0.8</v>
      </c>
      <c r="AR76">
        <v>0.8</v>
      </c>
      <c r="AS76">
        <v>0.8</v>
      </c>
      <c r="AT76">
        <v>0.8</v>
      </c>
      <c r="AU76">
        <v>0.8</v>
      </c>
      <c r="AV76">
        <v>0.8</v>
      </c>
      <c r="AW76">
        <v>0.8</v>
      </c>
      <c r="AX76">
        <v>0.8</v>
      </c>
      <c r="AY76">
        <v>0.8</v>
      </c>
      <c r="AZ76">
        <v>0.8</v>
      </c>
      <c r="BA76">
        <v>0.8</v>
      </c>
      <c r="BB76">
        <v>0.8</v>
      </c>
      <c r="BC76">
        <v>0.8</v>
      </c>
      <c r="BD76">
        <v>0.8</v>
      </c>
      <c r="BE76">
        <v>0.8</v>
      </c>
      <c r="BF76">
        <v>0.8</v>
      </c>
      <c r="BG76">
        <v>0.8</v>
      </c>
      <c r="BH76">
        <v>0.8</v>
      </c>
      <c r="BI76">
        <v>0.8</v>
      </c>
      <c r="BJ76">
        <v>0.8</v>
      </c>
      <c r="BK76">
        <v>0.8</v>
      </c>
      <c r="BL76">
        <v>0.8</v>
      </c>
      <c r="BM76">
        <v>0.8</v>
      </c>
      <c r="BN76">
        <v>0.8</v>
      </c>
      <c r="BO76">
        <v>0.8</v>
      </c>
      <c r="BP76">
        <v>0.8</v>
      </c>
      <c r="BQ76">
        <v>0.8</v>
      </c>
      <c r="BR76">
        <v>0.8</v>
      </c>
      <c r="BS76">
        <v>0.8</v>
      </c>
      <c r="BT76">
        <v>0.8</v>
      </c>
      <c r="BU76">
        <v>0.8</v>
      </c>
      <c r="BV76">
        <v>0.8</v>
      </c>
      <c r="BW76">
        <v>0.8</v>
      </c>
      <c r="BX76">
        <v>0.8</v>
      </c>
      <c r="BY76">
        <v>0.8</v>
      </c>
      <c r="BZ76">
        <v>0.8</v>
      </c>
      <c r="CA76">
        <v>0.8</v>
      </c>
      <c r="CB76">
        <v>0.8</v>
      </c>
      <c r="CC76">
        <v>0.8</v>
      </c>
      <c r="CD76">
        <v>0.8</v>
      </c>
      <c r="CE76">
        <v>0.8</v>
      </c>
      <c r="CF76">
        <v>0.8</v>
      </c>
      <c r="CG76">
        <v>0.8</v>
      </c>
      <c r="CH76">
        <v>0.8</v>
      </c>
      <c r="CI76">
        <v>0.8</v>
      </c>
      <c r="CJ76">
        <v>0.8</v>
      </c>
      <c r="CK76">
        <v>0.8</v>
      </c>
      <c r="CL76">
        <v>0.8</v>
      </c>
      <c r="CM76">
        <v>0.8</v>
      </c>
      <c r="CN76">
        <v>0.8</v>
      </c>
      <c r="CO76">
        <v>0.8</v>
      </c>
      <c r="CP76">
        <v>0.8</v>
      </c>
      <c r="CQ76">
        <v>0.8</v>
      </c>
      <c r="CR76">
        <v>0.8</v>
      </c>
      <c r="CS76">
        <v>0.8</v>
      </c>
      <c r="CT76">
        <v>0.8</v>
      </c>
      <c r="CU76">
        <v>0.8</v>
      </c>
      <c r="CV76">
        <v>0.8</v>
      </c>
      <c r="CW76">
        <v>0.8</v>
      </c>
      <c r="CX76">
        <v>0.8</v>
      </c>
      <c r="CY76">
        <v>0.8</v>
      </c>
      <c r="CZ76">
        <v>0.8</v>
      </c>
      <c r="DA76">
        <v>0.8</v>
      </c>
      <c r="DB76">
        <v>0.8</v>
      </c>
      <c r="DC76">
        <v>0.8</v>
      </c>
      <c r="DD76">
        <v>0.8</v>
      </c>
      <c r="DE76">
        <v>0.8</v>
      </c>
      <c r="DF76">
        <v>0.8</v>
      </c>
      <c r="DG76">
        <v>0.8</v>
      </c>
      <c r="DH76">
        <v>0.8</v>
      </c>
      <c r="DI76">
        <v>0.8</v>
      </c>
      <c r="DJ76">
        <v>0.8</v>
      </c>
      <c r="DK76">
        <v>0.8</v>
      </c>
      <c r="DL76">
        <v>0.8</v>
      </c>
      <c r="DM76">
        <v>0.8</v>
      </c>
      <c r="DN76">
        <v>0.8</v>
      </c>
      <c r="DO76">
        <v>0.8</v>
      </c>
      <c r="DP76">
        <v>0.8</v>
      </c>
      <c r="DQ76">
        <v>0.8</v>
      </c>
      <c r="DR76">
        <v>0.8</v>
      </c>
      <c r="DS76">
        <v>0.8</v>
      </c>
      <c r="DT76">
        <v>0.8</v>
      </c>
      <c r="DU76">
        <v>0.8</v>
      </c>
      <c r="DV76">
        <v>0.8</v>
      </c>
      <c r="DW76">
        <v>0.8</v>
      </c>
      <c r="DX76">
        <v>0.8</v>
      </c>
      <c r="DY76">
        <v>0.8</v>
      </c>
      <c r="DZ76">
        <v>0.8</v>
      </c>
    </row>
    <row r="77">
      <c r="A77" t="s">
        <v>252</v>
      </c>
      <c r="B77">
        <v>0.8</v>
      </c>
      <c r="C77">
        <v>0.8</v>
      </c>
      <c r="D77">
        <v>0.8</v>
      </c>
      <c r="E77">
        <v>0.8</v>
      </c>
      <c r="F77">
        <v>0.8</v>
      </c>
      <c r="G77">
        <v>0.8</v>
      </c>
      <c r="H77">
        <v>0.8</v>
      </c>
      <c r="I77">
        <v>0.8</v>
      </c>
      <c r="J77">
        <v>0.8</v>
      </c>
      <c r="K77">
        <v>0.8</v>
      </c>
      <c r="L77">
        <v>0.8</v>
      </c>
      <c r="M77">
        <v>0.8</v>
      </c>
      <c r="N77">
        <v>0.8</v>
      </c>
      <c r="O77">
        <v>0.8</v>
      </c>
      <c r="P77">
        <v>0.8</v>
      </c>
      <c r="Q77">
        <v>0.8</v>
      </c>
      <c r="R77">
        <v>0.8</v>
      </c>
      <c r="S77">
        <v>0.8</v>
      </c>
      <c r="T77">
        <v>0.8</v>
      </c>
      <c r="U77">
        <v>0.8</v>
      </c>
      <c r="V77">
        <v>0.8</v>
      </c>
      <c r="W77">
        <v>0.8</v>
      </c>
      <c r="X77">
        <v>0.8</v>
      </c>
      <c r="Y77">
        <v>0.8</v>
      </c>
      <c r="Z77">
        <v>0.8</v>
      </c>
      <c r="AA77">
        <v>0.8</v>
      </c>
      <c r="AB77">
        <v>0.8</v>
      </c>
      <c r="AC77">
        <v>0.8</v>
      </c>
      <c r="AD77">
        <v>0.8</v>
      </c>
      <c r="AE77">
        <v>0.8</v>
      </c>
      <c r="AF77">
        <v>0.8</v>
      </c>
      <c r="AG77">
        <v>0.8</v>
      </c>
      <c r="AH77">
        <v>0.8</v>
      </c>
      <c r="AI77">
        <v>0.8</v>
      </c>
      <c r="AJ77">
        <v>0.8</v>
      </c>
      <c r="AK77">
        <v>0.8</v>
      </c>
      <c r="AL77">
        <v>0.8</v>
      </c>
      <c r="AM77">
        <v>0.8</v>
      </c>
      <c r="AN77">
        <v>0.8</v>
      </c>
      <c r="AO77">
        <v>0.8</v>
      </c>
      <c r="AP77">
        <v>0.8</v>
      </c>
      <c r="AQ77">
        <v>0.8</v>
      </c>
      <c r="AR77">
        <v>0.8</v>
      </c>
      <c r="AS77">
        <v>0.8</v>
      </c>
      <c r="AT77">
        <v>0.8</v>
      </c>
      <c r="AU77">
        <v>0.8</v>
      </c>
      <c r="AV77">
        <v>0.8</v>
      </c>
      <c r="AW77">
        <v>0.8</v>
      </c>
      <c r="AX77">
        <v>0.8</v>
      </c>
      <c r="AY77">
        <v>0.8</v>
      </c>
      <c r="AZ77">
        <v>0.8</v>
      </c>
      <c r="BA77">
        <v>0.8</v>
      </c>
      <c r="BB77">
        <v>0.8</v>
      </c>
      <c r="BC77">
        <v>0.8</v>
      </c>
      <c r="BD77">
        <v>0.8</v>
      </c>
      <c r="BE77">
        <v>0.8</v>
      </c>
      <c r="BF77">
        <v>0.8</v>
      </c>
      <c r="BG77">
        <v>0.8</v>
      </c>
      <c r="BH77">
        <v>0.8</v>
      </c>
      <c r="BI77">
        <v>0.8</v>
      </c>
      <c r="BJ77">
        <v>0.8</v>
      </c>
      <c r="BK77">
        <v>0.8</v>
      </c>
      <c r="BL77">
        <v>0.8</v>
      </c>
      <c r="BM77">
        <v>0.8</v>
      </c>
      <c r="BN77">
        <v>0.8</v>
      </c>
      <c r="BO77">
        <v>0.8</v>
      </c>
      <c r="BP77">
        <v>0.8</v>
      </c>
      <c r="BQ77">
        <v>0.8</v>
      </c>
      <c r="BR77">
        <v>0.8</v>
      </c>
      <c r="BS77">
        <v>0.8</v>
      </c>
      <c r="BT77">
        <v>0.8</v>
      </c>
      <c r="BU77">
        <v>0.8</v>
      </c>
      <c r="BV77">
        <v>0.8</v>
      </c>
      <c r="BW77">
        <v>0.8</v>
      </c>
      <c r="BX77">
        <v>0.8</v>
      </c>
      <c r="BY77">
        <v>0.8</v>
      </c>
      <c r="BZ77">
        <v>0.8</v>
      </c>
      <c r="CA77">
        <v>0.8</v>
      </c>
      <c r="CB77">
        <v>0.8</v>
      </c>
      <c r="CC77">
        <v>0.8</v>
      </c>
      <c r="CD77">
        <v>0.8</v>
      </c>
      <c r="CE77">
        <v>0.8</v>
      </c>
      <c r="CF77">
        <v>0.8</v>
      </c>
      <c r="CG77">
        <v>0.8</v>
      </c>
      <c r="CH77">
        <v>0.8</v>
      </c>
      <c r="CI77">
        <v>0.8</v>
      </c>
      <c r="CJ77">
        <v>0.8</v>
      </c>
      <c r="CK77">
        <v>0.8</v>
      </c>
      <c r="CL77">
        <v>0.8</v>
      </c>
      <c r="CM77">
        <v>0.8</v>
      </c>
      <c r="CN77">
        <v>0.8</v>
      </c>
      <c r="CO77">
        <v>0.8</v>
      </c>
      <c r="CP77">
        <v>0.8</v>
      </c>
      <c r="CQ77">
        <v>0.8</v>
      </c>
      <c r="CR77">
        <v>0.8</v>
      </c>
      <c r="CS77">
        <v>0.8</v>
      </c>
      <c r="CT77">
        <v>0.8</v>
      </c>
      <c r="CU77">
        <v>0.8</v>
      </c>
      <c r="CV77">
        <v>0.8</v>
      </c>
      <c r="CW77">
        <v>0.8</v>
      </c>
      <c r="CX77">
        <v>0.8</v>
      </c>
      <c r="CY77">
        <v>0.8</v>
      </c>
      <c r="CZ77">
        <v>0.8</v>
      </c>
      <c r="DA77">
        <v>0.8</v>
      </c>
      <c r="DB77">
        <v>0.8</v>
      </c>
      <c r="DC77">
        <v>0.8</v>
      </c>
      <c r="DD77">
        <v>0.8</v>
      </c>
      <c r="DE77">
        <v>0.8</v>
      </c>
      <c r="DF77">
        <v>0.8</v>
      </c>
      <c r="DG77">
        <v>0.8</v>
      </c>
      <c r="DH77">
        <v>0.8</v>
      </c>
      <c r="DI77">
        <v>0.8</v>
      </c>
      <c r="DJ77">
        <v>0.8</v>
      </c>
      <c r="DK77">
        <v>0.8</v>
      </c>
      <c r="DL77">
        <v>0.8</v>
      </c>
      <c r="DM77">
        <v>0.8</v>
      </c>
      <c r="DN77">
        <v>0.8</v>
      </c>
      <c r="DO77">
        <v>0.8</v>
      </c>
      <c r="DP77">
        <v>0.8</v>
      </c>
      <c r="DQ77">
        <v>0.8</v>
      </c>
      <c r="DR77">
        <v>0.8</v>
      </c>
      <c r="DS77">
        <v>0.8</v>
      </c>
      <c r="DT77">
        <v>0.8</v>
      </c>
      <c r="DU77">
        <v>0.8</v>
      </c>
      <c r="DV77">
        <v>0.8</v>
      </c>
      <c r="DW77">
        <v>0.8</v>
      </c>
      <c r="DX77">
        <v>0.8</v>
      </c>
      <c r="DY77">
        <v>0.8</v>
      </c>
      <c r="DZ77">
        <v>0.8</v>
      </c>
    </row>
    <row r="78">
      <c r="A78" t="s">
        <v>253</v>
      </c>
      <c r="B78">
        <v>0.8</v>
      </c>
      <c r="C78">
        <v>0.8</v>
      </c>
      <c r="D78">
        <v>0.8</v>
      </c>
      <c r="E78">
        <v>0.8</v>
      </c>
      <c r="F78">
        <v>0.8</v>
      </c>
      <c r="G78">
        <v>0.8</v>
      </c>
      <c r="H78">
        <v>0.8</v>
      </c>
      <c r="I78">
        <v>0.8</v>
      </c>
      <c r="J78">
        <v>0.8</v>
      </c>
      <c r="K78">
        <v>0.8</v>
      </c>
      <c r="L78">
        <v>0.8</v>
      </c>
      <c r="M78">
        <v>0.8</v>
      </c>
      <c r="N78">
        <v>0.8</v>
      </c>
      <c r="O78">
        <v>0.8</v>
      </c>
      <c r="P78">
        <v>0.8</v>
      </c>
      <c r="Q78">
        <v>0.8</v>
      </c>
      <c r="R78">
        <v>0.8</v>
      </c>
      <c r="S78">
        <v>0.8</v>
      </c>
      <c r="T78">
        <v>0.8</v>
      </c>
      <c r="U78">
        <v>0.8</v>
      </c>
      <c r="V78">
        <v>0.8</v>
      </c>
      <c r="W78">
        <v>0.8</v>
      </c>
      <c r="X78">
        <v>0.8</v>
      </c>
      <c r="Y78">
        <v>0.8</v>
      </c>
      <c r="Z78">
        <v>0.8</v>
      </c>
      <c r="AA78">
        <v>0.8</v>
      </c>
      <c r="AB78">
        <v>0.8</v>
      </c>
      <c r="AC78">
        <v>0.8</v>
      </c>
      <c r="AD78">
        <v>0.8</v>
      </c>
      <c r="AE78">
        <v>0.8</v>
      </c>
      <c r="AF78">
        <v>0.8</v>
      </c>
      <c r="AG78">
        <v>0.8</v>
      </c>
      <c r="AH78">
        <v>0.8</v>
      </c>
      <c r="AI78">
        <v>0.8</v>
      </c>
      <c r="AJ78">
        <v>0.8</v>
      </c>
      <c r="AK78">
        <v>0.8</v>
      </c>
      <c r="AL78">
        <v>0.8</v>
      </c>
      <c r="AM78">
        <v>0.8</v>
      </c>
      <c r="AN78">
        <v>0.8</v>
      </c>
      <c r="AO78">
        <v>0.8</v>
      </c>
      <c r="AP78">
        <v>0.8</v>
      </c>
      <c r="AQ78">
        <v>0.8</v>
      </c>
      <c r="AR78">
        <v>0.8</v>
      </c>
      <c r="AS78">
        <v>0.8</v>
      </c>
      <c r="AT78">
        <v>0.8</v>
      </c>
      <c r="AU78">
        <v>0.8</v>
      </c>
      <c r="AV78">
        <v>0.8</v>
      </c>
      <c r="AW78">
        <v>0.8</v>
      </c>
      <c r="AX78">
        <v>0.8</v>
      </c>
      <c r="AY78">
        <v>0.8</v>
      </c>
      <c r="AZ78">
        <v>0.8</v>
      </c>
      <c r="BA78">
        <v>0.8</v>
      </c>
      <c r="BB78">
        <v>0.8</v>
      </c>
      <c r="BC78">
        <v>0.8</v>
      </c>
      <c r="BD78">
        <v>0.8</v>
      </c>
      <c r="BE78">
        <v>0.8</v>
      </c>
      <c r="BF78">
        <v>0.8</v>
      </c>
      <c r="BG78">
        <v>0.8</v>
      </c>
      <c r="BH78">
        <v>0.8</v>
      </c>
      <c r="BI78">
        <v>0.8</v>
      </c>
      <c r="BJ78">
        <v>0.8</v>
      </c>
      <c r="BK78">
        <v>0.8</v>
      </c>
      <c r="BL78">
        <v>0.8</v>
      </c>
      <c r="BM78">
        <v>0.8</v>
      </c>
      <c r="BN78">
        <v>0.8</v>
      </c>
      <c r="BO78">
        <v>0.8</v>
      </c>
      <c r="BP78">
        <v>0.8</v>
      </c>
      <c r="BQ78">
        <v>0.8</v>
      </c>
      <c r="BR78">
        <v>0.8</v>
      </c>
      <c r="BS78">
        <v>0.8</v>
      </c>
      <c r="BT78">
        <v>0.8</v>
      </c>
      <c r="BU78">
        <v>0.8</v>
      </c>
      <c r="BV78">
        <v>0.8</v>
      </c>
      <c r="BW78">
        <v>0.8</v>
      </c>
      <c r="BX78">
        <v>0.8</v>
      </c>
      <c r="BY78">
        <v>0.8</v>
      </c>
      <c r="BZ78">
        <v>0.8</v>
      </c>
      <c r="CA78">
        <v>0.8</v>
      </c>
      <c r="CB78">
        <v>0.8</v>
      </c>
      <c r="CC78">
        <v>0.8</v>
      </c>
      <c r="CD78">
        <v>0.8</v>
      </c>
      <c r="CE78">
        <v>0.8</v>
      </c>
      <c r="CF78">
        <v>0.8</v>
      </c>
      <c r="CG78">
        <v>0.8</v>
      </c>
      <c r="CH78">
        <v>0.8</v>
      </c>
      <c r="CI78">
        <v>0.8</v>
      </c>
      <c r="CJ78">
        <v>0.8</v>
      </c>
      <c r="CK78">
        <v>0.8</v>
      </c>
      <c r="CL78">
        <v>0.8</v>
      </c>
      <c r="CM78">
        <v>0.8</v>
      </c>
      <c r="CN78">
        <v>0.8</v>
      </c>
      <c r="CO78">
        <v>0.8</v>
      </c>
      <c r="CP78">
        <v>0.8</v>
      </c>
      <c r="CQ78">
        <v>0.8</v>
      </c>
      <c r="CR78">
        <v>0.8</v>
      </c>
      <c r="CS78">
        <v>0.8</v>
      </c>
      <c r="CT78">
        <v>0.8</v>
      </c>
      <c r="CU78">
        <v>0.8</v>
      </c>
      <c r="CV78">
        <v>0.8</v>
      </c>
      <c r="CW78">
        <v>0.8</v>
      </c>
      <c r="CX78">
        <v>0.8</v>
      </c>
      <c r="CY78">
        <v>0.8</v>
      </c>
      <c r="CZ78">
        <v>0.8</v>
      </c>
      <c r="DA78">
        <v>0.8</v>
      </c>
      <c r="DB78">
        <v>0.8</v>
      </c>
      <c r="DC78">
        <v>0.8</v>
      </c>
      <c r="DD78">
        <v>0.8</v>
      </c>
      <c r="DE78">
        <v>0.8</v>
      </c>
      <c r="DF78">
        <v>0.8</v>
      </c>
      <c r="DG78">
        <v>0.8</v>
      </c>
      <c r="DH78">
        <v>0.8</v>
      </c>
      <c r="DI78">
        <v>0.8</v>
      </c>
      <c r="DJ78">
        <v>0.8</v>
      </c>
      <c r="DK78">
        <v>0.8</v>
      </c>
      <c r="DL78">
        <v>0.8</v>
      </c>
      <c r="DM78">
        <v>0.8</v>
      </c>
      <c r="DN78">
        <v>0.8</v>
      </c>
      <c r="DO78">
        <v>0.8</v>
      </c>
      <c r="DP78">
        <v>0.8</v>
      </c>
      <c r="DQ78">
        <v>0.8</v>
      </c>
      <c r="DR78">
        <v>0.8</v>
      </c>
      <c r="DS78">
        <v>0.8</v>
      </c>
      <c r="DT78">
        <v>0.8</v>
      </c>
      <c r="DU78">
        <v>0.8</v>
      </c>
      <c r="DV78">
        <v>0.8</v>
      </c>
      <c r="DW78">
        <v>0.8</v>
      </c>
      <c r="DX78">
        <v>0.8</v>
      </c>
      <c r="DY78">
        <v>0.8</v>
      </c>
      <c r="DZ78">
        <v>0.8</v>
      </c>
    </row>
    <row r="79">
      <c r="A79" t="s">
        <v>254</v>
      </c>
      <c r="B79">
        <v>0.8</v>
      </c>
      <c r="C79">
        <v>0.8</v>
      </c>
      <c r="D79">
        <v>0.8</v>
      </c>
      <c r="E79">
        <v>0.8</v>
      </c>
      <c r="F79">
        <v>0.8</v>
      </c>
      <c r="G79">
        <v>0.8</v>
      </c>
      <c r="H79">
        <v>0.8</v>
      </c>
      <c r="I79">
        <v>0.8</v>
      </c>
      <c r="J79">
        <v>0.8</v>
      </c>
      <c r="K79">
        <v>0.8</v>
      </c>
      <c r="L79">
        <v>0.8</v>
      </c>
      <c r="M79">
        <v>0.8</v>
      </c>
      <c r="N79">
        <v>0.8</v>
      </c>
      <c r="O79">
        <v>0.8</v>
      </c>
      <c r="P79">
        <v>0.8</v>
      </c>
      <c r="Q79">
        <v>0.8</v>
      </c>
      <c r="R79">
        <v>0.8</v>
      </c>
      <c r="S79">
        <v>0.8</v>
      </c>
      <c r="T79">
        <v>0.8</v>
      </c>
      <c r="U79">
        <v>0.8</v>
      </c>
      <c r="V79">
        <v>0.8</v>
      </c>
      <c r="W79">
        <v>0.8</v>
      </c>
      <c r="X79">
        <v>0.8</v>
      </c>
      <c r="Y79">
        <v>0.8</v>
      </c>
      <c r="Z79">
        <v>0.8</v>
      </c>
      <c r="AA79">
        <v>0.8</v>
      </c>
      <c r="AB79">
        <v>0.8</v>
      </c>
      <c r="AC79">
        <v>0.8</v>
      </c>
      <c r="AD79">
        <v>0.8</v>
      </c>
      <c r="AE79">
        <v>0.8</v>
      </c>
      <c r="AF79">
        <v>0.8</v>
      </c>
      <c r="AG79">
        <v>0.8</v>
      </c>
      <c r="AH79">
        <v>0.8</v>
      </c>
      <c r="AI79">
        <v>0.8</v>
      </c>
      <c r="AJ79">
        <v>0.8</v>
      </c>
      <c r="AK79">
        <v>0.8</v>
      </c>
      <c r="AL79">
        <v>0.8</v>
      </c>
      <c r="AM79">
        <v>0.8</v>
      </c>
      <c r="AN79">
        <v>0.8</v>
      </c>
      <c r="AO79">
        <v>0.8</v>
      </c>
      <c r="AP79">
        <v>0.8</v>
      </c>
      <c r="AQ79">
        <v>0.8</v>
      </c>
      <c r="AR79">
        <v>0.8</v>
      </c>
      <c r="AS79">
        <v>0.8</v>
      </c>
      <c r="AT79">
        <v>0.8</v>
      </c>
      <c r="AU79">
        <v>0.8</v>
      </c>
      <c r="AV79">
        <v>0.8</v>
      </c>
      <c r="AW79">
        <v>0.8</v>
      </c>
      <c r="AX79">
        <v>0.8</v>
      </c>
      <c r="AY79">
        <v>0.8</v>
      </c>
      <c r="AZ79">
        <v>0.8</v>
      </c>
      <c r="BA79">
        <v>0.8</v>
      </c>
      <c r="BB79">
        <v>0.8</v>
      </c>
      <c r="BC79">
        <v>0.8</v>
      </c>
      <c r="BD79">
        <v>0.8</v>
      </c>
      <c r="BE79">
        <v>0.8</v>
      </c>
      <c r="BF79">
        <v>0.8</v>
      </c>
      <c r="BG79">
        <v>0.8</v>
      </c>
      <c r="BH79">
        <v>0.8</v>
      </c>
      <c r="BI79">
        <v>0.8</v>
      </c>
      <c r="BJ79">
        <v>0.8</v>
      </c>
      <c r="BK79">
        <v>0.8</v>
      </c>
      <c r="BL79">
        <v>0.8</v>
      </c>
      <c r="BM79">
        <v>0.8</v>
      </c>
      <c r="BN79">
        <v>0.8</v>
      </c>
      <c r="BO79">
        <v>0.8</v>
      </c>
      <c r="BP79">
        <v>0.8</v>
      </c>
      <c r="BQ79">
        <v>0.8</v>
      </c>
      <c r="BR79">
        <v>0.8</v>
      </c>
      <c r="BS79">
        <v>0.8</v>
      </c>
      <c r="BT79">
        <v>0.8</v>
      </c>
      <c r="BU79">
        <v>0.8</v>
      </c>
      <c r="BV79">
        <v>0.8</v>
      </c>
      <c r="BW79">
        <v>0.8</v>
      </c>
      <c r="BX79">
        <v>0.8</v>
      </c>
      <c r="BY79">
        <v>0.8</v>
      </c>
      <c r="BZ79">
        <v>0.8</v>
      </c>
      <c r="CA79">
        <v>0.8</v>
      </c>
      <c r="CB79">
        <v>0.8</v>
      </c>
      <c r="CC79">
        <v>0.8</v>
      </c>
      <c r="CD79">
        <v>0.8</v>
      </c>
      <c r="CE79">
        <v>0.8</v>
      </c>
      <c r="CF79">
        <v>0.8</v>
      </c>
      <c r="CG79">
        <v>0.8</v>
      </c>
      <c r="CH79">
        <v>0.8</v>
      </c>
      <c r="CI79">
        <v>0.8</v>
      </c>
      <c r="CJ79">
        <v>0.8</v>
      </c>
      <c r="CK79">
        <v>0.8</v>
      </c>
      <c r="CL79">
        <v>0.8</v>
      </c>
      <c r="CM79">
        <v>0.8</v>
      </c>
      <c r="CN79">
        <v>0.8</v>
      </c>
      <c r="CO79">
        <v>0.8</v>
      </c>
      <c r="CP79">
        <v>0.8</v>
      </c>
      <c r="CQ79">
        <v>0.8</v>
      </c>
      <c r="CR79">
        <v>0.8</v>
      </c>
      <c r="CS79">
        <v>0.8</v>
      </c>
      <c r="CT79">
        <v>0.8</v>
      </c>
      <c r="CU79">
        <v>0.8</v>
      </c>
      <c r="CV79">
        <v>0.8</v>
      </c>
      <c r="CW79">
        <v>0.8</v>
      </c>
      <c r="CX79">
        <v>0.8</v>
      </c>
      <c r="CY79">
        <v>0.8</v>
      </c>
      <c r="CZ79">
        <v>0.8</v>
      </c>
      <c r="DA79">
        <v>0.8</v>
      </c>
      <c r="DB79">
        <v>0.8</v>
      </c>
      <c r="DC79">
        <v>0.8</v>
      </c>
      <c r="DD79">
        <v>0.8</v>
      </c>
      <c r="DE79">
        <v>0.8</v>
      </c>
      <c r="DF79">
        <v>0.8</v>
      </c>
      <c r="DG79">
        <v>0.8</v>
      </c>
      <c r="DH79">
        <v>0.8</v>
      </c>
      <c r="DI79">
        <v>0.8</v>
      </c>
      <c r="DJ79">
        <v>0.8</v>
      </c>
      <c r="DK79">
        <v>0.8</v>
      </c>
      <c r="DL79">
        <v>0.8</v>
      </c>
      <c r="DM79">
        <v>0.8</v>
      </c>
      <c r="DN79">
        <v>0.8</v>
      </c>
      <c r="DO79">
        <v>0.8</v>
      </c>
      <c r="DP79">
        <v>0.8</v>
      </c>
      <c r="DQ79">
        <v>0.8</v>
      </c>
      <c r="DR79">
        <v>0.8</v>
      </c>
      <c r="DS79">
        <v>0.8</v>
      </c>
      <c r="DT79">
        <v>0.8</v>
      </c>
      <c r="DU79">
        <v>0.8</v>
      </c>
      <c r="DV79">
        <v>0.8</v>
      </c>
      <c r="DW79">
        <v>0.8</v>
      </c>
      <c r="DX79">
        <v>0.8</v>
      </c>
      <c r="DY79">
        <v>0.8</v>
      </c>
      <c r="DZ79">
        <v>0.8</v>
      </c>
    </row>
    <row r="80">
      <c r="A80" t="s">
        <v>255</v>
      </c>
      <c r="B80">
        <v>0.8</v>
      </c>
      <c r="C80">
        <v>0.8</v>
      </c>
      <c r="D80">
        <v>0.8</v>
      </c>
      <c r="E80">
        <v>0.8</v>
      </c>
      <c r="F80">
        <v>0.8</v>
      </c>
      <c r="G80">
        <v>0.8</v>
      </c>
      <c r="H80">
        <v>0.8</v>
      </c>
      <c r="I80">
        <v>0.8</v>
      </c>
      <c r="J80">
        <v>0.8</v>
      </c>
      <c r="K80">
        <v>0.8</v>
      </c>
      <c r="L80">
        <v>0.8</v>
      </c>
      <c r="M80">
        <v>0.8</v>
      </c>
      <c r="N80">
        <v>0.8</v>
      </c>
      <c r="O80">
        <v>0.8</v>
      </c>
      <c r="P80">
        <v>0.8</v>
      </c>
      <c r="Q80">
        <v>0.8</v>
      </c>
      <c r="R80">
        <v>0.8</v>
      </c>
      <c r="S80">
        <v>0.8</v>
      </c>
      <c r="T80">
        <v>0.8</v>
      </c>
      <c r="U80">
        <v>0.8</v>
      </c>
      <c r="V80">
        <v>0.8</v>
      </c>
      <c r="W80">
        <v>0.8</v>
      </c>
      <c r="X80">
        <v>0.8</v>
      </c>
      <c r="Y80">
        <v>0.8</v>
      </c>
      <c r="Z80">
        <v>0.8</v>
      </c>
      <c r="AA80">
        <v>0.8</v>
      </c>
      <c r="AB80">
        <v>0.8</v>
      </c>
      <c r="AC80">
        <v>0.8</v>
      </c>
      <c r="AD80">
        <v>0.8</v>
      </c>
      <c r="AE80">
        <v>0.8</v>
      </c>
      <c r="AF80">
        <v>0.8</v>
      </c>
      <c r="AG80">
        <v>0.8</v>
      </c>
      <c r="AH80">
        <v>0.8</v>
      </c>
      <c r="AI80">
        <v>0.8</v>
      </c>
      <c r="AJ80">
        <v>0.8</v>
      </c>
      <c r="AK80">
        <v>0.8</v>
      </c>
      <c r="AL80">
        <v>0.8</v>
      </c>
      <c r="AM80">
        <v>0.8</v>
      </c>
      <c r="AN80">
        <v>0.8</v>
      </c>
      <c r="AO80">
        <v>0.8</v>
      </c>
      <c r="AP80">
        <v>0.8</v>
      </c>
      <c r="AQ80">
        <v>0.8</v>
      </c>
      <c r="AR80">
        <v>0.8</v>
      </c>
      <c r="AS80">
        <v>0.8</v>
      </c>
      <c r="AT80">
        <v>0.8</v>
      </c>
      <c r="AU80">
        <v>0.8</v>
      </c>
      <c r="AV80">
        <v>0.8</v>
      </c>
      <c r="AW80">
        <v>0.8</v>
      </c>
      <c r="AX80">
        <v>0.8</v>
      </c>
      <c r="AY80">
        <v>0.8</v>
      </c>
      <c r="AZ80">
        <v>0.8</v>
      </c>
      <c r="BA80">
        <v>0.8</v>
      </c>
      <c r="BB80">
        <v>0.8</v>
      </c>
      <c r="BC80">
        <v>0.8</v>
      </c>
      <c r="BD80">
        <v>0.8</v>
      </c>
      <c r="BE80">
        <v>0.8</v>
      </c>
      <c r="BF80">
        <v>0.8</v>
      </c>
      <c r="BG80">
        <v>0.8</v>
      </c>
      <c r="BH80">
        <v>0.8</v>
      </c>
      <c r="BI80">
        <v>0.8</v>
      </c>
      <c r="BJ80">
        <v>0.8</v>
      </c>
      <c r="BK80">
        <v>0.8</v>
      </c>
      <c r="BL80">
        <v>0.8</v>
      </c>
      <c r="BM80">
        <v>0.8</v>
      </c>
      <c r="BN80">
        <v>0.8</v>
      </c>
      <c r="BO80">
        <v>0.8</v>
      </c>
      <c r="BP80">
        <v>0.8</v>
      </c>
      <c r="BQ80">
        <v>0.8</v>
      </c>
      <c r="BR80">
        <v>0.8</v>
      </c>
      <c r="BS80">
        <v>0.8</v>
      </c>
      <c r="BT80">
        <v>0.8</v>
      </c>
      <c r="BU80">
        <v>0.8</v>
      </c>
      <c r="BV80">
        <v>0.8</v>
      </c>
      <c r="BW80">
        <v>0.8</v>
      </c>
      <c r="BX80">
        <v>0.8</v>
      </c>
      <c r="BY80">
        <v>0.8</v>
      </c>
      <c r="BZ80">
        <v>0.8</v>
      </c>
      <c r="CA80">
        <v>0.8</v>
      </c>
      <c r="CB80">
        <v>0.8</v>
      </c>
      <c r="CC80">
        <v>0.8</v>
      </c>
      <c r="CD80">
        <v>0.8</v>
      </c>
      <c r="CE80">
        <v>0.8</v>
      </c>
      <c r="CF80">
        <v>0.8</v>
      </c>
      <c r="CG80">
        <v>0.8</v>
      </c>
      <c r="CH80">
        <v>0.8</v>
      </c>
      <c r="CI80">
        <v>0.8</v>
      </c>
      <c r="CJ80">
        <v>0.8</v>
      </c>
      <c r="CK80">
        <v>0.8</v>
      </c>
      <c r="CL80">
        <v>0.8</v>
      </c>
      <c r="CM80">
        <v>0.8</v>
      </c>
      <c r="CN80">
        <v>0.8</v>
      </c>
      <c r="CO80">
        <v>0.8</v>
      </c>
      <c r="CP80">
        <v>0.8</v>
      </c>
      <c r="CQ80">
        <v>0.8</v>
      </c>
      <c r="CR80">
        <v>0.8</v>
      </c>
      <c r="CS80">
        <v>0.8</v>
      </c>
      <c r="CT80">
        <v>0.8</v>
      </c>
      <c r="CU80">
        <v>0.8</v>
      </c>
      <c r="CV80">
        <v>0.8</v>
      </c>
      <c r="CW80">
        <v>0.8</v>
      </c>
      <c r="CX80">
        <v>0.8</v>
      </c>
      <c r="CY80">
        <v>0.8</v>
      </c>
      <c r="CZ80">
        <v>0.8</v>
      </c>
      <c r="DA80">
        <v>0.8</v>
      </c>
      <c r="DB80">
        <v>0.8</v>
      </c>
      <c r="DC80">
        <v>0.8</v>
      </c>
      <c r="DD80">
        <v>0.8</v>
      </c>
      <c r="DE80">
        <v>0.8</v>
      </c>
      <c r="DF80">
        <v>0.8</v>
      </c>
      <c r="DG80">
        <v>0.8</v>
      </c>
      <c r="DH80">
        <v>0.8</v>
      </c>
      <c r="DI80">
        <v>0.8</v>
      </c>
      <c r="DJ80">
        <v>0.8</v>
      </c>
      <c r="DK80">
        <v>0.8</v>
      </c>
      <c r="DL80">
        <v>0.8</v>
      </c>
      <c r="DM80">
        <v>0.8</v>
      </c>
      <c r="DN80">
        <v>0.8</v>
      </c>
      <c r="DO80">
        <v>0.8</v>
      </c>
      <c r="DP80">
        <v>0.8</v>
      </c>
      <c r="DQ80">
        <v>0.8</v>
      </c>
      <c r="DR80">
        <v>0.8</v>
      </c>
      <c r="DS80">
        <v>0.8</v>
      </c>
      <c r="DT80">
        <v>0.8</v>
      </c>
      <c r="DU80">
        <v>0.8</v>
      </c>
      <c r="DV80">
        <v>0.8</v>
      </c>
      <c r="DW80">
        <v>0.8</v>
      </c>
      <c r="DX80">
        <v>0.8</v>
      </c>
      <c r="DY80">
        <v>0.8</v>
      </c>
      <c r="DZ80">
        <v>0.8</v>
      </c>
    </row>
    <row r="81">
      <c r="A81" t="s">
        <v>256</v>
      </c>
      <c r="B81">
        <v>0.8</v>
      </c>
      <c r="C81">
        <v>0.8</v>
      </c>
      <c r="D81">
        <v>0.8</v>
      </c>
      <c r="E81">
        <v>0.8</v>
      </c>
      <c r="F81">
        <v>0.8</v>
      </c>
      <c r="G81">
        <v>0.8</v>
      </c>
      <c r="H81">
        <v>0.8</v>
      </c>
      <c r="I81">
        <v>0.8</v>
      </c>
      <c r="J81">
        <v>0.8</v>
      </c>
      <c r="K81">
        <v>0.8</v>
      </c>
      <c r="L81">
        <v>0.8</v>
      </c>
      <c r="M81">
        <v>0.8</v>
      </c>
      <c r="N81">
        <v>0.8</v>
      </c>
      <c r="O81">
        <v>0.8</v>
      </c>
      <c r="P81">
        <v>0.8</v>
      </c>
      <c r="Q81">
        <v>0.8</v>
      </c>
      <c r="R81">
        <v>0.8</v>
      </c>
      <c r="S81">
        <v>0.8</v>
      </c>
      <c r="T81">
        <v>0.8</v>
      </c>
      <c r="U81">
        <v>0.8</v>
      </c>
      <c r="V81">
        <v>0.8</v>
      </c>
      <c r="W81">
        <v>0.8</v>
      </c>
      <c r="X81">
        <v>0.8</v>
      </c>
      <c r="Y81">
        <v>0.8</v>
      </c>
      <c r="Z81">
        <v>0.8</v>
      </c>
      <c r="AA81">
        <v>0.8</v>
      </c>
      <c r="AB81">
        <v>0.8</v>
      </c>
      <c r="AC81">
        <v>0.8</v>
      </c>
      <c r="AD81">
        <v>0.8</v>
      </c>
      <c r="AE81">
        <v>0.8</v>
      </c>
      <c r="AF81">
        <v>0.8</v>
      </c>
      <c r="AG81">
        <v>0.8</v>
      </c>
      <c r="AH81">
        <v>0.8</v>
      </c>
      <c r="AI81">
        <v>0.8</v>
      </c>
      <c r="AJ81">
        <v>0.8</v>
      </c>
      <c r="AK81">
        <v>0.8</v>
      </c>
      <c r="AL81">
        <v>0.8</v>
      </c>
      <c r="AM81">
        <v>0.8</v>
      </c>
      <c r="AN81">
        <v>0.8</v>
      </c>
      <c r="AO81">
        <v>0.8</v>
      </c>
      <c r="AP81">
        <v>0.8</v>
      </c>
      <c r="AQ81">
        <v>0.8</v>
      </c>
      <c r="AR81">
        <v>0.8</v>
      </c>
      <c r="AS81">
        <v>0.8</v>
      </c>
      <c r="AT81">
        <v>0.8</v>
      </c>
      <c r="AU81">
        <v>0.8</v>
      </c>
      <c r="AV81">
        <v>0.8</v>
      </c>
      <c r="AW81">
        <v>0.8</v>
      </c>
      <c r="AX81">
        <v>0.8</v>
      </c>
      <c r="AY81">
        <v>0.8</v>
      </c>
      <c r="AZ81">
        <v>0.8</v>
      </c>
      <c r="BA81">
        <v>0.8</v>
      </c>
      <c r="BB81">
        <v>0.8</v>
      </c>
      <c r="BC81">
        <v>0.8</v>
      </c>
      <c r="BD81">
        <v>0.8</v>
      </c>
      <c r="BE81">
        <v>0.8</v>
      </c>
      <c r="BF81">
        <v>0.8</v>
      </c>
      <c r="BG81">
        <v>0.8</v>
      </c>
      <c r="BH81">
        <v>0.8</v>
      </c>
      <c r="BI81">
        <v>0.8</v>
      </c>
      <c r="BJ81">
        <v>0.8</v>
      </c>
      <c r="BK81">
        <v>0.8</v>
      </c>
      <c r="BL81">
        <v>0.8</v>
      </c>
      <c r="BM81">
        <v>0.8</v>
      </c>
      <c r="BN81">
        <v>0.8</v>
      </c>
      <c r="BO81">
        <v>0.8</v>
      </c>
      <c r="BP81">
        <v>0.8</v>
      </c>
      <c r="BQ81">
        <v>0.8</v>
      </c>
      <c r="BR81">
        <v>0.8</v>
      </c>
      <c r="BS81">
        <v>0.8</v>
      </c>
      <c r="BT81">
        <v>0.8</v>
      </c>
      <c r="BU81">
        <v>0.8</v>
      </c>
      <c r="BV81">
        <v>0.8</v>
      </c>
      <c r="BW81">
        <v>0.8</v>
      </c>
      <c r="BX81">
        <v>0.8</v>
      </c>
      <c r="BY81">
        <v>0.8</v>
      </c>
      <c r="BZ81">
        <v>0.8</v>
      </c>
      <c r="CA81">
        <v>0.8</v>
      </c>
      <c r="CB81">
        <v>0.8</v>
      </c>
      <c r="CC81">
        <v>0.8</v>
      </c>
      <c r="CD81">
        <v>0.8</v>
      </c>
      <c r="CE81">
        <v>0.8</v>
      </c>
      <c r="CF81">
        <v>0.8</v>
      </c>
      <c r="CG81">
        <v>0.8</v>
      </c>
      <c r="CH81">
        <v>0.8</v>
      </c>
      <c r="CI81">
        <v>0.8</v>
      </c>
      <c r="CJ81">
        <v>0.8</v>
      </c>
      <c r="CK81">
        <v>0.8</v>
      </c>
      <c r="CL81">
        <v>0.8</v>
      </c>
      <c r="CM81">
        <v>0.8</v>
      </c>
      <c r="CN81">
        <v>0.8</v>
      </c>
      <c r="CO81">
        <v>0.8</v>
      </c>
      <c r="CP81">
        <v>0.8</v>
      </c>
      <c r="CQ81">
        <v>0.8</v>
      </c>
      <c r="CR81">
        <v>0.8</v>
      </c>
      <c r="CS81">
        <v>0.8</v>
      </c>
      <c r="CT81">
        <v>0.8</v>
      </c>
      <c r="CU81">
        <v>0.8</v>
      </c>
      <c r="CV81">
        <v>0.8</v>
      </c>
      <c r="CW81">
        <v>0.8</v>
      </c>
      <c r="CX81">
        <v>0.8</v>
      </c>
      <c r="CY81">
        <v>0.8</v>
      </c>
      <c r="CZ81">
        <v>0.8</v>
      </c>
      <c r="DA81">
        <v>0.8</v>
      </c>
      <c r="DB81">
        <v>0.8</v>
      </c>
      <c r="DC81">
        <v>0.8</v>
      </c>
      <c r="DD81">
        <v>0.8</v>
      </c>
      <c r="DE81">
        <v>0.8</v>
      </c>
      <c r="DF81">
        <v>0.8</v>
      </c>
      <c r="DG81">
        <v>0.8</v>
      </c>
      <c r="DH81">
        <v>0.8</v>
      </c>
      <c r="DI81">
        <v>0.8</v>
      </c>
      <c r="DJ81">
        <v>0.8</v>
      </c>
      <c r="DK81">
        <v>0.8</v>
      </c>
      <c r="DL81">
        <v>0.8</v>
      </c>
      <c r="DM81">
        <v>0.8</v>
      </c>
      <c r="DN81">
        <v>0.8</v>
      </c>
      <c r="DO81">
        <v>0.8</v>
      </c>
      <c r="DP81">
        <v>0.8</v>
      </c>
      <c r="DQ81">
        <v>0.8</v>
      </c>
      <c r="DR81">
        <v>0.8</v>
      </c>
      <c r="DS81">
        <v>0.8</v>
      </c>
      <c r="DT81">
        <v>0.8</v>
      </c>
      <c r="DU81">
        <v>0.8</v>
      </c>
      <c r="DV81">
        <v>0.8</v>
      </c>
      <c r="DW81">
        <v>0.8</v>
      </c>
      <c r="DX81">
        <v>0.8</v>
      </c>
      <c r="DY81">
        <v>0.8</v>
      </c>
      <c r="DZ81">
        <v>0.8</v>
      </c>
    </row>
    <row r="82">
      <c r="A82" t="s">
        <v>257</v>
      </c>
      <c r="B82">
        <v>0.8</v>
      </c>
      <c r="C82">
        <v>0.8</v>
      </c>
      <c r="D82">
        <v>0.8</v>
      </c>
      <c r="E82">
        <v>0.8</v>
      </c>
      <c r="F82">
        <v>0.8</v>
      </c>
      <c r="G82">
        <v>0.8</v>
      </c>
      <c r="H82">
        <v>0.8</v>
      </c>
      <c r="I82">
        <v>0.8</v>
      </c>
      <c r="J82">
        <v>0.8</v>
      </c>
      <c r="K82">
        <v>0.8</v>
      </c>
      <c r="L82">
        <v>0.8</v>
      </c>
      <c r="M82">
        <v>0.8</v>
      </c>
      <c r="N82">
        <v>0.8</v>
      </c>
      <c r="O82">
        <v>0.8</v>
      </c>
      <c r="P82">
        <v>0.8</v>
      </c>
      <c r="Q82">
        <v>0.8</v>
      </c>
      <c r="R82">
        <v>0.8</v>
      </c>
      <c r="S82">
        <v>0.8</v>
      </c>
      <c r="T82">
        <v>0.8</v>
      </c>
      <c r="U82">
        <v>0.8</v>
      </c>
      <c r="V82">
        <v>0.8</v>
      </c>
      <c r="W82">
        <v>0.8</v>
      </c>
      <c r="X82">
        <v>0.8</v>
      </c>
      <c r="Y82">
        <v>0.8</v>
      </c>
      <c r="Z82">
        <v>0.8</v>
      </c>
      <c r="AA82">
        <v>0.8</v>
      </c>
      <c r="AB82">
        <v>0.8</v>
      </c>
      <c r="AC82">
        <v>0.8</v>
      </c>
      <c r="AD82">
        <v>0.8</v>
      </c>
      <c r="AE82">
        <v>0.8</v>
      </c>
      <c r="AF82">
        <v>0.8</v>
      </c>
      <c r="AG82">
        <v>0.8</v>
      </c>
      <c r="AH82">
        <v>0.8</v>
      </c>
      <c r="AI82">
        <v>0.8</v>
      </c>
      <c r="AJ82">
        <v>0.8</v>
      </c>
      <c r="AK82">
        <v>0.8</v>
      </c>
      <c r="AL82">
        <v>0.8</v>
      </c>
      <c r="AM82">
        <v>0.8</v>
      </c>
      <c r="AN82">
        <v>0.8</v>
      </c>
      <c r="AO82">
        <v>0.8</v>
      </c>
      <c r="AP82">
        <v>0.8</v>
      </c>
      <c r="AQ82">
        <v>0.8</v>
      </c>
      <c r="AR82">
        <v>0.8</v>
      </c>
      <c r="AS82">
        <v>0.8</v>
      </c>
      <c r="AT82">
        <v>0.8</v>
      </c>
      <c r="AU82">
        <v>0.8</v>
      </c>
      <c r="AV82">
        <v>0.8</v>
      </c>
      <c r="AW82">
        <v>0.8</v>
      </c>
      <c r="AX82">
        <v>0.8</v>
      </c>
      <c r="AY82">
        <v>0.8</v>
      </c>
      <c r="AZ82">
        <v>0.8</v>
      </c>
      <c r="BA82">
        <v>0.8</v>
      </c>
      <c r="BB82">
        <v>0.8</v>
      </c>
      <c r="BC82">
        <v>0.8</v>
      </c>
      <c r="BD82">
        <v>0.8</v>
      </c>
      <c r="BE82">
        <v>0.8</v>
      </c>
      <c r="BF82">
        <v>0.8</v>
      </c>
      <c r="BG82">
        <v>0.8</v>
      </c>
      <c r="BH82">
        <v>0.8</v>
      </c>
      <c r="BI82">
        <v>0.8</v>
      </c>
      <c r="BJ82">
        <v>0.8</v>
      </c>
      <c r="BK82">
        <v>0.8</v>
      </c>
      <c r="BL82">
        <v>0.8</v>
      </c>
      <c r="BM82">
        <v>0.8</v>
      </c>
      <c r="BN82">
        <v>0.8</v>
      </c>
      <c r="BO82">
        <v>0.8</v>
      </c>
      <c r="BP82">
        <v>0.8</v>
      </c>
      <c r="BQ82">
        <v>0.8</v>
      </c>
      <c r="BR82">
        <v>0.8</v>
      </c>
      <c r="BS82">
        <v>0.8</v>
      </c>
      <c r="BT82">
        <v>0.8</v>
      </c>
      <c r="BU82">
        <v>0.8</v>
      </c>
      <c r="BV82">
        <v>0.8</v>
      </c>
      <c r="BW82">
        <v>0.8</v>
      </c>
      <c r="BX82">
        <v>0.8</v>
      </c>
      <c r="BY82">
        <v>0.8</v>
      </c>
      <c r="BZ82">
        <v>0.8</v>
      </c>
      <c r="CA82">
        <v>0.8</v>
      </c>
      <c r="CB82">
        <v>0.8</v>
      </c>
      <c r="CC82">
        <v>0.8</v>
      </c>
      <c r="CD82">
        <v>0.8</v>
      </c>
      <c r="CE82">
        <v>0.8</v>
      </c>
      <c r="CF82">
        <v>0.8</v>
      </c>
      <c r="CG82">
        <v>0.8</v>
      </c>
      <c r="CH82">
        <v>0.8</v>
      </c>
      <c r="CI82">
        <v>0.8</v>
      </c>
      <c r="CJ82">
        <v>0.8</v>
      </c>
      <c r="CK82">
        <v>0.8</v>
      </c>
      <c r="CL82">
        <v>0.8</v>
      </c>
      <c r="CM82">
        <v>0.8</v>
      </c>
      <c r="CN82">
        <v>0.8</v>
      </c>
      <c r="CO82">
        <v>0.8</v>
      </c>
      <c r="CP82">
        <v>0.8</v>
      </c>
      <c r="CQ82">
        <v>0.8</v>
      </c>
      <c r="CR82">
        <v>0.8</v>
      </c>
      <c r="CS82">
        <v>0.8</v>
      </c>
      <c r="CT82">
        <v>0.8</v>
      </c>
      <c r="CU82">
        <v>0.8</v>
      </c>
      <c r="CV82">
        <v>0.8</v>
      </c>
      <c r="CW82">
        <v>0.8</v>
      </c>
      <c r="CX82">
        <v>0.8</v>
      </c>
      <c r="CY82">
        <v>0.8</v>
      </c>
      <c r="CZ82">
        <v>0.8</v>
      </c>
      <c r="DA82">
        <v>0.8</v>
      </c>
      <c r="DB82">
        <v>0.8</v>
      </c>
      <c r="DC82">
        <v>0.8</v>
      </c>
      <c r="DD82">
        <v>0.8</v>
      </c>
      <c r="DE82">
        <v>0.8</v>
      </c>
      <c r="DF82">
        <v>0.8</v>
      </c>
      <c r="DG82">
        <v>0.8</v>
      </c>
      <c r="DH82">
        <v>0.8</v>
      </c>
      <c r="DI82">
        <v>0.8</v>
      </c>
      <c r="DJ82">
        <v>0.8</v>
      </c>
      <c r="DK82">
        <v>0.8</v>
      </c>
      <c r="DL82">
        <v>0.8</v>
      </c>
      <c r="DM82">
        <v>0.8</v>
      </c>
      <c r="DN82">
        <v>0.8</v>
      </c>
      <c r="DO82">
        <v>0.8</v>
      </c>
      <c r="DP82">
        <v>0.8</v>
      </c>
      <c r="DQ82">
        <v>0.8</v>
      </c>
      <c r="DR82">
        <v>0.8</v>
      </c>
      <c r="DS82">
        <v>0.8</v>
      </c>
      <c r="DT82">
        <v>0.8</v>
      </c>
      <c r="DU82">
        <v>0.8</v>
      </c>
      <c r="DV82">
        <v>0.8</v>
      </c>
      <c r="DW82">
        <v>0.8</v>
      </c>
      <c r="DX82">
        <v>0.8</v>
      </c>
      <c r="DY82">
        <v>0.8</v>
      </c>
      <c r="DZ82">
        <v>0.8</v>
      </c>
    </row>
    <row r="83">
      <c r="A83" t="s">
        <v>258</v>
      </c>
      <c r="B83">
        <v>0.8</v>
      </c>
      <c r="C83">
        <v>0.8</v>
      </c>
      <c r="D83">
        <v>0.8</v>
      </c>
      <c r="E83">
        <v>0.8</v>
      </c>
      <c r="F83">
        <v>0.8</v>
      </c>
      <c r="G83">
        <v>0.8</v>
      </c>
      <c r="H83">
        <v>0.8</v>
      </c>
      <c r="I83">
        <v>0.8</v>
      </c>
      <c r="J83">
        <v>0.8</v>
      </c>
      <c r="K83">
        <v>0.8</v>
      </c>
      <c r="L83">
        <v>0.8</v>
      </c>
      <c r="M83">
        <v>0.8</v>
      </c>
      <c r="N83">
        <v>0.8</v>
      </c>
      <c r="O83">
        <v>0.8</v>
      </c>
      <c r="P83">
        <v>0.8</v>
      </c>
      <c r="Q83">
        <v>0.8</v>
      </c>
      <c r="R83">
        <v>0.8</v>
      </c>
      <c r="S83">
        <v>0.8</v>
      </c>
      <c r="T83">
        <v>0.8</v>
      </c>
      <c r="U83">
        <v>0.8</v>
      </c>
      <c r="V83">
        <v>0.8</v>
      </c>
      <c r="W83">
        <v>0.8</v>
      </c>
      <c r="X83">
        <v>0.8</v>
      </c>
      <c r="Y83">
        <v>0.8</v>
      </c>
      <c r="Z83">
        <v>0.8</v>
      </c>
      <c r="AA83">
        <v>0.8</v>
      </c>
      <c r="AB83">
        <v>0.8</v>
      </c>
      <c r="AC83">
        <v>0.8</v>
      </c>
      <c r="AD83">
        <v>0.8</v>
      </c>
      <c r="AE83">
        <v>0.8</v>
      </c>
      <c r="AF83">
        <v>0.8</v>
      </c>
      <c r="AG83">
        <v>0.8</v>
      </c>
      <c r="AH83">
        <v>0.8</v>
      </c>
      <c r="AI83">
        <v>0.8</v>
      </c>
      <c r="AJ83">
        <v>0.8</v>
      </c>
      <c r="AK83">
        <v>0.8</v>
      </c>
      <c r="AL83">
        <v>0.8</v>
      </c>
      <c r="AM83">
        <v>0.8</v>
      </c>
      <c r="AN83">
        <v>0.8</v>
      </c>
      <c r="AO83">
        <v>0.8</v>
      </c>
      <c r="AP83">
        <v>0.8</v>
      </c>
      <c r="AQ83">
        <v>0.8</v>
      </c>
      <c r="AR83">
        <v>0.8</v>
      </c>
      <c r="AS83">
        <v>0.8</v>
      </c>
      <c r="AT83">
        <v>0.8</v>
      </c>
      <c r="AU83">
        <v>0.8</v>
      </c>
      <c r="AV83">
        <v>0.8</v>
      </c>
      <c r="AW83">
        <v>0.8</v>
      </c>
      <c r="AX83">
        <v>0.8</v>
      </c>
      <c r="AY83">
        <v>0.8</v>
      </c>
      <c r="AZ83">
        <v>0.8</v>
      </c>
      <c r="BA83">
        <v>0.8</v>
      </c>
      <c r="BB83">
        <v>0.8</v>
      </c>
      <c r="BC83">
        <v>0.8</v>
      </c>
      <c r="BD83">
        <v>0.8</v>
      </c>
      <c r="BE83">
        <v>0.8</v>
      </c>
      <c r="BF83">
        <v>0.8</v>
      </c>
      <c r="BG83">
        <v>0.8</v>
      </c>
      <c r="BH83">
        <v>0.8</v>
      </c>
      <c r="BI83">
        <v>0.8</v>
      </c>
      <c r="BJ83">
        <v>0.8</v>
      </c>
      <c r="BK83">
        <v>0.8</v>
      </c>
      <c r="BL83">
        <v>0.8</v>
      </c>
      <c r="BM83">
        <v>0.8</v>
      </c>
      <c r="BN83">
        <v>0.8</v>
      </c>
      <c r="BO83">
        <v>0.8</v>
      </c>
      <c r="BP83">
        <v>0.8</v>
      </c>
      <c r="BQ83">
        <v>0.8</v>
      </c>
      <c r="BR83">
        <v>0.8</v>
      </c>
      <c r="BS83">
        <v>0.8</v>
      </c>
      <c r="BT83">
        <v>0.8</v>
      </c>
      <c r="BU83">
        <v>0.8</v>
      </c>
      <c r="BV83">
        <v>0.8</v>
      </c>
      <c r="BW83">
        <v>0.8</v>
      </c>
      <c r="BX83">
        <v>0.8</v>
      </c>
      <c r="BY83">
        <v>0.8</v>
      </c>
      <c r="BZ83">
        <v>0.8</v>
      </c>
      <c r="CA83">
        <v>0.8</v>
      </c>
      <c r="CB83">
        <v>0.8</v>
      </c>
      <c r="CC83">
        <v>0.8</v>
      </c>
      <c r="CD83">
        <v>0.8</v>
      </c>
      <c r="CE83">
        <v>0.8</v>
      </c>
      <c r="CF83">
        <v>0.8</v>
      </c>
      <c r="CG83">
        <v>0.8</v>
      </c>
      <c r="CH83">
        <v>0.8</v>
      </c>
      <c r="CI83">
        <v>0.8</v>
      </c>
      <c r="CJ83">
        <v>0.8</v>
      </c>
      <c r="CK83">
        <v>0.8</v>
      </c>
      <c r="CL83">
        <v>0.8</v>
      </c>
      <c r="CM83">
        <v>0.8</v>
      </c>
      <c r="CN83">
        <v>0.8</v>
      </c>
      <c r="CO83">
        <v>0.8</v>
      </c>
      <c r="CP83">
        <v>0.8</v>
      </c>
      <c r="CQ83">
        <v>0.8</v>
      </c>
      <c r="CR83">
        <v>0.8</v>
      </c>
      <c r="CS83">
        <v>0.8</v>
      </c>
      <c r="CT83">
        <v>0.8</v>
      </c>
      <c r="CU83">
        <v>0.8</v>
      </c>
      <c r="CV83">
        <v>0.8</v>
      </c>
      <c r="CW83">
        <v>0.8</v>
      </c>
      <c r="CX83">
        <v>0.8</v>
      </c>
      <c r="CY83">
        <v>0.8</v>
      </c>
      <c r="CZ83">
        <v>0.8</v>
      </c>
      <c r="DA83">
        <v>0.8</v>
      </c>
      <c r="DB83">
        <v>0.8</v>
      </c>
      <c r="DC83">
        <v>0.8</v>
      </c>
      <c r="DD83">
        <v>0.8</v>
      </c>
      <c r="DE83">
        <v>0.8</v>
      </c>
      <c r="DF83">
        <v>0.8</v>
      </c>
      <c r="DG83">
        <v>0.8</v>
      </c>
      <c r="DH83">
        <v>0.8</v>
      </c>
      <c r="DI83">
        <v>0.8</v>
      </c>
      <c r="DJ83">
        <v>0.8</v>
      </c>
      <c r="DK83">
        <v>0.8</v>
      </c>
      <c r="DL83">
        <v>0.8</v>
      </c>
      <c r="DM83">
        <v>0.8</v>
      </c>
      <c r="DN83">
        <v>0.8</v>
      </c>
      <c r="DO83">
        <v>0.8</v>
      </c>
      <c r="DP83">
        <v>0.8</v>
      </c>
      <c r="DQ83">
        <v>0.8</v>
      </c>
      <c r="DR83">
        <v>0.8</v>
      </c>
      <c r="DS83">
        <v>0.8</v>
      </c>
      <c r="DT83">
        <v>0.8</v>
      </c>
      <c r="DU83">
        <v>0.8</v>
      </c>
      <c r="DV83">
        <v>0.8</v>
      </c>
      <c r="DW83">
        <v>0.8</v>
      </c>
      <c r="DX83">
        <v>0.8</v>
      </c>
      <c r="DY83">
        <v>0.8</v>
      </c>
      <c r="DZ83">
        <v>0.8</v>
      </c>
    </row>
    <row r="84">
      <c r="A84" t="s">
        <v>259</v>
      </c>
      <c r="B84">
        <v>0.8</v>
      </c>
      <c r="C84">
        <v>0.8</v>
      </c>
      <c r="D84">
        <v>0.8</v>
      </c>
      <c r="E84">
        <v>0.8</v>
      </c>
      <c r="F84">
        <v>0.8</v>
      </c>
      <c r="G84">
        <v>0.8</v>
      </c>
      <c r="H84">
        <v>0.8</v>
      </c>
      <c r="I84">
        <v>0.8</v>
      </c>
      <c r="J84">
        <v>0.8</v>
      </c>
      <c r="K84">
        <v>0.8</v>
      </c>
      <c r="L84">
        <v>0.8</v>
      </c>
      <c r="M84">
        <v>0.8</v>
      </c>
      <c r="N84">
        <v>0.8</v>
      </c>
      <c r="O84">
        <v>0.8</v>
      </c>
      <c r="P84">
        <v>0.8</v>
      </c>
      <c r="Q84">
        <v>0.8</v>
      </c>
      <c r="R84">
        <v>0.8</v>
      </c>
      <c r="S84">
        <v>0.8</v>
      </c>
      <c r="T84">
        <v>0.8</v>
      </c>
      <c r="U84">
        <v>0.8</v>
      </c>
      <c r="V84">
        <v>0.8</v>
      </c>
      <c r="W84">
        <v>0.8</v>
      </c>
      <c r="X84">
        <v>0.8</v>
      </c>
      <c r="Y84">
        <v>0.8</v>
      </c>
      <c r="Z84">
        <v>0.8</v>
      </c>
      <c r="AA84">
        <v>0.8</v>
      </c>
      <c r="AB84">
        <v>0.8</v>
      </c>
      <c r="AC84">
        <v>0.8</v>
      </c>
      <c r="AD84">
        <v>0.8</v>
      </c>
      <c r="AE84">
        <v>0.8</v>
      </c>
      <c r="AF84">
        <v>0.8</v>
      </c>
      <c r="AG84">
        <v>0.8</v>
      </c>
      <c r="AH84">
        <v>0.8</v>
      </c>
      <c r="AI84">
        <v>0.8</v>
      </c>
      <c r="AJ84">
        <v>0.8</v>
      </c>
      <c r="AK84">
        <v>0.8</v>
      </c>
      <c r="AL84">
        <v>0.8</v>
      </c>
      <c r="AM84">
        <v>0.8</v>
      </c>
      <c r="AN84">
        <v>0.8</v>
      </c>
      <c r="AO84">
        <v>0.8</v>
      </c>
      <c r="AP84">
        <v>0.8</v>
      </c>
      <c r="AQ84">
        <v>0.8</v>
      </c>
      <c r="AR84">
        <v>0.8</v>
      </c>
      <c r="AS84">
        <v>0.8</v>
      </c>
      <c r="AT84">
        <v>0.8</v>
      </c>
      <c r="AU84">
        <v>0.8</v>
      </c>
      <c r="AV84">
        <v>0.8</v>
      </c>
      <c r="AW84">
        <v>0.8</v>
      </c>
      <c r="AX84">
        <v>0.8</v>
      </c>
      <c r="AY84">
        <v>0.8</v>
      </c>
      <c r="AZ84">
        <v>0.8</v>
      </c>
      <c r="BA84">
        <v>0.8</v>
      </c>
      <c r="BB84">
        <v>0.8</v>
      </c>
      <c r="BC84">
        <v>0.8</v>
      </c>
      <c r="BD84">
        <v>0.8</v>
      </c>
      <c r="BE84">
        <v>0.8</v>
      </c>
      <c r="BF84">
        <v>0.8</v>
      </c>
      <c r="BG84">
        <v>0.8</v>
      </c>
      <c r="BH84">
        <v>0.8</v>
      </c>
      <c r="BI84">
        <v>0.8</v>
      </c>
      <c r="BJ84">
        <v>0.8</v>
      </c>
      <c r="BK84">
        <v>0.8</v>
      </c>
      <c r="BL84">
        <v>0.8</v>
      </c>
      <c r="BM84">
        <v>0.8</v>
      </c>
      <c r="BN84">
        <v>0.8</v>
      </c>
      <c r="BO84">
        <v>0.8</v>
      </c>
      <c r="BP84">
        <v>0.8</v>
      </c>
      <c r="BQ84">
        <v>0.8</v>
      </c>
      <c r="BR84">
        <v>0.8</v>
      </c>
      <c r="BS84">
        <v>0.8</v>
      </c>
      <c r="BT84">
        <v>0.8</v>
      </c>
      <c r="BU84">
        <v>0.8</v>
      </c>
      <c r="BV84">
        <v>0.8</v>
      </c>
      <c r="BW84">
        <v>0.8</v>
      </c>
      <c r="BX84">
        <v>0.8</v>
      </c>
      <c r="BY84">
        <v>0.8</v>
      </c>
      <c r="BZ84">
        <v>0.8</v>
      </c>
      <c r="CA84">
        <v>0.8</v>
      </c>
      <c r="CB84">
        <v>0.8</v>
      </c>
      <c r="CC84">
        <v>0.8</v>
      </c>
      <c r="CD84">
        <v>0.8</v>
      </c>
      <c r="CE84">
        <v>0.8</v>
      </c>
      <c r="CF84">
        <v>0.8</v>
      </c>
      <c r="CG84">
        <v>0.8</v>
      </c>
      <c r="CH84">
        <v>0.8</v>
      </c>
      <c r="CI84">
        <v>0.8</v>
      </c>
      <c r="CJ84">
        <v>0.8</v>
      </c>
      <c r="CK84">
        <v>0.8</v>
      </c>
      <c r="CL84">
        <v>0.8</v>
      </c>
      <c r="CM84">
        <v>0.8</v>
      </c>
      <c r="CN84">
        <v>0.8</v>
      </c>
      <c r="CO84">
        <v>0.8</v>
      </c>
      <c r="CP84">
        <v>0.8</v>
      </c>
      <c r="CQ84">
        <v>0.8</v>
      </c>
      <c r="CR84">
        <v>0.8</v>
      </c>
      <c r="CS84">
        <v>0.8</v>
      </c>
      <c r="CT84">
        <v>0.8</v>
      </c>
      <c r="CU84">
        <v>0.8</v>
      </c>
      <c r="CV84">
        <v>0.8</v>
      </c>
      <c r="CW84">
        <v>0.8</v>
      </c>
      <c r="CX84">
        <v>0.8</v>
      </c>
      <c r="CY84">
        <v>0.8</v>
      </c>
      <c r="CZ84">
        <v>0.8</v>
      </c>
      <c r="DA84">
        <v>0.8</v>
      </c>
      <c r="DB84">
        <v>0.8</v>
      </c>
      <c r="DC84">
        <v>0.8</v>
      </c>
      <c r="DD84">
        <v>0.8</v>
      </c>
      <c r="DE84">
        <v>0.8</v>
      </c>
      <c r="DF84">
        <v>0.8</v>
      </c>
      <c r="DG84">
        <v>0.8</v>
      </c>
      <c r="DH84">
        <v>0.8</v>
      </c>
      <c r="DI84">
        <v>0.8</v>
      </c>
      <c r="DJ84">
        <v>0.8</v>
      </c>
      <c r="DK84">
        <v>0.8</v>
      </c>
      <c r="DL84">
        <v>0.8</v>
      </c>
      <c r="DM84">
        <v>0.8</v>
      </c>
      <c r="DN84">
        <v>0.8</v>
      </c>
      <c r="DO84">
        <v>0.8</v>
      </c>
      <c r="DP84">
        <v>0.8</v>
      </c>
      <c r="DQ84">
        <v>0.8</v>
      </c>
      <c r="DR84">
        <v>0.8</v>
      </c>
      <c r="DS84">
        <v>0.8</v>
      </c>
      <c r="DT84">
        <v>0.8</v>
      </c>
      <c r="DU84">
        <v>0.8</v>
      </c>
      <c r="DV84">
        <v>0.8</v>
      </c>
      <c r="DW84">
        <v>0.8</v>
      </c>
      <c r="DX84">
        <v>0.8</v>
      </c>
      <c r="DY84">
        <v>0.8</v>
      </c>
      <c r="DZ84">
        <v>0.8</v>
      </c>
    </row>
    <row r="85">
      <c r="A85" t="s">
        <v>260</v>
      </c>
      <c r="B85">
        <v>0.8</v>
      </c>
      <c r="C85">
        <v>0.8</v>
      </c>
      <c r="D85">
        <v>0.8</v>
      </c>
      <c r="E85">
        <v>0.8</v>
      </c>
      <c r="F85">
        <v>0.8</v>
      </c>
      <c r="G85">
        <v>0.8</v>
      </c>
      <c r="H85">
        <v>0.8</v>
      </c>
      <c r="I85">
        <v>0.8</v>
      </c>
      <c r="J85">
        <v>0.8</v>
      </c>
      <c r="K85">
        <v>0.8</v>
      </c>
      <c r="L85">
        <v>0.8</v>
      </c>
      <c r="M85">
        <v>0.8</v>
      </c>
      <c r="N85">
        <v>0.8</v>
      </c>
      <c r="O85">
        <v>0.8</v>
      </c>
      <c r="P85">
        <v>0.8</v>
      </c>
      <c r="Q85">
        <v>0.8</v>
      </c>
      <c r="R85">
        <v>0.8</v>
      </c>
      <c r="S85">
        <v>0.8</v>
      </c>
      <c r="T85">
        <v>0.8</v>
      </c>
      <c r="U85">
        <v>0.8</v>
      </c>
      <c r="V85">
        <v>0.8</v>
      </c>
      <c r="W85">
        <v>0.8</v>
      </c>
      <c r="X85">
        <v>0.8</v>
      </c>
      <c r="Y85">
        <v>0.8</v>
      </c>
      <c r="Z85">
        <v>0.8</v>
      </c>
      <c r="AA85">
        <v>0.8</v>
      </c>
      <c r="AB85">
        <v>0.8</v>
      </c>
      <c r="AC85">
        <v>0.8</v>
      </c>
      <c r="AD85">
        <v>0.8</v>
      </c>
      <c r="AE85">
        <v>0.8</v>
      </c>
      <c r="AF85">
        <v>0.8</v>
      </c>
      <c r="AG85">
        <v>0.8</v>
      </c>
      <c r="AH85">
        <v>0.8</v>
      </c>
      <c r="AI85">
        <v>0.8</v>
      </c>
      <c r="AJ85">
        <v>0.8</v>
      </c>
      <c r="AK85">
        <v>0.8</v>
      </c>
      <c r="AL85">
        <v>0.8</v>
      </c>
      <c r="AM85">
        <v>0.8</v>
      </c>
      <c r="AN85">
        <v>0.8</v>
      </c>
      <c r="AO85">
        <v>0.8</v>
      </c>
      <c r="AP85">
        <v>0.8</v>
      </c>
      <c r="AQ85">
        <v>0.8</v>
      </c>
      <c r="AR85">
        <v>0.8</v>
      </c>
      <c r="AS85">
        <v>0.8</v>
      </c>
      <c r="AT85">
        <v>0.8</v>
      </c>
      <c r="AU85">
        <v>0.8</v>
      </c>
      <c r="AV85">
        <v>0.8</v>
      </c>
      <c r="AW85">
        <v>0.8</v>
      </c>
      <c r="AX85">
        <v>0.8</v>
      </c>
      <c r="AY85">
        <v>0.8</v>
      </c>
      <c r="AZ85">
        <v>0.8</v>
      </c>
      <c r="BA85">
        <v>0.8</v>
      </c>
      <c r="BB85">
        <v>0.8</v>
      </c>
      <c r="BC85">
        <v>0.8</v>
      </c>
      <c r="BD85">
        <v>0.8</v>
      </c>
      <c r="BE85">
        <v>0.8</v>
      </c>
      <c r="BF85">
        <v>0.8</v>
      </c>
      <c r="BG85">
        <v>0.8</v>
      </c>
      <c r="BH85">
        <v>0.8</v>
      </c>
      <c r="BI85">
        <v>0.8</v>
      </c>
      <c r="BJ85">
        <v>0.8</v>
      </c>
      <c r="BK85">
        <v>0.8</v>
      </c>
      <c r="BL85">
        <v>0.8</v>
      </c>
      <c r="BM85">
        <v>0.8</v>
      </c>
      <c r="BN85">
        <v>0.8</v>
      </c>
      <c r="BO85">
        <v>0.8</v>
      </c>
      <c r="BP85">
        <v>0.8</v>
      </c>
      <c r="BQ85">
        <v>0.8</v>
      </c>
      <c r="BR85">
        <v>0.8</v>
      </c>
      <c r="BS85">
        <v>0.8</v>
      </c>
      <c r="BT85">
        <v>0.8</v>
      </c>
      <c r="BU85">
        <v>0.8</v>
      </c>
      <c r="BV85">
        <v>0.8</v>
      </c>
      <c r="BW85">
        <v>0.8</v>
      </c>
      <c r="BX85">
        <v>0.8</v>
      </c>
      <c r="BY85">
        <v>0.8</v>
      </c>
      <c r="BZ85">
        <v>0.8</v>
      </c>
      <c r="CA85">
        <v>0.8</v>
      </c>
      <c r="CB85">
        <v>0.8</v>
      </c>
      <c r="CC85">
        <v>0.8</v>
      </c>
      <c r="CD85">
        <v>0.8</v>
      </c>
      <c r="CE85">
        <v>0.8</v>
      </c>
      <c r="CF85">
        <v>0.8</v>
      </c>
      <c r="CG85">
        <v>0.8</v>
      </c>
      <c r="CH85">
        <v>0.8</v>
      </c>
      <c r="CI85">
        <v>0.8</v>
      </c>
      <c r="CJ85">
        <v>0.8</v>
      </c>
      <c r="CK85">
        <v>0.8</v>
      </c>
      <c r="CL85">
        <v>0.8</v>
      </c>
      <c r="CM85">
        <v>0.8</v>
      </c>
      <c r="CN85">
        <v>0.8</v>
      </c>
      <c r="CO85">
        <v>0.8</v>
      </c>
      <c r="CP85">
        <v>0.8</v>
      </c>
      <c r="CQ85">
        <v>0.8</v>
      </c>
      <c r="CR85">
        <v>0.8</v>
      </c>
      <c r="CS85">
        <v>0.8</v>
      </c>
      <c r="CT85">
        <v>0.8</v>
      </c>
      <c r="CU85">
        <v>0.8</v>
      </c>
      <c r="CV85">
        <v>0.8</v>
      </c>
      <c r="CW85">
        <v>0.8</v>
      </c>
      <c r="CX85">
        <v>0.8</v>
      </c>
      <c r="CY85">
        <v>0.8</v>
      </c>
      <c r="CZ85">
        <v>0.8</v>
      </c>
      <c r="DA85">
        <v>0.8</v>
      </c>
      <c r="DB85">
        <v>0.8</v>
      </c>
      <c r="DC85">
        <v>0.8</v>
      </c>
      <c r="DD85">
        <v>0.8</v>
      </c>
      <c r="DE85">
        <v>0.8</v>
      </c>
      <c r="DF85">
        <v>0.8</v>
      </c>
      <c r="DG85">
        <v>0.8</v>
      </c>
      <c r="DH85">
        <v>0.8</v>
      </c>
      <c r="DI85">
        <v>0.8</v>
      </c>
      <c r="DJ85">
        <v>0.8</v>
      </c>
      <c r="DK85">
        <v>0.8</v>
      </c>
      <c r="DL85">
        <v>0.8</v>
      </c>
      <c r="DM85">
        <v>0.8</v>
      </c>
      <c r="DN85">
        <v>0.8</v>
      </c>
      <c r="DO85">
        <v>0.8</v>
      </c>
      <c r="DP85">
        <v>0.8</v>
      </c>
      <c r="DQ85">
        <v>0.8</v>
      </c>
      <c r="DR85">
        <v>0.8</v>
      </c>
      <c r="DS85">
        <v>0.8</v>
      </c>
      <c r="DT85">
        <v>0.8</v>
      </c>
      <c r="DU85">
        <v>0.8</v>
      </c>
      <c r="DV85">
        <v>0.8</v>
      </c>
      <c r="DW85">
        <v>0.8</v>
      </c>
      <c r="DX85">
        <v>0.8</v>
      </c>
      <c r="DY85">
        <v>0.8</v>
      </c>
      <c r="DZ85">
        <v>0.8</v>
      </c>
    </row>
    <row r="86">
      <c r="A86" t="s">
        <v>261</v>
      </c>
      <c r="B86">
        <v>0.8</v>
      </c>
      <c r="C86">
        <v>0.8</v>
      </c>
      <c r="D86">
        <v>0.8</v>
      </c>
      <c r="E86">
        <v>0.8</v>
      </c>
      <c r="F86">
        <v>0.8</v>
      </c>
      <c r="G86">
        <v>0.8</v>
      </c>
      <c r="H86">
        <v>0.8</v>
      </c>
      <c r="I86">
        <v>0.8</v>
      </c>
      <c r="J86">
        <v>0.8</v>
      </c>
      <c r="K86">
        <v>0.8</v>
      </c>
      <c r="L86">
        <v>0.8</v>
      </c>
      <c r="M86">
        <v>0.8</v>
      </c>
      <c r="N86">
        <v>0.8</v>
      </c>
      <c r="O86">
        <v>0.8</v>
      </c>
      <c r="P86">
        <v>0.8</v>
      </c>
      <c r="Q86">
        <v>0.8</v>
      </c>
      <c r="R86">
        <v>0.8</v>
      </c>
      <c r="S86">
        <v>0.8</v>
      </c>
      <c r="T86">
        <v>0.8</v>
      </c>
      <c r="U86">
        <v>0.8</v>
      </c>
      <c r="V86">
        <v>0.8</v>
      </c>
      <c r="W86">
        <v>0.8</v>
      </c>
      <c r="X86">
        <v>0.8</v>
      </c>
      <c r="Y86">
        <v>0.8</v>
      </c>
      <c r="Z86">
        <v>0.8</v>
      </c>
      <c r="AA86">
        <v>0.8</v>
      </c>
      <c r="AB86">
        <v>0.8</v>
      </c>
      <c r="AC86">
        <v>0.8</v>
      </c>
      <c r="AD86">
        <v>0.8</v>
      </c>
      <c r="AE86">
        <v>0.8</v>
      </c>
      <c r="AF86">
        <v>0.8</v>
      </c>
      <c r="AG86">
        <v>0.8</v>
      </c>
      <c r="AH86">
        <v>0.8</v>
      </c>
      <c r="AI86">
        <v>0.8</v>
      </c>
      <c r="AJ86">
        <v>0.8</v>
      </c>
      <c r="AK86">
        <v>0.8</v>
      </c>
      <c r="AL86">
        <v>0.8</v>
      </c>
      <c r="AM86">
        <v>0.8</v>
      </c>
      <c r="AN86">
        <v>0.8</v>
      </c>
      <c r="AO86">
        <v>0.8</v>
      </c>
      <c r="AP86">
        <v>0.8</v>
      </c>
      <c r="AQ86">
        <v>0.8</v>
      </c>
      <c r="AR86">
        <v>0.8</v>
      </c>
      <c r="AS86">
        <v>0.8</v>
      </c>
      <c r="AT86">
        <v>0.8</v>
      </c>
      <c r="AU86">
        <v>0.8</v>
      </c>
      <c r="AV86">
        <v>0.8</v>
      </c>
      <c r="AW86">
        <v>0.8</v>
      </c>
      <c r="AX86">
        <v>0.8</v>
      </c>
      <c r="AY86">
        <v>0.8</v>
      </c>
      <c r="AZ86">
        <v>0.8</v>
      </c>
      <c r="BA86">
        <v>0.8</v>
      </c>
      <c r="BB86">
        <v>0.8</v>
      </c>
      <c r="BC86">
        <v>0.8</v>
      </c>
      <c r="BD86">
        <v>0.8</v>
      </c>
      <c r="BE86">
        <v>0.8</v>
      </c>
      <c r="BF86">
        <v>0.8</v>
      </c>
      <c r="BG86">
        <v>0.8</v>
      </c>
      <c r="BH86">
        <v>0.8</v>
      </c>
      <c r="BI86">
        <v>0.8</v>
      </c>
      <c r="BJ86">
        <v>0.8</v>
      </c>
      <c r="BK86">
        <v>0.8</v>
      </c>
      <c r="BL86">
        <v>0.8</v>
      </c>
      <c r="BM86">
        <v>0.8</v>
      </c>
      <c r="BN86">
        <v>0.8</v>
      </c>
      <c r="BO86">
        <v>0.8</v>
      </c>
      <c r="BP86">
        <v>0.8</v>
      </c>
      <c r="BQ86">
        <v>0.8</v>
      </c>
      <c r="BR86">
        <v>0.8</v>
      </c>
      <c r="BS86">
        <v>0.8</v>
      </c>
      <c r="BT86">
        <v>0.8</v>
      </c>
      <c r="BU86">
        <v>0.8</v>
      </c>
      <c r="BV86">
        <v>0.8</v>
      </c>
      <c r="BW86">
        <v>0.8</v>
      </c>
      <c r="BX86">
        <v>0.8</v>
      </c>
      <c r="BY86">
        <v>0.8</v>
      </c>
      <c r="BZ86">
        <v>0.8</v>
      </c>
      <c r="CA86">
        <v>0.8</v>
      </c>
      <c r="CB86">
        <v>0.8</v>
      </c>
      <c r="CC86">
        <v>0.8</v>
      </c>
      <c r="CD86">
        <v>0.8</v>
      </c>
      <c r="CE86">
        <v>0.8</v>
      </c>
      <c r="CF86">
        <v>0.8</v>
      </c>
      <c r="CG86">
        <v>0.8</v>
      </c>
      <c r="CH86">
        <v>0.8</v>
      </c>
      <c r="CI86">
        <v>0.8</v>
      </c>
      <c r="CJ86">
        <v>0.8</v>
      </c>
      <c r="CK86">
        <v>0.8</v>
      </c>
      <c r="CL86">
        <v>0.8</v>
      </c>
      <c r="CM86">
        <v>0.8</v>
      </c>
      <c r="CN86">
        <v>0.8</v>
      </c>
      <c r="CO86">
        <v>0.8</v>
      </c>
      <c r="CP86">
        <v>0.8</v>
      </c>
      <c r="CQ86">
        <v>0.8</v>
      </c>
      <c r="CR86">
        <v>0.8</v>
      </c>
      <c r="CS86">
        <v>0.8</v>
      </c>
      <c r="CT86">
        <v>0.8</v>
      </c>
      <c r="CU86">
        <v>0.8</v>
      </c>
      <c r="CV86">
        <v>0.8</v>
      </c>
      <c r="CW86">
        <v>0.8</v>
      </c>
      <c r="CX86">
        <v>0.8</v>
      </c>
      <c r="CY86">
        <v>0.8</v>
      </c>
      <c r="CZ86">
        <v>0.8</v>
      </c>
      <c r="DA86">
        <v>0.8</v>
      </c>
      <c r="DB86">
        <v>0.8</v>
      </c>
      <c r="DC86">
        <v>0.8</v>
      </c>
      <c r="DD86">
        <v>0.8</v>
      </c>
      <c r="DE86">
        <v>0.8</v>
      </c>
      <c r="DF86">
        <v>0.8</v>
      </c>
      <c r="DG86">
        <v>0.8</v>
      </c>
      <c r="DH86">
        <v>0.8</v>
      </c>
      <c r="DI86">
        <v>0.8</v>
      </c>
      <c r="DJ86">
        <v>0.8</v>
      </c>
      <c r="DK86">
        <v>0.8</v>
      </c>
      <c r="DL86">
        <v>0.8</v>
      </c>
      <c r="DM86">
        <v>0.8</v>
      </c>
      <c r="DN86">
        <v>0.8</v>
      </c>
      <c r="DO86">
        <v>0.8</v>
      </c>
      <c r="DP86">
        <v>0.8</v>
      </c>
      <c r="DQ86">
        <v>0.8</v>
      </c>
      <c r="DR86">
        <v>0.8</v>
      </c>
      <c r="DS86">
        <v>0.8</v>
      </c>
      <c r="DT86">
        <v>0.8</v>
      </c>
      <c r="DU86">
        <v>0.8</v>
      </c>
      <c r="DV86">
        <v>0.8</v>
      </c>
      <c r="DW86">
        <v>0.8</v>
      </c>
      <c r="DX86">
        <v>0.8</v>
      </c>
      <c r="DY86">
        <v>0.8</v>
      </c>
      <c r="DZ86">
        <v>0.8</v>
      </c>
    </row>
    <row r="87">
      <c r="A87" t="s">
        <v>262</v>
      </c>
      <c r="B87">
        <v>0.8</v>
      </c>
      <c r="C87">
        <v>0.8</v>
      </c>
      <c r="D87">
        <v>0.8</v>
      </c>
      <c r="E87">
        <v>0.8</v>
      </c>
      <c r="F87">
        <v>0.8</v>
      </c>
      <c r="G87">
        <v>0.8</v>
      </c>
      <c r="H87">
        <v>0.8</v>
      </c>
      <c r="I87">
        <v>0.8</v>
      </c>
      <c r="J87">
        <v>0.8</v>
      </c>
      <c r="K87">
        <v>0.8</v>
      </c>
      <c r="L87">
        <v>0.8</v>
      </c>
      <c r="M87">
        <v>0.8</v>
      </c>
      <c r="N87">
        <v>0.8</v>
      </c>
      <c r="O87">
        <v>0.8</v>
      </c>
      <c r="P87">
        <v>0.8</v>
      </c>
      <c r="Q87">
        <v>0.8</v>
      </c>
      <c r="R87">
        <v>0.8</v>
      </c>
      <c r="S87">
        <v>0.8</v>
      </c>
      <c r="T87">
        <v>0.8</v>
      </c>
      <c r="U87">
        <v>0.8</v>
      </c>
      <c r="V87">
        <v>0.8</v>
      </c>
      <c r="W87">
        <v>0.8</v>
      </c>
      <c r="X87">
        <v>0.8</v>
      </c>
      <c r="Y87">
        <v>0.8</v>
      </c>
      <c r="Z87">
        <v>0.8</v>
      </c>
      <c r="AA87">
        <v>0.8</v>
      </c>
      <c r="AB87">
        <v>0.8</v>
      </c>
      <c r="AC87">
        <v>0.8</v>
      </c>
      <c r="AD87">
        <v>0.8</v>
      </c>
      <c r="AE87">
        <v>0.8</v>
      </c>
      <c r="AF87">
        <v>0.8</v>
      </c>
      <c r="AG87">
        <v>0.8</v>
      </c>
      <c r="AH87">
        <v>0.8</v>
      </c>
      <c r="AI87">
        <v>0.8</v>
      </c>
      <c r="AJ87">
        <v>0.8</v>
      </c>
      <c r="AK87">
        <v>0.8</v>
      </c>
      <c r="AL87">
        <v>0.8</v>
      </c>
      <c r="AM87">
        <v>0.8</v>
      </c>
      <c r="AN87">
        <v>0.8</v>
      </c>
      <c r="AO87">
        <v>0.8</v>
      </c>
      <c r="AP87">
        <v>0.8</v>
      </c>
      <c r="AQ87">
        <v>0.8</v>
      </c>
      <c r="AR87">
        <v>0.8</v>
      </c>
      <c r="AS87">
        <v>0.8</v>
      </c>
      <c r="AT87">
        <v>0.8</v>
      </c>
      <c r="AU87">
        <v>0.8</v>
      </c>
      <c r="AV87">
        <v>0.8</v>
      </c>
      <c r="AW87">
        <v>0.8</v>
      </c>
      <c r="AX87">
        <v>0.8</v>
      </c>
      <c r="AY87">
        <v>0.8</v>
      </c>
      <c r="AZ87">
        <v>0.8</v>
      </c>
      <c r="BA87">
        <v>0.8</v>
      </c>
      <c r="BB87">
        <v>0.8</v>
      </c>
      <c r="BC87">
        <v>0.8</v>
      </c>
      <c r="BD87">
        <v>0.8</v>
      </c>
      <c r="BE87">
        <v>0.8</v>
      </c>
      <c r="BF87">
        <v>0.8</v>
      </c>
      <c r="BG87">
        <v>0.8</v>
      </c>
      <c r="BH87">
        <v>0.8</v>
      </c>
      <c r="BI87">
        <v>0.8</v>
      </c>
      <c r="BJ87">
        <v>0.8</v>
      </c>
      <c r="BK87">
        <v>0.8</v>
      </c>
      <c r="BL87">
        <v>0.8</v>
      </c>
      <c r="BM87">
        <v>0.8</v>
      </c>
      <c r="BN87">
        <v>0.8</v>
      </c>
      <c r="BO87">
        <v>0.8</v>
      </c>
      <c r="BP87">
        <v>0.8</v>
      </c>
      <c r="BQ87">
        <v>0.8</v>
      </c>
      <c r="BR87">
        <v>0.8</v>
      </c>
      <c r="BS87">
        <v>0.8</v>
      </c>
      <c r="BT87">
        <v>0.8</v>
      </c>
      <c r="BU87">
        <v>0.8</v>
      </c>
      <c r="BV87">
        <v>0.8</v>
      </c>
      <c r="BW87">
        <v>0.8</v>
      </c>
      <c r="BX87">
        <v>0.8</v>
      </c>
      <c r="BY87">
        <v>0.8</v>
      </c>
      <c r="BZ87">
        <v>0.8</v>
      </c>
      <c r="CA87">
        <v>0.8</v>
      </c>
      <c r="CB87">
        <v>0.8</v>
      </c>
      <c r="CC87">
        <v>0.8</v>
      </c>
      <c r="CD87">
        <v>0.8</v>
      </c>
      <c r="CE87">
        <v>0.8</v>
      </c>
      <c r="CF87">
        <v>0.8</v>
      </c>
      <c r="CG87">
        <v>0.8</v>
      </c>
      <c r="CH87">
        <v>0.8</v>
      </c>
      <c r="CI87">
        <v>0.8</v>
      </c>
      <c r="CJ87">
        <v>0.8</v>
      </c>
      <c r="CK87">
        <v>0.8</v>
      </c>
      <c r="CL87">
        <v>0.8</v>
      </c>
      <c r="CM87">
        <v>0.8</v>
      </c>
      <c r="CN87">
        <v>0.8</v>
      </c>
      <c r="CO87">
        <v>0.8</v>
      </c>
      <c r="CP87">
        <v>0.8</v>
      </c>
      <c r="CQ87">
        <v>0.8</v>
      </c>
      <c r="CR87">
        <v>0.8</v>
      </c>
      <c r="CS87">
        <v>0.8</v>
      </c>
      <c r="CT87">
        <v>0.8</v>
      </c>
      <c r="CU87">
        <v>0.8</v>
      </c>
      <c r="CV87">
        <v>0.8</v>
      </c>
      <c r="CW87">
        <v>0.8</v>
      </c>
      <c r="CX87">
        <v>0.8</v>
      </c>
      <c r="CY87">
        <v>0.8</v>
      </c>
      <c r="CZ87">
        <v>0.8</v>
      </c>
      <c r="DA87">
        <v>0.8</v>
      </c>
      <c r="DB87">
        <v>0.8</v>
      </c>
      <c r="DC87">
        <v>0.8</v>
      </c>
      <c r="DD87">
        <v>0.8</v>
      </c>
      <c r="DE87">
        <v>0.8</v>
      </c>
      <c r="DF87">
        <v>0.8</v>
      </c>
      <c r="DG87">
        <v>0.8</v>
      </c>
      <c r="DH87">
        <v>0.8</v>
      </c>
      <c r="DI87">
        <v>0.8</v>
      </c>
      <c r="DJ87">
        <v>0.8</v>
      </c>
      <c r="DK87">
        <v>0.8</v>
      </c>
      <c r="DL87">
        <v>0.8</v>
      </c>
      <c r="DM87">
        <v>0.8</v>
      </c>
      <c r="DN87">
        <v>0.8</v>
      </c>
      <c r="DO87">
        <v>0.8</v>
      </c>
      <c r="DP87">
        <v>0.8</v>
      </c>
      <c r="DQ87">
        <v>0.8</v>
      </c>
      <c r="DR87">
        <v>0.8</v>
      </c>
      <c r="DS87">
        <v>0.8</v>
      </c>
      <c r="DT87">
        <v>0.8</v>
      </c>
      <c r="DU87">
        <v>0.8</v>
      </c>
      <c r="DV87">
        <v>0.8</v>
      </c>
      <c r="DW87">
        <v>0.8</v>
      </c>
      <c r="DX87">
        <v>0.8</v>
      </c>
      <c r="DY87">
        <v>0.8</v>
      </c>
      <c r="DZ87">
        <v>0.8</v>
      </c>
    </row>
    <row r="88">
      <c r="A88" t="s">
        <v>263</v>
      </c>
      <c r="B88">
        <v>0.8</v>
      </c>
      <c r="C88">
        <v>0.8</v>
      </c>
      <c r="D88">
        <v>0.8</v>
      </c>
      <c r="E88">
        <v>0.8</v>
      </c>
      <c r="F88">
        <v>0.8</v>
      </c>
      <c r="G88">
        <v>0.8</v>
      </c>
      <c r="H88">
        <v>0.8</v>
      </c>
      <c r="I88">
        <v>0.8</v>
      </c>
      <c r="J88">
        <v>0.8</v>
      </c>
      <c r="K88">
        <v>0.8</v>
      </c>
      <c r="L88">
        <v>0.8</v>
      </c>
      <c r="M88">
        <v>0.8</v>
      </c>
      <c r="N88">
        <v>0.8</v>
      </c>
      <c r="O88">
        <v>0.8</v>
      </c>
      <c r="P88">
        <v>0.8</v>
      </c>
      <c r="Q88">
        <v>0.8</v>
      </c>
      <c r="R88">
        <v>0.8</v>
      </c>
      <c r="S88">
        <v>0.8</v>
      </c>
      <c r="T88">
        <v>0.8</v>
      </c>
      <c r="U88">
        <v>0.8</v>
      </c>
      <c r="V88">
        <v>0.8</v>
      </c>
      <c r="W88">
        <v>0.8</v>
      </c>
      <c r="X88">
        <v>0.8</v>
      </c>
      <c r="Y88">
        <v>0.8</v>
      </c>
      <c r="Z88">
        <v>0.8</v>
      </c>
      <c r="AA88">
        <v>0.8</v>
      </c>
      <c r="AB88">
        <v>0.8</v>
      </c>
      <c r="AC88">
        <v>0.8</v>
      </c>
      <c r="AD88">
        <v>0.8</v>
      </c>
      <c r="AE88">
        <v>0.8</v>
      </c>
      <c r="AF88">
        <v>0.8</v>
      </c>
      <c r="AG88">
        <v>0.8</v>
      </c>
      <c r="AH88">
        <v>0.8</v>
      </c>
      <c r="AI88">
        <v>0.8</v>
      </c>
      <c r="AJ88">
        <v>0.8</v>
      </c>
      <c r="AK88">
        <v>0.8</v>
      </c>
      <c r="AL88">
        <v>0.8</v>
      </c>
      <c r="AM88">
        <v>0.8</v>
      </c>
      <c r="AN88">
        <v>0.8</v>
      </c>
      <c r="AO88">
        <v>0.8</v>
      </c>
      <c r="AP88">
        <v>0.8</v>
      </c>
      <c r="AQ88">
        <v>0.8</v>
      </c>
      <c r="AR88">
        <v>0.8</v>
      </c>
      <c r="AS88">
        <v>0.8</v>
      </c>
      <c r="AT88">
        <v>0.8</v>
      </c>
      <c r="AU88">
        <v>0.8</v>
      </c>
      <c r="AV88">
        <v>0.8</v>
      </c>
      <c r="AW88">
        <v>0.8</v>
      </c>
      <c r="AX88">
        <v>0.8</v>
      </c>
      <c r="AY88">
        <v>0.8</v>
      </c>
      <c r="AZ88">
        <v>0.8</v>
      </c>
      <c r="BA88">
        <v>0.8</v>
      </c>
      <c r="BB88">
        <v>0.8</v>
      </c>
      <c r="BC88">
        <v>0.8</v>
      </c>
      <c r="BD88">
        <v>0.8</v>
      </c>
      <c r="BE88">
        <v>0.8</v>
      </c>
      <c r="BF88">
        <v>0.8</v>
      </c>
      <c r="BG88">
        <v>0.8</v>
      </c>
      <c r="BH88">
        <v>0.8</v>
      </c>
      <c r="BI88">
        <v>0.8</v>
      </c>
      <c r="BJ88">
        <v>0.8</v>
      </c>
      <c r="BK88">
        <v>0.8</v>
      </c>
      <c r="BL88">
        <v>0.8</v>
      </c>
      <c r="BM88">
        <v>0.8</v>
      </c>
      <c r="BN88">
        <v>0.8</v>
      </c>
      <c r="BO88">
        <v>0.8</v>
      </c>
      <c r="BP88">
        <v>0.8</v>
      </c>
      <c r="BQ88">
        <v>0.8</v>
      </c>
      <c r="BR88">
        <v>0.8</v>
      </c>
      <c r="BS88">
        <v>0.8</v>
      </c>
      <c r="BT88">
        <v>0.8</v>
      </c>
      <c r="BU88">
        <v>0.8</v>
      </c>
      <c r="BV88">
        <v>0.8</v>
      </c>
      <c r="BW88">
        <v>0.8</v>
      </c>
      <c r="BX88">
        <v>0.8</v>
      </c>
      <c r="BY88">
        <v>0.8</v>
      </c>
      <c r="BZ88">
        <v>0.8</v>
      </c>
      <c r="CA88">
        <v>0.8</v>
      </c>
      <c r="CB88">
        <v>0.8</v>
      </c>
      <c r="CC88">
        <v>0.8</v>
      </c>
      <c r="CD88">
        <v>0.8</v>
      </c>
      <c r="CE88">
        <v>0.8</v>
      </c>
      <c r="CF88">
        <v>0.8</v>
      </c>
      <c r="CG88">
        <v>0.8</v>
      </c>
      <c r="CH88">
        <v>0.8</v>
      </c>
      <c r="CI88">
        <v>0.8</v>
      </c>
      <c r="CJ88">
        <v>0.8</v>
      </c>
      <c r="CK88">
        <v>0.8</v>
      </c>
      <c r="CL88">
        <v>0.8</v>
      </c>
      <c r="CM88">
        <v>0.8</v>
      </c>
      <c r="CN88">
        <v>0.8</v>
      </c>
      <c r="CO88">
        <v>0.8</v>
      </c>
      <c r="CP88">
        <v>0.8</v>
      </c>
      <c r="CQ88">
        <v>0.8</v>
      </c>
      <c r="CR88">
        <v>0.8</v>
      </c>
      <c r="CS88">
        <v>0.8</v>
      </c>
      <c r="CT88">
        <v>0.8</v>
      </c>
      <c r="CU88">
        <v>0.8</v>
      </c>
      <c r="CV88">
        <v>0.8</v>
      </c>
      <c r="CW88">
        <v>0.8</v>
      </c>
      <c r="CX88">
        <v>0.8</v>
      </c>
      <c r="CY88">
        <v>0.8</v>
      </c>
      <c r="CZ88">
        <v>0.8</v>
      </c>
      <c r="DA88">
        <v>0.8</v>
      </c>
      <c r="DB88">
        <v>0.8</v>
      </c>
      <c r="DC88">
        <v>0.8</v>
      </c>
      <c r="DD88">
        <v>0.8</v>
      </c>
      <c r="DE88">
        <v>0.8</v>
      </c>
      <c r="DF88">
        <v>0.8</v>
      </c>
      <c r="DG88">
        <v>0.8</v>
      </c>
      <c r="DH88">
        <v>0.8</v>
      </c>
      <c r="DI88">
        <v>0.8</v>
      </c>
      <c r="DJ88">
        <v>0.8</v>
      </c>
      <c r="DK88">
        <v>0.8</v>
      </c>
      <c r="DL88">
        <v>0.8</v>
      </c>
      <c r="DM88">
        <v>0.8</v>
      </c>
      <c r="DN88">
        <v>0.8</v>
      </c>
      <c r="DO88">
        <v>0.8</v>
      </c>
      <c r="DP88">
        <v>0.8</v>
      </c>
      <c r="DQ88">
        <v>0.8</v>
      </c>
      <c r="DR88">
        <v>0.8</v>
      </c>
      <c r="DS88">
        <v>0.8</v>
      </c>
      <c r="DT88">
        <v>0.8</v>
      </c>
      <c r="DU88">
        <v>0.8</v>
      </c>
      <c r="DV88">
        <v>0.8</v>
      </c>
      <c r="DW88">
        <v>0.8</v>
      </c>
      <c r="DX88">
        <v>0.8</v>
      </c>
      <c r="DY88">
        <v>0.8</v>
      </c>
      <c r="DZ88">
        <v>0.8</v>
      </c>
    </row>
    <row r="89">
      <c r="A89" t="s">
        <v>264</v>
      </c>
      <c r="B89">
        <v>0.8</v>
      </c>
      <c r="C89">
        <v>0.8</v>
      </c>
      <c r="D89">
        <v>0.8</v>
      </c>
      <c r="E89">
        <v>0.8</v>
      </c>
      <c r="F89">
        <v>0.8</v>
      </c>
      <c r="G89">
        <v>0.8</v>
      </c>
      <c r="H89">
        <v>0.8</v>
      </c>
      <c r="I89">
        <v>0.8</v>
      </c>
      <c r="J89">
        <v>0.8</v>
      </c>
      <c r="K89">
        <v>0.8</v>
      </c>
      <c r="L89">
        <v>0.8</v>
      </c>
      <c r="M89">
        <v>0.8</v>
      </c>
      <c r="N89">
        <v>0.8</v>
      </c>
      <c r="O89">
        <v>0.8</v>
      </c>
      <c r="P89">
        <v>0.8</v>
      </c>
      <c r="Q89">
        <v>0.8</v>
      </c>
      <c r="R89">
        <v>0.8</v>
      </c>
      <c r="S89">
        <v>0.8</v>
      </c>
      <c r="T89">
        <v>0.8</v>
      </c>
      <c r="U89">
        <v>0.8</v>
      </c>
      <c r="V89">
        <v>0.8</v>
      </c>
      <c r="W89">
        <v>0.8</v>
      </c>
      <c r="X89">
        <v>0.8</v>
      </c>
      <c r="Y89">
        <v>0.8</v>
      </c>
      <c r="Z89">
        <v>0.8</v>
      </c>
      <c r="AA89">
        <v>0.8</v>
      </c>
      <c r="AB89">
        <v>0.8</v>
      </c>
      <c r="AC89">
        <v>0.8</v>
      </c>
      <c r="AD89">
        <v>0.8</v>
      </c>
      <c r="AE89">
        <v>0.8</v>
      </c>
      <c r="AF89">
        <v>0.8</v>
      </c>
      <c r="AG89">
        <v>0.8</v>
      </c>
      <c r="AH89">
        <v>0.8</v>
      </c>
      <c r="AI89">
        <v>0.8</v>
      </c>
      <c r="AJ89">
        <v>0.8</v>
      </c>
      <c r="AK89">
        <v>0.8</v>
      </c>
      <c r="AL89">
        <v>0.8</v>
      </c>
      <c r="AM89">
        <v>0.8</v>
      </c>
      <c r="AN89">
        <v>0.8</v>
      </c>
      <c r="AO89">
        <v>0.8</v>
      </c>
      <c r="AP89">
        <v>0.8</v>
      </c>
      <c r="AQ89">
        <v>0.8</v>
      </c>
      <c r="AR89">
        <v>0.8</v>
      </c>
      <c r="AS89">
        <v>0.8</v>
      </c>
      <c r="AT89">
        <v>0.8</v>
      </c>
      <c r="AU89">
        <v>0.8</v>
      </c>
      <c r="AV89">
        <v>0.8</v>
      </c>
      <c r="AW89">
        <v>0.8</v>
      </c>
      <c r="AX89">
        <v>0.8</v>
      </c>
      <c r="AY89">
        <v>0.8</v>
      </c>
      <c r="AZ89">
        <v>0.8</v>
      </c>
      <c r="BA89">
        <v>0.8</v>
      </c>
      <c r="BB89">
        <v>0.8</v>
      </c>
      <c r="BC89">
        <v>0.8</v>
      </c>
      <c r="BD89">
        <v>0.8</v>
      </c>
      <c r="BE89">
        <v>0.8</v>
      </c>
      <c r="BF89">
        <v>0.8</v>
      </c>
      <c r="BG89">
        <v>0.8</v>
      </c>
      <c r="BH89">
        <v>0.8</v>
      </c>
      <c r="BI89">
        <v>0.8</v>
      </c>
      <c r="BJ89">
        <v>0.8</v>
      </c>
      <c r="BK89">
        <v>0.8</v>
      </c>
      <c r="BL89">
        <v>0.8</v>
      </c>
      <c r="BM89">
        <v>0.8</v>
      </c>
      <c r="BN89">
        <v>0.8</v>
      </c>
      <c r="BO89">
        <v>0.8</v>
      </c>
      <c r="BP89">
        <v>0.8</v>
      </c>
      <c r="BQ89">
        <v>0.8</v>
      </c>
      <c r="BR89">
        <v>0.8</v>
      </c>
      <c r="BS89">
        <v>0.8</v>
      </c>
      <c r="BT89">
        <v>0.8</v>
      </c>
      <c r="BU89">
        <v>0.8</v>
      </c>
      <c r="BV89">
        <v>0.8</v>
      </c>
      <c r="BW89">
        <v>0.8</v>
      </c>
      <c r="BX89">
        <v>0.8</v>
      </c>
      <c r="BY89">
        <v>0.8</v>
      </c>
      <c r="BZ89">
        <v>0.8</v>
      </c>
      <c r="CA89">
        <v>0.8</v>
      </c>
      <c r="CB89">
        <v>0.8</v>
      </c>
      <c r="CC89">
        <v>0.8</v>
      </c>
      <c r="CD89">
        <v>0.8</v>
      </c>
      <c r="CE89">
        <v>0.8</v>
      </c>
      <c r="CF89">
        <v>0.8</v>
      </c>
      <c r="CG89">
        <v>0.8</v>
      </c>
      <c r="CH89">
        <v>0.8</v>
      </c>
      <c r="CI89">
        <v>0.8</v>
      </c>
      <c r="CJ89">
        <v>0.8</v>
      </c>
      <c r="CK89">
        <v>0.8</v>
      </c>
      <c r="CL89">
        <v>0.8</v>
      </c>
      <c r="CM89">
        <v>0.8</v>
      </c>
      <c r="CN89">
        <v>0.8</v>
      </c>
      <c r="CO89">
        <v>0.8</v>
      </c>
      <c r="CP89">
        <v>0.8</v>
      </c>
      <c r="CQ89">
        <v>0.8</v>
      </c>
      <c r="CR89">
        <v>0.8</v>
      </c>
      <c r="CS89">
        <v>0.8</v>
      </c>
      <c r="CT89">
        <v>0.8</v>
      </c>
      <c r="CU89">
        <v>0.8</v>
      </c>
      <c r="CV89">
        <v>0.8</v>
      </c>
      <c r="CW89">
        <v>0.8</v>
      </c>
      <c r="CX89">
        <v>0.8</v>
      </c>
      <c r="CY89">
        <v>0.8</v>
      </c>
      <c r="CZ89">
        <v>0.8</v>
      </c>
      <c r="DA89">
        <v>0.8</v>
      </c>
      <c r="DB89">
        <v>0.8</v>
      </c>
      <c r="DC89">
        <v>0.8</v>
      </c>
      <c r="DD89">
        <v>0.8</v>
      </c>
      <c r="DE89">
        <v>0.8</v>
      </c>
      <c r="DF89">
        <v>0.8</v>
      </c>
      <c r="DG89">
        <v>0.8</v>
      </c>
      <c r="DH89">
        <v>0.8</v>
      </c>
      <c r="DI89">
        <v>0.8</v>
      </c>
      <c r="DJ89">
        <v>0.8</v>
      </c>
      <c r="DK89">
        <v>0.8</v>
      </c>
      <c r="DL89">
        <v>0.8</v>
      </c>
      <c r="DM89">
        <v>0.8</v>
      </c>
      <c r="DN89">
        <v>0.8</v>
      </c>
      <c r="DO89">
        <v>0.8</v>
      </c>
      <c r="DP89">
        <v>0.8</v>
      </c>
      <c r="DQ89">
        <v>0.8</v>
      </c>
      <c r="DR89">
        <v>0.8</v>
      </c>
      <c r="DS89">
        <v>0.8</v>
      </c>
      <c r="DT89">
        <v>0.8</v>
      </c>
      <c r="DU89">
        <v>0.8</v>
      </c>
      <c r="DV89">
        <v>0.8</v>
      </c>
      <c r="DW89">
        <v>0.8</v>
      </c>
      <c r="DX89">
        <v>0.8</v>
      </c>
      <c r="DY89">
        <v>0.8</v>
      </c>
      <c r="DZ89">
        <v>0.8</v>
      </c>
    </row>
    <row r="90">
      <c r="A90" t="s">
        <v>265</v>
      </c>
      <c r="B90">
        <v>0.8</v>
      </c>
      <c r="C90">
        <v>0.8</v>
      </c>
      <c r="D90">
        <v>0.8</v>
      </c>
      <c r="E90">
        <v>0.8</v>
      </c>
      <c r="F90">
        <v>0.8</v>
      </c>
      <c r="G90">
        <v>0.8</v>
      </c>
      <c r="H90">
        <v>0.8</v>
      </c>
      <c r="I90">
        <v>0.8</v>
      </c>
      <c r="J90">
        <v>0.8</v>
      </c>
      <c r="K90">
        <v>0.8</v>
      </c>
      <c r="L90">
        <v>0.8</v>
      </c>
      <c r="M90">
        <v>0.8</v>
      </c>
      <c r="N90">
        <v>0.8</v>
      </c>
      <c r="O90">
        <v>0.8</v>
      </c>
      <c r="P90">
        <v>0.8</v>
      </c>
      <c r="Q90">
        <v>0.8</v>
      </c>
      <c r="R90">
        <v>0.8</v>
      </c>
      <c r="S90">
        <v>0.8</v>
      </c>
      <c r="T90">
        <v>0.8</v>
      </c>
      <c r="U90">
        <v>0.8</v>
      </c>
      <c r="V90">
        <v>0.8</v>
      </c>
      <c r="W90">
        <v>0.8</v>
      </c>
      <c r="X90">
        <v>0.8</v>
      </c>
      <c r="Y90">
        <v>0.8</v>
      </c>
      <c r="Z90">
        <v>0.8</v>
      </c>
      <c r="AA90">
        <v>0.8</v>
      </c>
      <c r="AB90">
        <v>0.8</v>
      </c>
      <c r="AC90">
        <v>0.8</v>
      </c>
      <c r="AD90">
        <v>0.8</v>
      </c>
      <c r="AE90">
        <v>0.8</v>
      </c>
      <c r="AF90">
        <v>0.8</v>
      </c>
      <c r="AG90">
        <v>0.8</v>
      </c>
      <c r="AH90">
        <v>0.8</v>
      </c>
      <c r="AI90">
        <v>0.8</v>
      </c>
      <c r="AJ90">
        <v>0.8</v>
      </c>
      <c r="AK90">
        <v>0.8</v>
      </c>
      <c r="AL90">
        <v>0.8</v>
      </c>
      <c r="AM90">
        <v>0.8</v>
      </c>
      <c r="AN90">
        <v>0.8</v>
      </c>
      <c r="AO90">
        <v>0.8</v>
      </c>
      <c r="AP90">
        <v>0.8</v>
      </c>
      <c r="AQ90">
        <v>0.8</v>
      </c>
      <c r="AR90">
        <v>0.8</v>
      </c>
      <c r="AS90">
        <v>0.8</v>
      </c>
      <c r="AT90">
        <v>0.8</v>
      </c>
      <c r="AU90">
        <v>0.8</v>
      </c>
      <c r="AV90">
        <v>0.8</v>
      </c>
      <c r="AW90">
        <v>0.8</v>
      </c>
      <c r="AX90">
        <v>0.8</v>
      </c>
      <c r="AY90">
        <v>0.8</v>
      </c>
      <c r="AZ90">
        <v>0.8</v>
      </c>
      <c r="BA90">
        <v>0.8</v>
      </c>
      <c r="BB90">
        <v>0.8</v>
      </c>
      <c r="BC90">
        <v>0.8</v>
      </c>
      <c r="BD90">
        <v>0.8</v>
      </c>
      <c r="BE90">
        <v>0.8</v>
      </c>
      <c r="BF90">
        <v>0.8</v>
      </c>
      <c r="BG90">
        <v>0.8</v>
      </c>
      <c r="BH90">
        <v>0.8</v>
      </c>
      <c r="BI90">
        <v>0.8</v>
      </c>
      <c r="BJ90">
        <v>0.8</v>
      </c>
      <c r="BK90">
        <v>0.8</v>
      </c>
      <c r="BL90">
        <v>0.8</v>
      </c>
      <c r="BM90">
        <v>0.8</v>
      </c>
      <c r="BN90">
        <v>0.8</v>
      </c>
      <c r="BO90">
        <v>0.8</v>
      </c>
      <c r="BP90">
        <v>0.8</v>
      </c>
      <c r="BQ90">
        <v>0.8</v>
      </c>
      <c r="BR90">
        <v>0.8</v>
      </c>
      <c r="BS90">
        <v>0.8</v>
      </c>
      <c r="BT90">
        <v>0.8</v>
      </c>
      <c r="BU90">
        <v>0.8</v>
      </c>
      <c r="BV90">
        <v>0.8</v>
      </c>
      <c r="BW90">
        <v>0.8</v>
      </c>
      <c r="BX90">
        <v>0.8</v>
      </c>
      <c r="BY90">
        <v>0.8</v>
      </c>
      <c r="BZ90">
        <v>0.8</v>
      </c>
      <c r="CA90">
        <v>0.8</v>
      </c>
      <c r="CB90">
        <v>0.8</v>
      </c>
      <c r="CC90">
        <v>0.8</v>
      </c>
      <c r="CD90">
        <v>0.8</v>
      </c>
      <c r="CE90">
        <v>0.8</v>
      </c>
      <c r="CF90">
        <v>0.8</v>
      </c>
      <c r="CG90">
        <v>0.8</v>
      </c>
      <c r="CH90">
        <v>0.8</v>
      </c>
      <c r="CI90">
        <v>0.8</v>
      </c>
      <c r="CJ90">
        <v>0.8</v>
      </c>
      <c r="CK90">
        <v>0.8</v>
      </c>
      <c r="CL90">
        <v>0.8</v>
      </c>
      <c r="CM90">
        <v>0.8</v>
      </c>
      <c r="CN90">
        <v>0.8</v>
      </c>
      <c r="CO90">
        <v>0.8</v>
      </c>
      <c r="CP90">
        <v>0.8</v>
      </c>
      <c r="CQ90">
        <v>0.8</v>
      </c>
      <c r="CR90">
        <v>0.8</v>
      </c>
      <c r="CS90">
        <v>0.8</v>
      </c>
      <c r="CT90">
        <v>0.8</v>
      </c>
      <c r="CU90">
        <v>0.8</v>
      </c>
      <c r="CV90">
        <v>0.8</v>
      </c>
      <c r="CW90">
        <v>0.8</v>
      </c>
      <c r="CX90">
        <v>0.8</v>
      </c>
      <c r="CY90">
        <v>0.8</v>
      </c>
      <c r="CZ90">
        <v>0.8</v>
      </c>
      <c r="DA90">
        <v>0.8</v>
      </c>
      <c r="DB90">
        <v>0.8</v>
      </c>
      <c r="DC90">
        <v>0.8</v>
      </c>
      <c r="DD90">
        <v>0.8</v>
      </c>
      <c r="DE90">
        <v>0.8</v>
      </c>
      <c r="DF90">
        <v>0.8</v>
      </c>
      <c r="DG90">
        <v>0.8</v>
      </c>
      <c r="DH90">
        <v>0.8</v>
      </c>
      <c r="DI90">
        <v>0.8</v>
      </c>
      <c r="DJ90">
        <v>0.8</v>
      </c>
      <c r="DK90">
        <v>0.8</v>
      </c>
      <c r="DL90">
        <v>0.8</v>
      </c>
      <c r="DM90">
        <v>0.8</v>
      </c>
      <c r="DN90">
        <v>0.8</v>
      </c>
      <c r="DO90">
        <v>0.8</v>
      </c>
      <c r="DP90">
        <v>0.8</v>
      </c>
      <c r="DQ90">
        <v>0.8</v>
      </c>
      <c r="DR90">
        <v>0.8</v>
      </c>
      <c r="DS90">
        <v>0.8</v>
      </c>
      <c r="DT90">
        <v>0.8</v>
      </c>
      <c r="DU90">
        <v>0.8</v>
      </c>
      <c r="DV90">
        <v>0.8</v>
      </c>
      <c r="DW90">
        <v>0.8</v>
      </c>
      <c r="DX90">
        <v>0.8</v>
      </c>
      <c r="DY90">
        <v>0.8</v>
      </c>
      <c r="DZ90">
        <v>0.8</v>
      </c>
    </row>
    <row r="91">
      <c r="A91" t="s">
        <v>266</v>
      </c>
      <c r="B91">
        <v>0.8</v>
      </c>
      <c r="C91">
        <v>0.8</v>
      </c>
      <c r="D91">
        <v>0.8</v>
      </c>
      <c r="E91">
        <v>0.8</v>
      </c>
      <c r="F91">
        <v>0.8</v>
      </c>
      <c r="G91">
        <v>0.8</v>
      </c>
      <c r="H91">
        <v>0.8</v>
      </c>
      <c r="I91">
        <v>0.8</v>
      </c>
      <c r="J91">
        <v>0.8</v>
      </c>
      <c r="K91">
        <v>0.8</v>
      </c>
      <c r="L91">
        <v>0.8</v>
      </c>
      <c r="M91">
        <v>0.8</v>
      </c>
      <c r="N91">
        <v>0.8</v>
      </c>
      <c r="O91">
        <v>0.8</v>
      </c>
      <c r="P91">
        <v>0.8</v>
      </c>
      <c r="Q91">
        <v>0.8</v>
      </c>
      <c r="R91">
        <v>0.8</v>
      </c>
      <c r="S91">
        <v>0.8</v>
      </c>
      <c r="T91">
        <v>0.8</v>
      </c>
      <c r="U91">
        <v>0.8</v>
      </c>
      <c r="V91">
        <v>0.8</v>
      </c>
      <c r="W91">
        <v>0.8</v>
      </c>
      <c r="X91">
        <v>0.8</v>
      </c>
      <c r="Y91">
        <v>0.8</v>
      </c>
      <c r="Z91">
        <v>0.8</v>
      </c>
      <c r="AA91">
        <v>0.8</v>
      </c>
      <c r="AB91">
        <v>0.8</v>
      </c>
      <c r="AC91">
        <v>0.8</v>
      </c>
      <c r="AD91">
        <v>0.8</v>
      </c>
      <c r="AE91">
        <v>0.8</v>
      </c>
      <c r="AF91">
        <v>0.8</v>
      </c>
      <c r="AG91">
        <v>0.8</v>
      </c>
      <c r="AH91">
        <v>0.8</v>
      </c>
      <c r="AI91">
        <v>0.8</v>
      </c>
      <c r="AJ91">
        <v>0.8</v>
      </c>
      <c r="AK91">
        <v>0.8</v>
      </c>
      <c r="AL91">
        <v>0.8</v>
      </c>
      <c r="AM91">
        <v>0.8</v>
      </c>
      <c r="AN91">
        <v>0.8</v>
      </c>
      <c r="AO91">
        <v>0.8</v>
      </c>
      <c r="AP91">
        <v>0.8</v>
      </c>
      <c r="AQ91">
        <v>0.8</v>
      </c>
      <c r="AR91">
        <v>0.8</v>
      </c>
      <c r="AS91">
        <v>0.8</v>
      </c>
      <c r="AT91">
        <v>0.8</v>
      </c>
      <c r="AU91">
        <v>0.8</v>
      </c>
      <c r="AV91">
        <v>0.8</v>
      </c>
      <c r="AW91">
        <v>0.8</v>
      </c>
      <c r="AX91">
        <v>0.8</v>
      </c>
      <c r="AY91">
        <v>0.8</v>
      </c>
      <c r="AZ91">
        <v>0.8</v>
      </c>
      <c r="BA91">
        <v>0.8</v>
      </c>
      <c r="BB91">
        <v>0.8</v>
      </c>
      <c r="BC91">
        <v>0.8</v>
      </c>
      <c r="BD91">
        <v>0.8</v>
      </c>
      <c r="BE91">
        <v>0.8</v>
      </c>
      <c r="BF91">
        <v>0.8</v>
      </c>
      <c r="BG91">
        <v>0.8</v>
      </c>
      <c r="BH91">
        <v>0.8</v>
      </c>
      <c r="BI91">
        <v>0.8</v>
      </c>
      <c r="BJ91">
        <v>0.8</v>
      </c>
      <c r="BK91">
        <v>0.8</v>
      </c>
      <c r="BL91">
        <v>0.8</v>
      </c>
      <c r="BM91">
        <v>0.8</v>
      </c>
      <c r="BN91">
        <v>0.8</v>
      </c>
      <c r="BO91">
        <v>0.8</v>
      </c>
      <c r="BP91">
        <v>0.8</v>
      </c>
      <c r="BQ91">
        <v>0.8</v>
      </c>
      <c r="BR91">
        <v>0.8</v>
      </c>
      <c r="BS91">
        <v>0.8</v>
      </c>
      <c r="BT91">
        <v>0.8</v>
      </c>
      <c r="BU91">
        <v>0.8</v>
      </c>
      <c r="BV91">
        <v>0.8</v>
      </c>
      <c r="BW91">
        <v>0.8</v>
      </c>
      <c r="BX91">
        <v>0.8</v>
      </c>
      <c r="BY91">
        <v>0.8</v>
      </c>
      <c r="BZ91">
        <v>0.8</v>
      </c>
      <c r="CA91">
        <v>0.8</v>
      </c>
      <c r="CB91">
        <v>0.8</v>
      </c>
      <c r="CC91">
        <v>0.8</v>
      </c>
      <c r="CD91">
        <v>0.8</v>
      </c>
      <c r="CE91">
        <v>0.8</v>
      </c>
      <c r="CF91">
        <v>0.8</v>
      </c>
      <c r="CG91">
        <v>0.8</v>
      </c>
      <c r="CH91">
        <v>0.8</v>
      </c>
      <c r="CI91">
        <v>0.8</v>
      </c>
      <c r="CJ91">
        <v>0.8</v>
      </c>
      <c r="CK91">
        <v>0.8</v>
      </c>
      <c r="CL91">
        <v>0.8</v>
      </c>
      <c r="CM91">
        <v>0.8</v>
      </c>
      <c r="CN91">
        <v>0.8</v>
      </c>
      <c r="CO91">
        <v>0.8</v>
      </c>
      <c r="CP91">
        <v>0.8</v>
      </c>
      <c r="CQ91">
        <v>0.8</v>
      </c>
      <c r="CR91">
        <v>0.8</v>
      </c>
      <c r="CS91">
        <v>0.8</v>
      </c>
      <c r="CT91">
        <v>0.8</v>
      </c>
      <c r="CU91">
        <v>0.8</v>
      </c>
      <c r="CV91">
        <v>0.8</v>
      </c>
      <c r="CW91">
        <v>0.8</v>
      </c>
      <c r="CX91">
        <v>0.8</v>
      </c>
      <c r="CY91">
        <v>0.8</v>
      </c>
      <c r="CZ91">
        <v>0.8</v>
      </c>
      <c r="DA91">
        <v>0.8</v>
      </c>
      <c r="DB91">
        <v>0.8</v>
      </c>
      <c r="DC91">
        <v>0.8</v>
      </c>
      <c r="DD91">
        <v>0.8</v>
      </c>
      <c r="DE91">
        <v>0.8</v>
      </c>
      <c r="DF91">
        <v>0.8</v>
      </c>
      <c r="DG91">
        <v>0.8</v>
      </c>
      <c r="DH91">
        <v>0.8</v>
      </c>
      <c r="DI91">
        <v>0.8</v>
      </c>
      <c r="DJ91">
        <v>0.8</v>
      </c>
      <c r="DK91">
        <v>0.8</v>
      </c>
      <c r="DL91">
        <v>0.8</v>
      </c>
      <c r="DM91">
        <v>0.8</v>
      </c>
      <c r="DN91">
        <v>0.8</v>
      </c>
      <c r="DO91">
        <v>0.8</v>
      </c>
      <c r="DP91">
        <v>0.8</v>
      </c>
      <c r="DQ91">
        <v>0.8</v>
      </c>
      <c r="DR91">
        <v>0.8</v>
      </c>
      <c r="DS91">
        <v>0.8</v>
      </c>
      <c r="DT91">
        <v>0.8</v>
      </c>
      <c r="DU91">
        <v>0.8</v>
      </c>
      <c r="DV91">
        <v>0.8</v>
      </c>
      <c r="DW91">
        <v>0.8</v>
      </c>
      <c r="DX91">
        <v>0.8</v>
      </c>
      <c r="DY91">
        <v>0.8</v>
      </c>
      <c r="DZ91">
        <v>0.8</v>
      </c>
    </row>
    <row r="92">
      <c r="A92" t="s">
        <v>267</v>
      </c>
      <c r="B92">
        <v>0.8</v>
      </c>
      <c r="C92">
        <v>0.8</v>
      </c>
      <c r="D92">
        <v>0.8</v>
      </c>
      <c r="E92">
        <v>0.8</v>
      </c>
      <c r="F92">
        <v>0.8</v>
      </c>
      <c r="G92">
        <v>0.8</v>
      </c>
      <c r="H92">
        <v>0.8</v>
      </c>
      <c r="I92">
        <v>0.8</v>
      </c>
      <c r="J92">
        <v>0.8</v>
      </c>
      <c r="K92">
        <v>0.8</v>
      </c>
      <c r="L92">
        <v>0.8</v>
      </c>
      <c r="M92">
        <v>0.8</v>
      </c>
      <c r="N92">
        <v>0.8</v>
      </c>
      <c r="O92">
        <v>0.8</v>
      </c>
      <c r="P92">
        <v>0.8</v>
      </c>
      <c r="Q92">
        <v>0.8</v>
      </c>
      <c r="R92">
        <v>0.8</v>
      </c>
      <c r="S92">
        <v>0.8</v>
      </c>
      <c r="T92">
        <v>0.8</v>
      </c>
      <c r="U92">
        <v>0.8</v>
      </c>
      <c r="V92">
        <v>0.8</v>
      </c>
      <c r="W92">
        <v>0.8</v>
      </c>
      <c r="X92">
        <v>0.8</v>
      </c>
      <c r="Y92">
        <v>0.8</v>
      </c>
      <c r="Z92">
        <v>0.8</v>
      </c>
      <c r="AA92">
        <v>0.8</v>
      </c>
      <c r="AB92">
        <v>0.8</v>
      </c>
      <c r="AC92">
        <v>0.8</v>
      </c>
      <c r="AD92">
        <v>0.8</v>
      </c>
      <c r="AE92">
        <v>0.8</v>
      </c>
      <c r="AF92">
        <v>0.8</v>
      </c>
      <c r="AG92">
        <v>0.8</v>
      </c>
      <c r="AH92">
        <v>0.8</v>
      </c>
      <c r="AI92">
        <v>0.8</v>
      </c>
      <c r="AJ92">
        <v>0.8</v>
      </c>
      <c r="AK92">
        <v>0.8</v>
      </c>
      <c r="AL92">
        <v>0.8</v>
      </c>
      <c r="AM92">
        <v>0.8</v>
      </c>
      <c r="AN92">
        <v>0.8</v>
      </c>
      <c r="AO92">
        <v>0.8</v>
      </c>
      <c r="AP92">
        <v>0.8</v>
      </c>
      <c r="AQ92">
        <v>0.8</v>
      </c>
      <c r="AR92">
        <v>0.8</v>
      </c>
      <c r="AS92">
        <v>0.8</v>
      </c>
      <c r="AT92">
        <v>0.8</v>
      </c>
      <c r="AU92">
        <v>0.8</v>
      </c>
      <c r="AV92">
        <v>0.8</v>
      </c>
      <c r="AW92">
        <v>0.8</v>
      </c>
      <c r="AX92">
        <v>0.8</v>
      </c>
      <c r="AY92">
        <v>0.8</v>
      </c>
      <c r="AZ92">
        <v>0.8</v>
      </c>
      <c r="BA92">
        <v>0.8</v>
      </c>
      <c r="BB92">
        <v>0.8</v>
      </c>
      <c r="BC92">
        <v>0.8</v>
      </c>
      <c r="BD92">
        <v>0.8</v>
      </c>
      <c r="BE92">
        <v>0.8</v>
      </c>
      <c r="BF92">
        <v>0.8</v>
      </c>
      <c r="BG92">
        <v>0.8</v>
      </c>
      <c r="BH92">
        <v>0.8</v>
      </c>
      <c r="BI92">
        <v>0.8</v>
      </c>
      <c r="BJ92">
        <v>0.8</v>
      </c>
      <c r="BK92">
        <v>0.8</v>
      </c>
      <c r="BL92">
        <v>0.8</v>
      </c>
      <c r="BM92">
        <v>0.8</v>
      </c>
      <c r="BN92">
        <v>0.8</v>
      </c>
      <c r="BO92">
        <v>0.8</v>
      </c>
      <c r="BP92">
        <v>0.8</v>
      </c>
      <c r="BQ92">
        <v>0.8</v>
      </c>
      <c r="BR92">
        <v>0.8</v>
      </c>
      <c r="BS92">
        <v>0.8</v>
      </c>
      <c r="BT92">
        <v>0.8</v>
      </c>
      <c r="BU92">
        <v>0.8</v>
      </c>
      <c r="BV92">
        <v>0.8</v>
      </c>
      <c r="BW92">
        <v>0.8</v>
      </c>
      <c r="BX92">
        <v>0.8</v>
      </c>
      <c r="BY92">
        <v>0.8</v>
      </c>
      <c r="BZ92">
        <v>0.8</v>
      </c>
      <c r="CA92">
        <v>0.8</v>
      </c>
      <c r="CB92">
        <v>0.8</v>
      </c>
      <c r="CC92">
        <v>0.8</v>
      </c>
      <c r="CD92">
        <v>0.8</v>
      </c>
      <c r="CE92">
        <v>0.8</v>
      </c>
      <c r="CF92">
        <v>0.8</v>
      </c>
      <c r="CG92">
        <v>0.8</v>
      </c>
      <c r="CH92">
        <v>0.8</v>
      </c>
      <c r="CI92">
        <v>0.8</v>
      </c>
      <c r="CJ92">
        <v>0.8</v>
      </c>
      <c r="CK92">
        <v>0.8</v>
      </c>
      <c r="CL92">
        <v>0.8</v>
      </c>
      <c r="CM92">
        <v>0.8</v>
      </c>
      <c r="CN92">
        <v>0.8</v>
      </c>
      <c r="CO92">
        <v>0.8</v>
      </c>
      <c r="CP92">
        <v>0.8</v>
      </c>
      <c r="CQ92">
        <v>0.8</v>
      </c>
      <c r="CR92">
        <v>0.8</v>
      </c>
      <c r="CS92">
        <v>0.8</v>
      </c>
      <c r="CT92">
        <v>0.8</v>
      </c>
      <c r="CU92">
        <v>0.8</v>
      </c>
      <c r="CV92">
        <v>0.8</v>
      </c>
      <c r="CW92">
        <v>0.8</v>
      </c>
      <c r="CX92">
        <v>0.8</v>
      </c>
      <c r="CY92">
        <v>0.8</v>
      </c>
      <c r="CZ92">
        <v>0.8</v>
      </c>
      <c r="DA92">
        <v>0.8</v>
      </c>
      <c r="DB92">
        <v>0.8</v>
      </c>
      <c r="DC92">
        <v>0.8</v>
      </c>
      <c r="DD92">
        <v>0.8</v>
      </c>
      <c r="DE92">
        <v>0.8</v>
      </c>
      <c r="DF92">
        <v>0.8</v>
      </c>
      <c r="DG92">
        <v>0.8</v>
      </c>
      <c r="DH92">
        <v>0.8</v>
      </c>
      <c r="DI92">
        <v>0.8</v>
      </c>
      <c r="DJ92">
        <v>0.8</v>
      </c>
      <c r="DK92">
        <v>0.8</v>
      </c>
      <c r="DL92">
        <v>0.8</v>
      </c>
      <c r="DM92">
        <v>0.8</v>
      </c>
      <c r="DN92">
        <v>0.8</v>
      </c>
      <c r="DO92">
        <v>0.8</v>
      </c>
      <c r="DP92">
        <v>0.8</v>
      </c>
      <c r="DQ92">
        <v>0.8</v>
      </c>
      <c r="DR92">
        <v>0.8</v>
      </c>
      <c r="DS92">
        <v>0.8</v>
      </c>
      <c r="DT92">
        <v>0.8</v>
      </c>
      <c r="DU92">
        <v>0.8</v>
      </c>
      <c r="DV92">
        <v>0.8</v>
      </c>
      <c r="DW92">
        <v>0.8</v>
      </c>
      <c r="DX92">
        <v>0.8</v>
      </c>
      <c r="DY92">
        <v>0.8</v>
      </c>
      <c r="DZ92">
        <v>0.8</v>
      </c>
    </row>
    <row r="93">
      <c r="A93" t="s">
        <v>268</v>
      </c>
      <c r="B93">
        <v>0.8</v>
      </c>
      <c r="C93">
        <v>0.8</v>
      </c>
      <c r="D93">
        <v>0.8</v>
      </c>
      <c r="E93">
        <v>0.8</v>
      </c>
      <c r="F93">
        <v>0.8</v>
      </c>
      <c r="G93">
        <v>0.8</v>
      </c>
      <c r="H93">
        <v>0.8</v>
      </c>
      <c r="I93">
        <v>0.8</v>
      </c>
      <c r="J93">
        <v>0.8</v>
      </c>
      <c r="K93">
        <v>0.8</v>
      </c>
      <c r="L93">
        <v>0.8</v>
      </c>
      <c r="M93">
        <v>0.8</v>
      </c>
      <c r="N93">
        <v>0.8</v>
      </c>
      <c r="O93">
        <v>0.8</v>
      </c>
      <c r="P93">
        <v>0.8</v>
      </c>
      <c r="Q93">
        <v>0.8</v>
      </c>
      <c r="R93">
        <v>0.8</v>
      </c>
      <c r="S93">
        <v>0.8</v>
      </c>
      <c r="T93">
        <v>0.8</v>
      </c>
      <c r="U93">
        <v>0.8</v>
      </c>
      <c r="V93">
        <v>0.8</v>
      </c>
      <c r="W93">
        <v>0.8</v>
      </c>
      <c r="X93">
        <v>0.8</v>
      </c>
      <c r="Y93">
        <v>0.8</v>
      </c>
      <c r="Z93">
        <v>0.8</v>
      </c>
      <c r="AA93">
        <v>0.8</v>
      </c>
      <c r="AB93">
        <v>0.8</v>
      </c>
      <c r="AC93">
        <v>0.8</v>
      </c>
      <c r="AD93">
        <v>0.8</v>
      </c>
      <c r="AE93">
        <v>0.8</v>
      </c>
      <c r="AF93">
        <v>0.8</v>
      </c>
      <c r="AG93">
        <v>0.8</v>
      </c>
      <c r="AH93">
        <v>0.8</v>
      </c>
      <c r="AI93">
        <v>0.8</v>
      </c>
      <c r="AJ93">
        <v>0.8</v>
      </c>
      <c r="AK93">
        <v>0.8</v>
      </c>
      <c r="AL93">
        <v>0.8</v>
      </c>
      <c r="AM93">
        <v>0.8</v>
      </c>
      <c r="AN93">
        <v>0.8</v>
      </c>
      <c r="AO93">
        <v>0.8</v>
      </c>
      <c r="AP93">
        <v>0.8</v>
      </c>
      <c r="AQ93">
        <v>0.8</v>
      </c>
      <c r="AR93">
        <v>0.8</v>
      </c>
      <c r="AS93">
        <v>0.8</v>
      </c>
      <c r="AT93">
        <v>0.8</v>
      </c>
      <c r="AU93">
        <v>0.8</v>
      </c>
      <c r="AV93">
        <v>0.8</v>
      </c>
      <c r="AW93">
        <v>0.8</v>
      </c>
      <c r="AX93">
        <v>0.8</v>
      </c>
      <c r="AY93">
        <v>0.8</v>
      </c>
      <c r="AZ93">
        <v>0.8</v>
      </c>
      <c r="BA93">
        <v>0.8</v>
      </c>
      <c r="BB93">
        <v>0.8</v>
      </c>
      <c r="BC93">
        <v>0.8</v>
      </c>
      <c r="BD93">
        <v>0.8</v>
      </c>
      <c r="BE93">
        <v>0.8</v>
      </c>
      <c r="BF93">
        <v>0.8</v>
      </c>
      <c r="BG93">
        <v>0.8</v>
      </c>
      <c r="BH93">
        <v>0.8</v>
      </c>
      <c r="BI93">
        <v>0.8</v>
      </c>
      <c r="BJ93">
        <v>0.8</v>
      </c>
      <c r="BK93">
        <v>0.8</v>
      </c>
      <c r="BL93">
        <v>0.8</v>
      </c>
      <c r="BM93">
        <v>0.8</v>
      </c>
      <c r="BN93">
        <v>0.8</v>
      </c>
      <c r="BO93">
        <v>0.8</v>
      </c>
      <c r="BP93">
        <v>0.8</v>
      </c>
      <c r="BQ93">
        <v>0.8</v>
      </c>
      <c r="BR93">
        <v>0.8</v>
      </c>
      <c r="BS93">
        <v>0.8</v>
      </c>
      <c r="BT93">
        <v>0.8</v>
      </c>
      <c r="BU93">
        <v>0.8</v>
      </c>
      <c r="BV93">
        <v>0.8</v>
      </c>
      <c r="BW93">
        <v>0.8</v>
      </c>
      <c r="BX93">
        <v>0.8</v>
      </c>
      <c r="BY93">
        <v>0.8</v>
      </c>
      <c r="BZ93">
        <v>0.8</v>
      </c>
      <c r="CA93">
        <v>0.8</v>
      </c>
      <c r="CB93">
        <v>0.8</v>
      </c>
      <c r="CC93">
        <v>0.8</v>
      </c>
      <c r="CD93">
        <v>0.8</v>
      </c>
      <c r="CE93">
        <v>0.8</v>
      </c>
      <c r="CF93">
        <v>0.8</v>
      </c>
      <c r="CG93">
        <v>0.8</v>
      </c>
      <c r="CH93">
        <v>0.8</v>
      </c>
      <c r="CI93">
        <v>0.8</v>
      </c>
      <c r="CJ93">
        <v>0.8</v>
      </c>
      <c r="CK93">
        <v>0.8</v>
      </c>
      <c r="CL93">
        <v>0.8</v>
      </c>
      <c r="CM93">
        <v>0.8</v>
      </c>
      <c r="CN93">
        <v>0.8</v>
      </c>
      <c r="CO93">
        <v>0.8</v>
      </c>
      <c r="CP93">
        <v>0.8</v>
      </c>
      <c r="CQ93">
        <v>0.8</v>
      </c>
      <c r="CR93">
        <v>0.8</v>
      </c>
      <c r="CS93">
        <v>0.8</v>
      </c>
      <c r="CT93">
        <v>0.8</v>
      </c>
      <c r="CU93">
        <v>0.8</v>
      </c>
      <c r="CV93">
        <v>0.8</v>
      </c>
      <c r="CW93">
        <v>0.8</v>
      </c>
      <c r="CX93">
        <v>0.8</v>
      </c>
      <c r="CY93">
        <v>0.8</v>
      </c>
      <c r="CZ93">
        <v>0.8</v>
      </c>
      <c r="DA93">
        <v>0.8</v>
      </c>
      <c r="DB93">
        <v>0.8</v>
      </c>
      <c r="DC93">
        <v>0.8</v>
      </c>
      <c r="DD93">
        <v>0.8</v>
      </c>
      <c r="DE93">
        <v>0.8</v>
      </c>
      <c r="DF93">
        <v>0.8</v>
      </c>
      <c r="DG93">
        <v>0.8</v>
      </c>
      <c r="DH93">
        <v>0.8</v>
      </c>
      <c r="DI93">
        <v>0.8</v>
      </c>
      <c r="DJ93">
        <v>0.8</v>
      </c>
      <c r="DK93">
        <v>0.8</v>
      </c>
      <c r="DL93">
        <v>0.8</v>
      </c>
      <c r="DM93">
        <v>0.8</v>
      </c>
      <c r="DN93">
        <v>0.8</v>
      </c>
      <c r="DO93">
        <v>0.8</v>
      </c>
      <c r="DP93">
        <v>0.8</v>
      </c>
      <c r="DQ93">
        <v>0.8</v>
      </c>
      <c r="DR93">
        <v>0.8</v>
      </c>
      <c r="DS93">
        <v>0.8</v>
      </c>
      <c r="DT93">
        <v>0.8</v>
      </c>
      <c r="DU93">
        <v>0.8</v>
      </c>
      <c r="DV93">
        <v>0.8</v>
      </c>
      <c r="DW93">
        <v>0.8</v>
      </c>
      <c r="DX93">
        <v>0.8</v>
      </c>
      <c r="DY93">
        <v>0.8</v>
      </c>
      <c r="DZ93">
        <v>0.8</v>
      </c>
    </row>
    <row r="94">
      <c r="A94" t="s">
        <v>269</v>
      </c>
      <c r="B94">
        <v>0.8</v>
      </c>
      <c r="C94">
        <v>0.8</v>
      </c>
      <c r="D94">
        <v>0.8</v>
      </c>
      <c r="E94">
        <v>0.8</v>
      </c>
      <c r="F94">
        <v>0.8</v>
      </c>
      <c r="G94">
        <v>0.8</v>
      </c>
      <c r="H94">
        <v>0.8</v>
      </c>
      <c r="I94">
        <v>0.8</v>
      </c>
      <c r="J94">
        <v>0.8</v>
      </c>
      <c r="K94">
        <v>0.8</v>
      </c>
      <c r="L94">
        <v>0.8</v>
      </c>
      <c r="M94">
        <v>0.8</v>
      </c>
      <c r="N94">
        <v>0.8</v>
      </c>
      <c r="O94">
        <v>0.8</v>
      </c>
      <c r="P94">
        <v>0.8</v>
      </c>
      <c r="Q94">
        <v>0.8</v>
      </c>
      <c r="R94">
        <v>0.8</v>
      </c>
      <c r="S94">
        <v>0.8</v>
      </c>
      <c r="T94">
        <v>0.8</v>
      </c>
      <c r="U94">
        <v>0.8</v>
      </c>
      <c r="V94">
        <v>0.8</v>
      </c>
      <c r="W94">
        <v>0.8</v>
      </c>
      <c r="X94">
        <v>0.8</v>
      </c>
      <c r="Y94">
        <v>0.8</v>
      </c>
      <c r="Z94">
        <v>0.8</v>
      </c>
      <c r="AA94">
        <v>0.8</v>
      </c>
      <c r="AB94">
        <v>0.8</v>
      </c>
      <c r="AC94">
        <v>0.8</v>
      </c>
      <c r="AD94">
        <v>0.8</v>
      </c>
      <c r="AE94">
        <v>0.8</v>
      </c>
      <c r="AF94">
        <v>0.8</v>
      </c>
      <c r="AG94">
        <v>0.8</v>
      </c>
      <c r="AH94">
        <v>0.8</v>
      </c>
      <c r="AI94">
        <v>0.8</v>
      </c>
      <c r="AJ94">
        <v>0.8</v>
      </c>
      <c r="AK94">
        <v>0.8</v>
      </c>
      <c r="AL94">
        <v>0.8</v>
      </c>
      <c r="AM94">
        <v>0.8</v>
      </c>
      <c r="AN94">
        <v>0.8</v>
      </c>
      <c r="AO94">
        <v>0.8</v>
      </c>
      <c r="AP94">
        <v>0.8</v>
      </c>
      <c r="AQ94">
        <v>0.8</v>
      </c>
      <c r="AR94">
        <v>0.8</v>
      </c>
      <c r="AS94">
        <v>0.8</v>
      </c>
      <c r="AT94">
        <v>0.8</v>
      </c>
      <c r="AU94">
        <v>0.8</v>
      </c>
      <c r="AV94">
        <v>0.8</v>
      </c>
      <c r="AW94">
        <v>0.8</v>
      </c>
      <c r="AX94">
        <v>0.8</v>
      </c>
      <c r="AY94">
        <v>0.8</v>
      </c>
      <c r="AZ94">
        <v>0.8</v>
      </c>
      <c r="BA94">
        <v>0.8</v>
      </c>
      <c r="BB94">
        <v>0.8</v>
      </c>
      <c r="BC94">
        <v>0.8</v>
      </c>
      <c r="BD94">
        <v>0.8</v>
      </c>
      <c r="BE94">
        <v>0.8</v>
      </c>
      <c r="BF94">
        <v>0.8</v>
      </c>
      <c r="BG94">
        <v>0.8</v>
      </c>
      <c r="BH94">
        <v>0.8</v>
      </c>
      <c r="BI94">
        <v>0.8</v>
      </c>
      <c r="BJ94">
        <v>0.8</v>
      </c>
      <c r="BK94">
        <v>0.8</v>
      </c>
      <c r="BL94">
        <v>0.8</v>
      </c>
      <c r="BM94">
        <v>0.8</v>
      </c>
      <c r="BN94">
        <v>0.8</v>
      </c>
      <c r="BO94">
        <v>0.8</v>
      </c>
      <c r="BP94">
        <v>0.8</v>
      </c>
      <c r="BQ94">
        <v>0.8</v>
      </c>
      <c r="BR94">
        <v>0.8</v>
      </c>
      <c r="BS94">
        <v>0.8</v>
      </c>
      <c r="BT94">
        <v>0.8</v>
      </c>
      <c r="BU94">
        <v>0.8</v>
      </c>
      <c r="BV94">
        <v>0.8</v>
      </c>
      <c r="BW94">
        <v>0.8</v>
      </c>
      <c r="BX94">
        <v>0.8</v>
      </c>
      <c r="BY94">
        <v>0.8</v>
      </c>
      <c r="BZ94">
        <v>0.8</v>
      </c>
      <c r="CA94">
        <v>0.8</v>
      </c>
      <c r="CB94">
        <v>0.8</v>
      </c>
      <c r="CC94">
        <v>0.8</v>
      </c>
      <c r="CD94">
        <v>0.8</v>
      </c>
      <c r="CE94">
        <v>0.8</v>
      </c>
      <c r="CF94">
        <v>0.8</v>
      </c>
      <c r="CG94">
        <v>0.8</v>
      </c>
      <c r="CH94">
        <v>0.8</v>
      </c>
      <c r="CI94">
        <v>0.8</v>
      </c>
      <c r="CJ94">
        <v>0.8</v>
      </c>
      <c r="CK94">
        <v>0.8</v>
      </c>
      <c r="CL94">
        <v>0.8</v>
      </c>
      <c r="CM94">
        <v>0.8</v>
      </c>
      <c r="CN94">
        <v>0.8</v>
      </c>
      <c r="CO94">
        <v>0.8</v>
      </c>
      <c r="CP94">
        <v>0.8</v>
      </c>
      <c r="CQ94">
        <v>0.8</v>
      </c>
      <c r="CR94">
        <v>0.8</v>
      </c>
      <c r="CS94">
        <v>0.8</v>
      </c>
      <c r="CT94">
        <v>0.8</v>
      </c>
      <c r="CU94">
        <v>0.8</v>
      </c>
      <c r="CV94">
        <v>0.8</v>
      </c>
      <c r="CW94">
        <v>0.8</v>
      </c>
      <c r="CX94">
        <v>0.8</v>
      </c>
      <c r="CY94">
        <v>0.8</v>
      </c>
      <c r="CZ94">
        <v>0.8</v>
      </c>
      <c r="DA94">
        <v>0.8</v>
      </c>
      <c r="DB94">
        <v>0.8</v>
      </c>
      <c r="DC94">
        <v>0.8</v>
      </c>
      <c r="DD94">
        <v>0.8</v>
      </c>
      <c r="DE94">
        <v>0.8</v>
      </c>
      <c r="DF94">
        <v>0.8</v>
      </c>
      <c r="DG94">
        <v>0.8</v>
      </c>
      <c r="DH94">
        <v>0.8</v>
      </c>
      <c r="DI94">
        <v>0.8</v>
      </c>
      <c r="DJ94">
        <v>0.8</v>
      </c>
      <c r="DK94">
        <v>0.8</v>
      </c>
      <c r="DL94">
        <v>0.8</v>
      </c>
      <c r="DM94">
        <v>0.8</v>
      </c>
      <c r="DN94">
        <v>0.8</v>
      </c>
      <c r="DO94">
        <v>0.8</v>
      </c>
      <c r="DP94">
        <v>0.8</v>
      </c>
      <c r="DQ94">
        <v>0.8</v>
      </c>
      <c r="DR94">
        <v>0.8</v>
      </c>
      <c r="DS94">
        <v>0.8</v>
      </c>
      <c r="DT94">
        <v>0.8</v>
      </c>
      <c r="DU94">
        <v>0.8</v>
      </c>
      <c r="DV94">
        <v>0.8</v>
      </c>
      <c r="DW94">
        <v>0.8</v>
      </c>
      <c r="DX94">
        <v>0.8</v>
      </c>
      <c r="DY94">
        <v>0.8</v>
      </c>
      <c r="DZ94">
        <v>0.8</v>
      </c>
    </row>
    <row r="95">
      <c r="A95" t="s">
        <v>270</v>
      </c>
      <c r="B95">
        <v>0.8</v>
      </c>
      <c r="C95">
        <v>0.8</v>
      </c>
      <c r="D95">
        <v>0.8</v>
      </c>
      <c r="E95">
        <v>0.8</v>
      </c>
      <c r="F95">
        <v>0.8</v>
      </c>
      <c r="G95">
        <v>0.8</v>
      </c>
      <c r="H95">
        <v>0.8</v>
      </c>
      <c r="I95">
        <v>0.8</v>
      </c>
      <c r="J95">
        <v>0.8</v>
      </c>
      <c r="K95">
        <v>0.8</v>
      </c>
      <c r="L95">
        <v>0.8</v>
      </c>
      <c r="M95">
        <v>0.8</v>
      </c>
      <c r="N95">
        <v>0.8</v>
      </c>
      <c r="O95">
        <v>0.8</v>
      </c>
      <c r="P95">
        <v>0.8</v>
      </c>
      <c r="Q95">
        <v>0.8</v>
      </c>
      <c r="R95">
        <v>0.8</v>
      </c>
      <c r="S95">
        <v>0.8</v>
      </c>
      <c r="T95">
        <v>0.8</v>
      </c>
      <c r="U95">
        <v>0.8</v>
      </c>
      <c r="V95">
        <v>0.8</v>
      </c>
      <c r="W95">
        <v>0.8</v>
      </c>
      <c r="X95">
        <v>0.8</v>
      </c>
      <c r="Y95">
        <v>0.8</v>
      </c>
      <c r="Z95">
        <v>0.8</v>
      </c>
      <c r="AA95">
        <v>0.8</v>
      </c>
      <c r="AB95">
        <v>0.8</v>
      </c>
      <c r="AC95">
        <v>0.8</v>
      </c>
      <c r="AD95">
        <v>0.8</v>
      </c>
      <c r="AE95">
        <v>0.8</v>
      </c>
      <c r="AF95">
        <v>0.8</v>
      </c>
      <c r="AG95">
        <v>0.8</v>
      </c>
      <c r="AH95">
        <v>0.8</v>
      </c>
      <c r="AI95">
        <v>0.8</v>
      </c>
      <c r="AJ95">
        <v>0.8</v>
      </c>
      <c r="AK95">
        <v>0.8</v>
      </c>
      <c r="AL95">
        <v>0.8</v>
      </c>
      <c r="AM95">
        <v>0.8</v>
      </c>
      <c r="AN95">
        <v>0.8</v>
      </c>
      <c r="AO95">
        <v>0.8</v>
      </c>
      <c r="AP95">
        <v>0.8</v>
      </c>
      <c r="AQ95">
        <v>0.8</v>
      </c>
      <c r="AR95">
        <v>0.8</v>
      </c>
      <c r="AS95">
        <v>0.8</v>
      </c>
      <c r="AT95">
        <v>0.8</v>
      </c>
      <c r="AU95">
        <v>0.8</v>
      </c>
      <c r="AV95">
        <v>0.8</v>
      </c>
      <c r="AW95">
        <v>0.8</v>
      </c>
      <c r="AX95">
        <v>0.8</v>
      </c>
      <c r="AY95">
        <v>0.8</v>
      </c>
      <c r="AZ95">
        <v>0.8</v>
      </c>
      <c r="BA95">
        <v>0.8</v>
      </c>
      <c r="BB95">
        <v>0.8</v>
      </c>
      <c r="BC95">
        <v>0.8</v>
      </c>
      <c r="BD95">
        <v>0.8</v>
      </c>
      <c r="BE95">
        <v>0.8</v>
      </c>
      <c r="BF95">
        <v>0.8</v>
      </c>
      <c r="BG95">
        <v>0.8</v>
      </c>
      <c r="BH95">
        <v>0.8</v>
      </c>
      <c r="BI95">
        <v>0.8</v>
      </c>
      <c r="BJ95">
        <v>0.8</v>
      </c>
      <c r="BK95">
        <v>0.8</v>
      </c>
      <c r="BL95">
        <v>0.8</v>
      </c>
      <c r="BM95">
        <v>0.8</v>
      </c>
      <c r="BN95">
        <v>0.8</v>
      </c>
      <c r="BO95">
        <v>0.8</v>
      </c>
      <c r="BP95">
        <v>0.8</v>
      </c>
      <c r="BQ95">
        <v>0.8</v>
      </c>
      <c r="BR95">
        <v>0.8</v>
      </c>
      <c r="BS95">
        <v>0.8</v>
      </c>
      <c r="BT95">
        <v>0.8</v>
      </c>
      <c r="BU95">
        <v>0.8</v>
      </c>
      <c r="BV95">
        <v>0.8</v>
      </c>
      <c r="BW95">
        <v>0.8</v>
      </c>
      <c r="BX95">
        <v>0.8</v>
      </c>
      <c r="BY95">
        <v>0.8</v>
      </c>
      <c r="BZ95">
        <v>0.8</v>
      </c>
      <c r="CA95">
        <v>0.8</v>
      </c>
      <c r="CB95">
        <v>0.8</v>
      </c>
      <c r="CC95">
        <v>0.8</v>
      </c>
      <c r="CD95">
        <v>0.8</v>
      </c>
      <c r="CE95">
        <v>0.8</v>
      </c>
      <c r="CF95">
        <v>0.8</v>
      </c>
      <c r="CG95">
        <v>0.8</v>
      </c>
      <c r="CH95">
        <v>0.8</v>
      </c>
      <c r="CI95">
        <v>0.8</v>
      </c>
      <c r="CJ95">
        <v>0.8</v>
      </c>
      <c r="CK95">
        <v>0.8</v>
      </c>
      <c r="CL95">
        <v>0.8</v>
      </c>
      <c r="CM95">
        <v>0.8</v>
      </c>
      <c r="CN95">
        <v>0.8</v>
      </c>
      <c r="CO95">
        <v>0.8</v>
      </c>
      <c r="CP95">
        <v>0.8</v>
      </c>
      <c r="CQ95">
        <v>0.8</v>
      </c>
      <c r="CR95">
        <v>0.8</v>
      </c>
      <c r="CS95">
        <v>0.8</v>
      </c>
      <c r="CT95">
        <v>0.8</v>
      </c>
      <c r="CU95">
        <v>0.8</v>
      </c>
      <c r="CV95">
        <v>0.8</v>
      </c>
      <c r="CW95">
        <v>0.8</v>
      </c>
      <c r="CX95">
        <v>0.8</v>
      </c>
      <c r="CY95">
        <v>0.8</v>
      </c>
      <c r="CZ95">
        <v>0.8</v>
      </c>
      <c r="DA95">
        <v>0.8</v>
      </c>
      <c r="DB95">
        <v>0.8</v>
      </c>
      <c r="DC95">
        <v>0.8</v>
      </c>
      <c r="DD95">
        <v>0.8</v>
      </c>
      <c r="DE95">
        <v>0.8</v>
      </c>
      <c r="DF95">
        <v>0.8</v>
      </c>
      <c r="DG95">
        <v>0.8</v>
      </c>
      <c r="DH95">
        <v>0.8</v>
      </c>
      <c r="DI95">
        <v>0.8</v>
      </c>
      <c r="DJ95">
        <v>0.8</v>
      </c>
      <c r="DK95">
        <v>0.8</v>
      </c>
      <c r="DL95">
        <v>0.8</v>
      </c>
      <c r="DM95">
        <v>0.8</v>
      </c>
      <c r="DN95">
        <v>0.8</v>
      </c>
      <c r="DO95">
        <v>0.8</v>
      </c>
      <c r="DP95">
        <v>0.8</v>
      </c>
      <c r="DQ95">
        <v>0.8</v>
      </c>
      <c r="DR95">
        <v>0.8</v>
      </c>
      <c r="DS95">
        <v>0.8</v>
      </c>
      <c r="DT95">
        <v>0.8</v>
      </c>
      <c r="DU95">
        <v>0.8</v>
      </c>
      <c r="DV95">
        <v>0.8</v>
      </c>
      <c r="DW95">
        <v>0.8</v>
      </c>
      <c r="DX95">
        <v>0.8</v>
      </c>
      <c r="DY95">
        <v>0.8</v>
      </c>
      <c r="DZ95">
        <v>0.8</v>
      </c>
    </row>
    <row r="96">
      <c r="A96" t="s">
        <v>271</v>
      </c>
      <c r="B96">
        <v>0.8</v>
      </c>
      <c r="C96">
        <v>0.8</v>
      </c>
      <c r="D96">
        <v>0.8</v>
      </c>
      <c r="E96">
        <v>0.8</v>
      </c>
      <c r="F96">
        <v>0.8</v>
      </c>
      <c r="G96">
        <v>0.8</v>
      </c>
      <c r="H96">
        <v>0.8</v>
      </c>
      <c r="I96">
        <v>0.8</v>
      </c>
      <c r="J96">
        <v>0.8</v>
      </c>
      <c r="K96">
        <v>0.8</v>
      </c>
      <c r="L96">
        <v>0.8</v>
      </c>
      <c r="M96">
        <v>0.8</v>
      </c>
      <c r="N96">
        <v>0.8</v>
      </c>
      <c r="O96">
        <v>0.8</v>
      </c>
      <c r="P96">
        <v>0.8</v>
      </c>
      <c r="Q96">
        <v>0.8</v>
      </c>
      <c r="R96">
        <v>0.8</v>
      </c>
      <c r="S96">
        <v>0.8</v>
      </c>
      <c r="T96">
        <v>0.8</v>
      </c>
      <c r="U96">
        <v>0.8</v>
      </c>
      <c r="V96">
        <v>0.8</v>
      </c>
      <c r="W96">
        <v>0.8</v>
      </c>
      <c r="X96">
        <v>0.8</v>
      </c>
      <c r="Y96">
        <v>0.8</v>
      </c>
      <c r="Z96">
        <v>0.8</v>
      </c>
      <c r="AA96">
        <v>0.8</v>
      </c>
      <c r="AB96">
        <v>0.8</v>
      </c>
      <c r="AC96">
        <v>0.8</v>
      </c>
      <c r="AD96">
        <v>0.8</v>
      </c>
      <c r="AE96">
        <v>0.8</v>
      </c>
      <c r="AF96">
        <v>0.8</v>
      </c>
      <c r="AG96">
        <v>0.8</v>
      </c>
      <c r="AH96">
        <v>0.8</v>
      </c>
      <c r="AI96">
        <v>0.8</v>
      </c>
      <c r="AJ96">
        <v>0.8</v>
      </c>
      <c r="AK96">
        <v>0.8</v>
      </c>
      <c r="AL96">
        <v>0.8</v>
      </c>
      <c r="AM96">
        <v>0.8</v>
      </c>
      <c r="AN96">
        <v>0.8</v>
      </c>
      <c r="AO96">
        <v>0.8</v>
      </c>
      <c r="AP96">
        <v>0.8</v>
      </c>
      <c r="AQ96">
        <v>0.8</v>
      </c>
      <c r="AR96">
        <v>0.8</v>
      </c>
      <c r="AS96">
        <v>0.8</v>
      </c>
      <c r="AT96">
        <v>0.8</v>
      </c>
      <c r="AU96">
        <v>0.8</v>
      </c>
      <c r="AV96">
        <v>0.8</v>
      </c>
      <c r="AW96">
        <v>0.8</v>
      </c>
      <c r="AX96">
        <v>0.8</v>
      </c>
      <c r="AY96">
        <v>0.8</v>
      </c>
      <c r="AZ96">
        <v>0.8</v>
      </c>
      <c r="BA96">
        <v>0.8</v>
      </c>
      <c r="BB96">
        <v>0.8</v>
      </c>
      <c r="BC96">
        <v>0.8</v>
      </c>
      <c r="BD96">
        <v>0.8</v>
      </c>
      <c r="BE96">
        <v>0.8</v>
      </c>
      <c r="BF96">
        <v>0.8</v>
      </c>
      <c r="BG96">
        <v>0.8</v>
      </c>
      <c r="BH96">
        <v>0.8</v>
      </c>
      <c r="BI96">
        <v>0.8</v>
      </c>
      <c r="BJ96">
        <v>0.8</v>
      </c>
      <c r="BK96">
        <v>0.8</v>
      </c>
      <c r="BL96">
        <v>0.8</v>
      </c>
      <c r="BM96">
        <v>0.8</v>
      </c>
      <c r="BN96">
        <v>0.8</v>
      </c>
      <c r="BO96">
        <v>0.8</v>
      </c>
      <c r="BP96">
        <v>0.8</v>
      </c>
      <c r="BQ96">
        <v>0.8</v>
      </c>
      <c r="BR96">
        <v>0.8</v>
      </c>
      <c r="BS96">
        <v>0.8</v>
      </c>
      <c r="BT96">
        <v>0.8</v>
      </c>
      <c r="BU96">
        <v>0.8</v>
      </c>
      <c r="BV96">
        <v>0.8</v>
      </c>
      <c r="BW96">
        <v>0.8</v>
      </c>
      <c r="BX96">
        <v>0.8</v>
      </c>
      <c r="BY96">
        <v>0.8</v>
      </c>
      <c r="BZ96">
        <v>0.8</v>
      </c>
      <c r="CA96">
        <v>0.8</v>
      </c>
      <c r="CB96">
        <v>0.8</v>
      </c>
      <c r="CC96">
        <v>0.8</v>
      </c>
      <c r="CD96">
        <v>0.8</v>
      </c>
      <c r="CE96">
        <v>0.8</v>
      </c>
      <c r="CF96">
        <v>0.8</v>
      </c>
      <c r="CG96">
        <v>0.8</v>
      </c>
      <c r="CH96">
        <v>0.8</v>
      </c>
      <c r="CI96">
        <v>0.8</v>
      </c>
      <c r="CJ96">
        <v>0.8</v>
      </c>
      <c r="CK96">
        <v>0.8</v>
      </c>
      <c r="CL96">
        <v>0.8</v>
      </c>
      <c r="CM96">
        <v>0.8</v>
      </c>
      <c r="CN96">
        <v>0.8</v>
      </c>
      <c r="CO96">
        <v>0.8</v>
      </c>
      <c r="CP96">
        <v>0.8</v>
      </c>
      <c r="CQ96">
        <v>0.8</v>
      </c>
      <c r="CR96">
        <v>0.8</v>
      </c>
      <c r="CS96">
        <v>0.8</v>
      </c>
      <c r="CT96">
        <v>0.8</v>
      </c>
      <c r="CU96">
        <v>0.8</v>
      </c>
      <c r="CV96">
        <v>0.8</v>
      </c>
      <c r="CW96">
        <v>0.8</v>
      </c>
      <c r="CX96">
        <v>0.8</v>
      </c>
      <c r="CY96">
        <v>0.8</v>
      </c>
      <c r="CZ96">
        <v>0.8</v>
      </c>
      <c r="DA96">
        <v>0.8</v>
      </c>
      <c r="DB96">
        <v>0.8</v>
      </c>
      <c r="DC96">
        <v>0.8</v>
      </c>
      <c r="DD96">
        <v>0.8</v>
      </c>
      <c r="DE96">
        <v>0.8</v>
      </c>
      <c r="DF96">
        <v>0.8</v>
      </c>
      <c r="DG96">
        <v>0.8</v>
      </c>
      <c r="DH96">
        <v>0.8</v>
      </c>
      <c r="DI96">
        <v>0.8</v>
      </c>
      <c r="DJ96">
        <v>0.8</v>
      </c>
      <c r="DK96">
        <v>0.8</v>
      </c>
      <c r="DL96">
        <v>0.8</v>
      </c>
      <c r="DM96">
        <v>0.8</v>
      </c>
      <c r="DN96">
        <v>0.8</v>
      </c>
      <c r="DO96">
        <v>0.8</v>
      </c>
      <c r="DP96">
        <v>0.8</v>
      </c>
      <c r="DQ96">
        <v>0.8</v>
      </c>
      <c r="DR96">
        <v>0.8</v>
      </c>
      <c r="DS96">
        <v>0.8</v>
      </c>
      <c r="DT96">
        <v>0.8</v>
      </c>
      <c r="DU96">
        <v>0.8</v>
      </c>
      <c r="DV96">
        <v>0.8</v>
      </c>
      <c r="DW96">
        <v>0.8</v>
      </c>
      <c r="DX96">
        <v>0.8</v>
      </c>
      <c r="DY96">
        <v>0.8</v>
      </c>
      <c r="DZ96">
        <v>0.8</v>
      </c>
    </row>
    <row r="97">
      <c r="A97" t="s">
        <v>272</v>
      </c>
      <c r="B97">
        <v>0.8</v>
      </c>
      <c r="C97">
        <v>0.8</v>
      </c>
      <c r="D97">
        <v>0.8</v>
      </c>
      <c r="E97">
        <v>0.8</v>
      </c>
      <c r="F97">
        <v>0.8</v>
      </c>
      <c r="G97">
        <v>0.8</v>
      </c>
      <c r="H97">
        <v>0.8</v>
      </c>
      <c r="I97">
        <v>0.8</v>
      </c>
      <c r="J97">
        <v>0.8</v>
      </c>
      <c r="K97">
        <v>0.8</v>
      </c>
      <c r="L97">
        <v>0.8</v>
      </c>
      <c r="M97">
        <v>0.8</v>
      </c>
      <c r="N97">
        <v>0.8</v>
      </c>
      <c r="O97">
        <v>0.8</v>
      </c>
      <c r="P97">
        <v>0.8</v>
      </c>
      <c r="Q97">
        <v>0.8</v>
      </c>
      <c r="R97">
        <v>0.8</v>
      </c>
      <c r="S97">
        <v>0.8</v>
      </c>
      <c r="T97">
        <v>0.8</v>
      </c>
      <c r="U97">
        <v>0.8</v>
      </c>
      <c r="V97">
        <v>0.8</v>
      </c>
      <c r="W97">
        <v>0.8</v>
      </c>
      <c r="X97">
        <v>0.8</v>
      </c>
      <c r="Y97">
        <v>0.8</v>
      </c>
      <c r="Z97">
        <v>0.8</v>
      </c>
      <c r="AA97">
        <v>0.8</v>
      </c>
      <c r="AB97">
        <v>0.8</v>
      </c>
      <c r="AC97">
        <v>0.8</v>
      </c>
      <c r="AD97">
        <v>0.8</v>
      </c>
      <c r="AE97">
        <v>0.8</v>
      </c>
      <c r="AF97">
        <v>0.8</v>
      </c>
      <c r="AG97">
        <v>0.8</v>
      </c>
      <c r="AH97">
        <v>0.8</v>
      </c>
      <c r="AI97">
        <v>0.8</v>
      </c>
      <c r="AJ97">
        <v>0.8</v>
      </c>
      <c r="AK97">
        <v>0.8</v>
      </c>
      <c r="AL97">
        <v>0.8</v>
      </c>
      <c r="AM97">
        <v>0.8</v>
      </c>
      <c r="AN97">
        <v>0.8</v>
      </c>
      <c r="AO97">
        <v>0.8</v>
      </c>
      <c r="AP97">
        <v>0.8</v>
      </c>
      <c r="AQ97">
        <v>0.8</v>
      </c>
      <c r="AR97">
        <v>0.8</v>
      </c>
      <c r="AS97">
        <v>0.8</v>
      </c>
      <c r="AT97">
        <v>0.8</v>
      </c>
      <c r="AU97">
        <v>0.8</v>
      </c>
      <c r="AV97">
        <v>0.8</v>
      </c>
      <c r="AW97">
        <v>0.8</v>
      </c>
      <c r="AX97">
        <v>0.8</v>
      </c>
      <c r="AY97">
        <v>0.8</v>
      </c>
      <c r="AZ97">
        <v>0.8</v>
      </c>
      <c r="BA97">
        <v>0.8</v>
      </c>
      <c r="BB97">
        <v>0.8</v>
      </c>
      <c r="BC97">
        <v>0.8</v>
      </c>
      <c r="BD97">
        <v>0.8</v>
      </c>
      <c r="BE97">
        <v>0.8</v>
      </c>
      <c r="BF97">
        <v>0.8</v>
      </c>
      <c r="BG97">
        <v>0.8</v>
      </c>
      <c r="BH97">
        <v>0.8</v>
      </c>
      <c r="BI97">
        <v>0.8</v>
      </c>
      <c r="BJ97">
        <v>0.8</v>
      </c>
      <c r="BK97">
        <v>0.8</v>
      </c>
      <c r="BL97">
        <v>0.8</v>
      </c>
      <c r="BM97">
        <v>0.8</v>
      </c>
      <c r="BN97">
        <v>0.8</v>
      </c>
      <c r="BO97">
        <v>0.8</v>
      </c>
      <c r="BP97">
        <v>0.8</v>
      </c>
      <c r="BQ97">
        <v>0.8</v>
      </c>
      <c r="BR97">
        <v>0.8</v>
      </c>
      <c r="BS97">
        <v>0.8</v>
      </c>
      <c r="BT97">
        <v>0.8</v>
      </c>
      <c r="BU97">
        <v>0.8</v>
      </c>
      <c r="BV97">
        <v>0.8</v>
      </c>
      <c r="BW97">
        <v>0.8</v>
      </c>
      <c r="BX97">
        <v>0.8</v>
      </c>
      <c r="BY97">
        <v>0.8</v>
      </c>
      <c r="BZ97">
        <v>0.8</v>
      </c>
      <c r="CA97">
        <v>0.8</v>
      </c>
      <c r="CB97">
        <v>0.8</v>
      </c>
      <c r="CC97">
        <v>0.8</v>
      </c>
      <c r="CD97">
        <v>0.8</v>
      </c>
      <c r="CE97">
        <v>0.8</v>
      </c>
      <c r="CF97">
        <v>0.8</v>
      </c>
      <c r="CG97">
        <v>0.8</v>
      </c>
      <c r="CH97">
        <v>0.8</v>
      </c>
      <c r="CI97">
        <v>0.8</v>
      </c>
      <c r="CJ97">
        <v>0.8</v>
      </c>
      <c r="CK97">
        <v>0.8</v>
      </c>
      <c r="CL97">
        <v>0.8</v>
      </c>
      <c r="CM97">
        <v>0.8</v>
      </c>
      <c r="CN97">
        <v>0.8</v>
      </c>
      <c r="CO97">
        <v>0.8</v>
      </c>
      <c r="CP97">
        <v>0.8</v>
      </c>
      <c r="CQ97">
        <v>0.8</v>
      </c>
      <c r="CR97">
        <v>0.8</v>
      </c>
      <c r="CS97">
        <v>0.8</v>
      </c>
      <c r="CT97">
        <v>0.8</v>
      </c>
      <c r="CU97">
        <v>0.8</v>
      </c>
      <c r="CV97">
        <v>0.8</v>
      </c>
      <c r="CW97">
        <v>0.8</v>
      </c>
      <c r="CX97">
        <v>0.8</v>
      </c>
      <c r="CY97">
        <v>0.8</v>
      </c>
      <c r="CZ97">
        <v>0.8</v>
      </c>
      <c r="DA97">
        <v>0.8</v>
      </c>
      <c r="DB97">
        <v>0.8</v>
      </c>
      <c r="DC97">
        <v>0.8</v>
      </c>
      <c r="DD97">
        <v>0.8</v>
      </c>
      <c r="DE97">
        <v>0.8</v>
      </c>
      <c r="DF97">
        <v>0.8</v>
      </c>
      <c r="DG97">
        <v>0.8</v>
      </c>
      <c r="DH97">
        <v>0.8</v>
      </c>
      <c r="DI97">
        <v>0.8</v>
      </c>
      <c r="DJ97">
        <v>0.8</v>
      </c>
      <c r="DK97">
        <v>0.8</v>
      </c>
      <c r="DL97">
        <v>0.8</v>
      </c>
      <c r="DM97">
        <v>0.8</v>
      </c>
      <c r="DN97">
        <v>0.8</v>
      </c>
      <c r="DO97">
        <v>0.8</v>
      </c>
      <c r="DP97">
        <v>0.8</v>
      </c>
      <c r="DQ97">
        <v>0.8</v>
      </c>
      <c r="DR97">
        <v>0.8</v>
      </c>
      <c r="DS97">
        <v>0.8</v>
      </c>
      <c r="DT97">
        <v>0.8</v>
      </c>
      <c r="DU97">
        <v>0.8</v>
      </c>
      <c r="DV97">
        <v>0.8</v>
      </c>
      <c r="DW97">
        <v>0.8</v>
      </c>
      <c r="DX97">
        <v>0.8</v>
      </c>
      <c r="DY97">
        <v>0.8</v>
      </c>
      <c r="DZ97">
        <v>0.8</v>
      </c>
    </row>
    <row r="98">
      <c r="A98" t="s">
        <v>273</v>
      </c>
      <c r="B98">
        <v>0.8</v>
      </c>
      <c r="C98">
        <v>0.8</v>
      </c>
      <c r="D98">
        <v>0.8</v>
      </c>
      <c r="E98">
        <v>0.8</v>
      </c>
      <c r="F98">
        <v>0.8</v>
      </c>
      <c r="G98">
        <v>0.8</v>
      </c>
      <c r="H98">
        <v>0.8</v>
      </c>
      <c r="I98">
        <v>0.8</v>
      </c>
      <c r="J98">
        <v>0.8</v>
      </c>
      <c r="K98">
        <v>0.8</v>
      </c>
      <c r="L98">
        <v>0.8</v>
      </c>
      <c r="M98">
        <v>0.8</v>
      </c>
      <c r="N98">
        <v>0.8</v>
      </c>
      <c r="O98">
        <v>0.8</v>
      </c>
      <c r="P98">
        <v>0.8</v>
      </c>
      <c r="Q98">
        <v>0.8</v>
      </c>
      <c r="R98">
        <v>0.8</v>
      </c>
      <c r="S98">
        <v>0.8</v>
      </c>
      <c r="T98">
        <v>0.8</v>
      </c>
      <c r="U98">
        <v>0.8</v>
      </c>
      <c r="V98">
        <v>0.8</v>
      </c>
      <c r="W98">
        <v>0.8</v>
      </c>
      <c r="X98">
        <v>0.8</v>
      </c>
      <c r="Y98">
        <v>0.8</v>
      </c>
      <c r="Z98">
        <v>0.8</v>
      </c>
      <c r="AA98">
        <v>0.8</v>
      </c>
      <c r="AB98">
        <v>0.8</v>
      </c>
      <c r="AC98">
        <v>0.8</v>
      </c>
      <c r="AD98">
        <v>0.8</v>
      </c>
      <c r="AE98">
        <v>0.8</v>
      </c>
      <c r="AF98">
        <v>0.8</v>
      </c>
      <c r="AG98">
        <v>0.8</v>
      </c>
      <c r="AH98">
        <v>0.8</v>
      </c>
      <c r="AI98">
        <v>0.8</v>
      </c>
      <c r="AJ98">
        <v>0.8</v>
      </c>
      <c r="AK98">
        <v>0.8</v>
      </c>
      <c r="AL98">
        <v>0.8</v>
      </c>
      <c r="AM98">
        <v>0.8</v>
      </c>
      <c r="AN98">
        <v>0.8</v>
      </c>
      <c r="AO98">
        <v>0.8</v>
      </c>
      <c r="AP98">
        <v>0.8</v>
      </c>
      <c r="AQ98">
        <v>0.8</v>
      </c>
      <c r="AR98">
        <v>0.8</v>
      </c>
      <c r="AS98">
        <v>0.8</v>
      </c>
      <c r="AT98">
        <v>0.8</v>
      </c>
      <c r="AU98">
        <v>0.8</v>
      </c>
      <c r="AV98">
        <v>0.8</v>
      </c>
      <c r="AW98">
        <v>0.8</v>
      </c>
      <c r="AX98">
        <v>0.8</v>
      </c>
      <c r="AY98">
        <v>0.8</v>
      </c>
      <c r="AZ98">
        <v>0.8</v>
      </c>
      <c r="BA98">
        <v>0.8</v>
      </c>
      <c r="BB98">
        <v>0.8</v>
      </c>
      <c r="BC98">
        <v>0.8</v>
      </c>
      <c r="BD98">
        <v>0.8</v>
      </c>
      <c r="BE98">
        <v>0.8</v>
      </c>
      <c r="BF98">
        <v>0.8</v>
      </c>
      <c r="BG98">
        <v>0.8</v>
      </c>
      <c r="BH98">
        <v>0.8</v>
      </c>
      <c r="BI98">
        <v>0.8</v>
      </c>
      <c r="BJ98">
        <v>0.8</v>
      </c>
      <c r="BK98">
        <v>0.8</v>
      </c>
      <c r="BL98">
        <v>0.8</v>
      </c>
      <c r="BM98">
        <v>0.8</v>
      </c>
      <c r="BN98">
        <v>0.8</v>
      </c>
      <c r="BO98">
        <v>0.8</v>
      </c>
      <c r="BP98">
        <v>0.8</v>
      </c>
      <c r="BQ98">
        <v>0.8</v>
      </c>
      <c r="BR98">
        <v>0.8</v>
      </c>
      <c r="BS98">
        <v>0.8</v>
      </c>
      <c r="BT98">
        <v>0.8</v>
      </c>
      <c r="BU98">
        <v>0.8</v>
      </c>
      <c r="BV98">
        <v>0.8</v>
      </c>
      <c r="BW98">
        <v>0.8</v>
      </c>
      <c r="BX98">
        <v>0.8</v>
      </c>
      <c r="BY98">
        <v>0.8</v>
      </c>
      <c r="BZ98">
        <v>0.8</v>
      </c>
      <c r="CA98">
        <v>0.8</v>
      </c>
      <c r="CB98">
        <v>0.8</v>
      </c>
      <c r="CC98">
        <v>0.8</v>
      </c>
      <c r="CD98">
        <v>0.8</v>
      </c>
      <c r="CE98">
        <v>0.8</v>
      </c>
      <c r="CF98">
        <v>0.8</v>
      </c>
      <c r="CG98">
        <v>0.8</v>
      </c>
      <c r="CH98">
        <v>0.8</v>
      </c>
      <c r="CI98">
        <v>0.8</v>
      </c>
      <c r="CJ98">
        <v>0.8</v>
      </c>
      <c r="CK98">
        <v>0.8</v>
      </c>
      <c r="CL98">
        <v>0.8</v>
      </c>
      <c r="CM98">
        <v>0.8</v>
      </c>
      <c r="CN98">
        <v>0.8</v>
      </c>
      <c r="CO98">
        <v>0.8</v>
      </c>
      <c r="CP98">
        <v>0.8</v>
      </c>
      <c r="CQ98">
        <v>0.8</v>
      </c>
      <c r="CR98">
        <v>0.8</v>
      </c>
      <c r="CS98">
        <v>0.8</v>
      </c>
      <c r="CT98">
        <v>0.8</v>
      </c>
      <c r="CU98">
        <v>0.8</v>
      </c>
      <c r="CV98">
        <v>0.8</v>
      </c>
      <c r="CW98">
        <v>0.8</v>
      </c>
      <c r="CX98">
        <v>0.8</v>
      </c>
      <c r="CY98">
        <v>0.8</v>
      </c>
      <c r="CZ98">
        <v>0.8</v>
      </c>
      <c r="DA98">
        <v>0.8</v>
      </c>
      <c r="DB98">
        <v>0.8</v>
      </c>
      <c r="DC98">
        <v>0.8</v>
      </c>
      <c r="DD98">
        <v>0.8</v>
      </c>
      <c r="DE98">
        <v>0.8</v>
      </c>
      <c r="DF98">
        <v>0.8</v>
      </c>
      <c r="DG98">
        <v>0.8</v>
      </c>
      <c r="DH98">
        <v>0.8</v>
      </c>
      <c r="DI98">
        <v>0.8</v>
      </c>
      <c r="DJ98">
        <v>0.8</v>
      </c>
      <c r="DK98">
        <v>0.8</v>
      </c>
      <c r="DL98">
        <v>0.8</v>
      </c>
      <c r="DM98">
        <v>0.8</v>
      </c>
      <c r="DN98">
        <v>0.8</v>
      </c>
      <c r="DO98">
        <v>0.8</v>
      </c>
      <c r="DP98">
        <v>0.8</v>
      </c>
      <c r="DQ98">
        <v>0.8</v>
      </c>
      <c r="DR98">
        <v>0.8</v>
      </c>
      <c r="DS98">
        <v>0.8</v>
      </c>
      <c r="DT98">
        <v>0.8</v>
      </c>
      <c r="DU98">
        <v>0.8</v>
      </c>
      <c r="DV98">
        <v>0.8</v>
      </c>
      <c r="DW98">
        <v>0.8</v>
      </c>
      <c r="DX98">
        <v>0.8</v>
      </c>
      <c r="DY98">
        <v>0.8</v>
      </c>
      <c r="DZ98">
        <v>0.8</v>
      </c>
    </row>
    <row r="99">
      <c r="A99" t="s">
        <v>274</v>
      </c>
      <c r="B99">
        <v>0.8</v>
      </c>
      <c r="C99">
        <v>0.8</v>
      </c>
      <c r="D99">
        <v>0.8</v>
      </c>
      <c r="E99">
        <v>0.8</v>
      </c>
      <c r="F99">
        <v>0.8</v>
      </c>
      <c r="G99">
        <v>0.8</v>
      </c>
      <c r="H99">
        <v>0.8</v>
      </c>
      <c r="I99">
        <v>0.8</v>
      </c>
      <c r="J99">
        <v>0.8</v>
      </c>
      <c r="K99">
        <v>0.8</v>
      </c>
      <c r="L99">
        <v>0.8</v>
      </c>
      <c r="M99">
        <v>0.8</v>
      </c>
      <c r="N99">
        <v>0.8</v>
      </c>
      <c r="O99">
        <v>0.8</v>
      </c>
      <c r="P99">
        <v>0.8</v>
      </c>
      <c r="Q99">
        <v>0.8</v>
      </c>
      <c r="R99">
        <v>0.8</v>
      </c>
      <c r="S99">
        <v>0.8</v>
      </c>
      <c r="T99">
        <v>0.8</v>
      </c>
      <c r="U99">
        <v>0.8</v>
      </c>
      <c r="V99">
        <v>0.8</v>
      </c>
      <c r="W99">
        <v>0.8</v>
      </c>
      <c r="X99">
        <v>0.8</v>
      </c>
      <c r="Y99">
        <v>0.8</v>
      </c>
      <c r="Z99">
        <v>0.8</v>
      </c>
      <c r="AA99">
        <v>0.8</v>
      </c>
      <c r="AB99">
        <v>0.8</v>
      </c>
      <c r="AC99">
        <v>0.8</v>
      </c>
      <c r="AD99">
        <v>0.8</v>
      </c>
      <c r="AE99">
        <v>0.8</v>
      </c>
      <c r="AF99">
        <v>0.8</v>
      </c>
      <c r="AG99">
        <v>0.8</v>
      </c>
      <c r="AH99">
        <v>0.8</v>
      </c>
      <c r="AI99">
        <v>0.8</v>
      </c>
      <c r="AJ99">
        <v>0.8</v>
      </c>
      <c r="AK99">
        <v>0.8</v>
      </c>
      <c r="AL99">
        <v>0.8</v>
      </c>
      <c r="AM99">
        <v>0.8</v>
      </c>
      <c r="AN99">
        <v>0.8</v>
      </c>
      <c r="AO99">
        <v>0.8</v>
      </c>
      <c r="AP99">
        <v>0.8</v>
      </c>
      <c r="AQ99">
        <v>0.8</v>
      </c>
      <c r="AR99">
        <v>0.8</v>
      </c>
      <c r="AS99">
        <v>0.8</v>
      </c>
      <c r="AT99">
        <v>0.8</v>
      </c>
      <c r="AU99">
        <v>0.8</v>
      </c>
      <c r="AV99">
        <v>0.8</v>
      </c>
      <c r="AW99">
        <v>0.8</v>
      </c>
      <c r="AX99">
        <v>0.8</v>
      </c>
      <c r="AY99">
        <v>0.8</v>
      </c>
      <c r="AZ99">
        <v>0.8</v>
      </c>
      <c r="BA99">
        <v>0.8</v>
      </c>
      <c r="BB99">
        <v>0.8</v>
      </c>
      <c r="BC99">
        <v>0.8</v>
      </c>
      <c r="BD99">
        <v>0.8</v>
      </c>
      <c r="BE99">
        <v>0.8</v>
      </c>
      <c r="BF99">
        <v>0.8</v>
      </c>
      <c r="BG99">
        <v>0.8</v>
      </c>
      <c r="BH99">
        <v>0.8</v>
      </c>
      <c r="BI99">
        <v>0.8</v>
      </c>
      <c r="BJ99">
        <v>0.8</v>
      </c>
      <c r="BK99">
        <v>0.8</v>
      </c>
      <c r="BL99">
        <v>0.8</v>
      </c>
      <c r="BM99">
        <v>0.8</v>
      </c>
      <c r="BN99">
        <v>0.8</v>
      </c>
      <c r="BO99">
        <v>0.8</v>
      </c>
      <c r="BP99">
        <v>0.8</v>
      </c>
      <c r="BQ99">
        <v>0.8</v>
      </c>
      <c r="BR99">
        <v>0.8</v>
      </c>
      <c r="BS99">
        <v>0.8</v>
      </c>
      <c r="BT99">
        <v>0.8</v>
      </c>
      <c r="BU99">
        <v>0.8</v>
      </c>
      <c r="BV99">
        <v>0.8</v>
      </c>
      <c r="BW99">
        <v>0.8</v>
      </c>
      <c r="BX99">
        <v>0.8</v>
      </c>
      <c r="BY99">
        <v>0.8</v>
      </c>
      <c r="BZ99">
        <v>0.8</v>
      </c>
      <c r="CA99">
        <v>0.8</v>
      </c>
      <c r="CB99">
        <v>0.8</v>
      </c>
      <c r="CC99">
        <v>0.8</v>
      </c>
      <c r="CD99">
        <v>0.8</v>
      </c>
      <c r="CE99">
        <v>0.8</v>
      </c>
      <c r="CF99">
        <v>0.8</v>
      </c>
      <c r="CG99">
        <v>0.8</v>
      </c>
      <c r="CH99">
        <v>0.8</v>
      </c>
      <c r="CI99">
        <v>0.8</v>
      </c>
      <c r="CJ99">
        <v>0.8</v>
      </c>
      <c r="CK99">
        <v>0.8</v>
      </c>
      <c r="CL99">
        <v>0.8</v>
      </c>
      <c r="CM99">
        <v>0.8</v>
      </c>
      <c r="CN99">
        <v>0.8</v>
      </c>
      <c r="CO99">
        <v>0.8</v>
      </c>
      <c r="CP99">
        <v>0.8</v>
      </c>
      <c r="CQ99">
        <v>0.8</v>
      </c>
      <c r="CR99">
        <v>0.8</v>
      </c>
      <c r="CS99">
        <v>0.8</v>
      </c>
      <c r="CT99">
        <v>0.8</v>
      </c>
      <c r="CU99">
        <v>0.8</v>
      </c>
      <c r="CV99">
        <v>0.8</v>
      </c>
      <c r="CW99">
        <v>0.8</v>
      </c>
      <c r="CX99">
        <v>0.8</v>
      </c>
      <c r="CY99">
        <v>0.8</v>
      </c>
      <c r="CZ99">
        <v>0.8</v>
      </c>
      <c r="DA99">
        <v>0.8</v>
      </c>
      <c r="DB99">
        <v>0.8</v>
      </c>
      <c r="DC99">
        <v>0.8</v>
      </c>
      <c r="DD99">
        <v>0.8</v>
      </c>
      <c r="DE99">
        <v>0.8</v>
      </c>
      <c r="DF99">
        <v>0.8</v>
      </c>
      <c r="DG99">
        <v>0.8</v>
      </c>
      <c r="DH99">
        <v>0.8</v>
      </c>
      <c r="DI99">
        <v>0.8</v>
      </c>
      <c r="DJ99">
        <v>0.8</v>
      </c>
      <c r="DK99">
        <v>0.8</v>
      </c>
      <c r="DL99">
        <v>0.8</v>
      </c>
      <c r="DM99">
        <v>0.8</v>
      </c>
      <c r="DN99">
        <v>0.8</v>
      </c>
      <c r="DO99">
        <v>0.8</v>
      </c>
      <c r="DP99">
        <v>0.8</v>
      </c>
      <c r="DQ99">
        <v>0.8</v>
      </c>
      <c r="DR99">
        <v>0.8</v>
      </c>
      <c r="DS99">
        <v>0.8</v>
      </c>
      <c r="DT99">
        <v>0.8</v>
      </c>
      <c r="DU99">
        <v>0.8</v>
      </c>
      <c r="DV99">
        <v>0.8</v>
      </c>
      <c r="DW99">
        <v>0.8</v>
      </c>
      <c r="DX99">
        <v>0.8</v>
      </c>
      <c r="DY99">
        <v>0.8</v>
      </c>
      <c r="DZ99">
        <v>0.8</v>
      </c>
    </row>
    <row r="100">
      <c r="A100" t="s">
        <v>275</v>
      </c>
      <c r="B100">
        <v>0.8</v>
      </c>
      <c r="C100">
        <v>0.8</v>
      </c>
      <c r="D100">
        <v>0.8</v>
      </c>
      <c r="E100">
        <v>0.8</v>
      </c>
      <c r="F100">
        <v>0.8</v>
      </c>
      <c r="G100">
        <v>0.8</v>
      </c>
      <c r="H100">
        <v>0.8</v>
      </c>
      <c r="I100">
        <v>0.8</v>
      </c>
      <c r="J100">
        <v>0.8</v>
      </c>
      <c r="K100">
        <v>0.8</v>
      </c>
      <c r="L100">
        <v>0.8</v>
      </c>
      <c r="M100">
        <v>0.8</v>
      </c>
      <c r="N100">
        <v>0.8</v>
      </c>
      <c r="O100">
        <v>0.8</v>
      </c>
      <c r="P100">
        <v>0.8</v>
      </c>
      <c r="Q100">
        <v>0.8</v>
      </c>
      <c r="R100">
        <v>0.8</v>
      </c>
      <c r="S100">
        <v>0.8</v>
      </c>
      <c r="T100">
        <v>0.8</v>
      </c>
      <c r="U100">
        <v>0.8</v>
      </c>
      <c r="V100">
        <v>0.8</v>
      </c>
      <c r="W100">
        <v>0.8</v>
      </c>
      <c r="X100">
        <v>0.8</v>
      </c>
      <c r="Y100">
        <v>0.8</v>
      </c>
      <c r="Z100">
        <v>0.8</v>
      </c>
      <c r="AA100">
        <v>0.8</v>
      </c>
      <c r="AB100">
        <v>0.8</v>
      </c>
      <c r="AC100">
        <v>0.8</v>
      </c>
      <c r="AD100">
        <v>0.8</v>
      </c>
      <c r="AE100">
        <v>0.8</v>
      </c>
      <c r="AF100">
        <v>0.8</v>
      </c>
      <c r="AG100">
        <v>0.8</v>
      </c>
      <c r="AH100">
        <v>0.8</v>
      </c>
      <c r="AI100">
        <v>0.8</v>
      </c>
      <c r="AJ100">
        <v>0.8</v>
      </c>
      <c r="AK100">
        <v>0.8</v>
      </c>
      <c r="AL100">
        <v>0.8</v>
      </c>
      <c r="AM100">
        <v>0.8</v>
      </c>
      <c r="AN100">
        <v>0.8</v>
      </c>
      <c r="AO100">
        <v>0.8</v>
      </c>
      <c r="AP100">
        <v>0.8</v>
      </c>
      <c r="AQ100">
        <v>0.8</v>
      </c>
      <c r="AR100">
        <v>0.8</v>
      </c>
      <c r="AS100">
        <v>0.8</v>
      </c>
      <c r="AT100">
        <v>0.8</v>
      </c>
      <c r="AU100">
        <v>0.8</v>
      </c>
      <c r="AV100">
        <v>0.8</v>
      </c>
      <c r="AW100">
        <v>0.8</v>
      </c>
      <c r="AX100">
        <v>0.8</v>
      </c>
      <c r="AY100">
        <v>0.8</v>
      </c>
      <c r="AZ100">
        <v>0.8</v>
      </c>
      <c r="BA100">
        <v>0.8</v>
      </c>
      <c r="BB100">
        <v>0.8</v>
      </c>
      <c r="BC100">
        <v>0.8</v>
      </c>
      <c r="BD100">
        <v>0.8</v>
      </c>
      <c r="BE100">
        <v>0.8</v>
      </c>
      <c r="BF100">
        <v>0.8</v>
      </c>
      <c r="BG100">
        <v>0.8</v>
      </c>
      <c r="BH100">
        <v>0.8</v>
      </c>
      <c r="BI100">
        <v>0.8</v>
      </c>
      <c r="BJ100">
        <v>0.8</v>
      </c>
      <c r="BK100">
        <v>0.8</v>
      </c>
      <c r="BL100">
        <v>0.8</v>
      </c>
      <c r="BM100">
        <v>0.8</v>
      </c>
      <c r="BN100">
        <v>0.8</v>
      </c>
      <c r="BO100">
        <v>0.8</v>
      </c>
      <c r="BP100">
        <v>0.8</v>
      </c>
      <c r="BQ100">
        <v>0.8</v>
      </c>
      <c r="BR100">
        <v>0.8</v>
      </c>
      <c r="BS100">
        <v>0.8</v>
      </c>
      <c r="BT100">
        <v>0.8</v>
      </c>
      <c r="BU100">
        <v>0.8</v>
      </c>
      <c r="BV100">
        <v>0.8</v>
      </c>
      <c r="BW100">
        <v>0.8</v>
      </c>
      <c r="BX100">
        <v>0.8</v>
      </c>
      <c r="BY100">
        <v>0.8</v>
      </c>
      <c r="BZ100">
        <v>0.8</v>
      </c>
      <c r="CA100">
        <v>0.8</v>
      </c>
      <c r="CB100">
        <v>0.8</v>
      </c>
      <c r="CC100">
        <v>0.8</v>
      </c>
      <c r="CD100">
        <v>0.8</v>
      </c>
      <c r="CE100">
        <v>0.8</v>
      </c>
      <c r="CF100">
        <v>0.8</v>
      </c>
      <c r="CG100">
        <v>0.8</v>
      </c>
      <c r="CH100">
        <v>0.8</v>
      </c>
      <c r="CI100">
        <v>0.8</v>
      </c>
      <c r="CJ100">
        <v>0.8</v>
      </c>
      <c r="CK100">
        <v>0.8</v>
      </c>
      <c r="CL100">
        <v>0.8</v>
      </c>
      <c r="CM100">
        <v>0.8</v>
      </c>
      <c r="CN100">
        <v>0.8</v>
      </c>
      <c r="CO100">
        <v>0.8</v>
      </c>
      <c r="CP100">
        <v>0.8</v>
      </c>
      <c r="CQ100">
        <v>0.8</v>
      </c>
      <c r="CR100">
        <v>0.8</v>
      </c>
      <c r="CS100">
        <v>0.8</v>
      </c>
      <c r="CT100">
        <v>0.8</v>
      </c>
      <c r="CU100">
        <v>0.8</v>
      </c>
      <c r="CV100">
        <v>0.8</v>
      </c>
      <c r="CW100">
        <v>0.8</v>
      </c>
      <c r="CX100">
        <v>0.8</v>
      </c>
      <c r="CY100">
        <v>0.8</v>
      </c>
      <c r="CZ100">
        <v>0.8</v>
      </c>
      <c r="DA100">
        <v>0.8</v>
      </c>
      <c r="DB100">
        <v>0.8</v>
      </c>
      <c r="DC100">
        <v>0.8</v>
      </c>
      <c r="DD100">
        <v>0.8</v>
      </c>
      <c r="DE100">
        <v>0.8</v>
      </c>
      <c r="DF100">
        <v>0.8</v>
      </c>
      <c r="DG100">
        <v>0.8</v>
      </c>
      <c r="DH100">
        <v>0.8</v>
      </c>
      <c r="DI100">
        <v>0.8</v>
      </c>
      <c r="DJ100">
        <v>0.8</v>
      </c>
      <c r="DK100">
        <v>0.8</v>
      </c>
      <c r="DL100">
        <v>0.8</v>
      </c>
      <c r="DM100">
        <v>0.8</v>
      </c>
      <c r="DN100">
        <v>0.8</v>
      </c>
      <c r="DO100">
        <v>0.8</v>
      </c>
      <c r="DP100">
        <v>0.8</v>
      </c>
      <c r="DQ100">
        <v>0.8</v>
      </c>
      <c r="DR100">
        <v>0.8</v>
      </c>
      <c r="DS100">
        <v>0.8</v>
      </c>
      <c r="DT100">
        <v>0.8</v>
      </c>
      <c r="DU100">
        <v>0.8</v>
      </c>
      <c r="DV100">
        <v>0.8</v>
      </c>
      <c r="DW100">
        <v>0.8</v>
      </c>
      <c r="DX100">
        <v>0.8</v>
      </c>
      <c r="DY100">
        <v>0.8</v>
      </c>
      <c r="DZ100">
        <v>0.8</v>
      </c>
    </row>
    <row r="101">
      <c r="A101" t="s">
        <v>276</v>
      </c>
      <c r="B101">
        <v>0.8</v>
      </c>
      <c r="C101">
        <v>0.8</v>
      </c>
      <c r="D101">
        <v>0.8</v>
      </c>
      <c r="E101">
        <v>0.8</v>
      </c>
      <c r="F101">
        <v>0.8</v>
      </c>
      <c r="G101">
        <v>0.8</v>
      </c>
      <c r="H101">
        <v>0.8</v>
      </c>
      <c r="I101">
        <v>0.8</v>
      </c>
      <c r="J101">
        <v>0.8</v>
      </c>
      <c r="K101">
        <v>0.8</v>
      </c>
      <c r="L101">
        <v>0.8</v>
      </c>
      <c r="M101">
        <v>0.8</v>
      </c>
      <c r="N101">
        <v>0.8</v>
      </c>
      <c r="O101">
        <v>0.8</v>
      </c>
      <c r="P101">
        <v>0.8</v>
      </c>
      <c r="Q101">
        <v>0.8</v>
      </c>
      <c r="R101">
        <v>0.8</v>
      </c>
      <c r="S101">
        <v>0.8</v>
      </c>
      <c r="T101">
        <v>0.8</v>
      </c>
      <c r="U101">
        <v>0.8</v>
      </c>
      <c r="V101">
        <v>0.8</v>
      </c>
      <c r="W101">
        <v>0.8</v>
      </c>
      <c r="X101">
        <v>0.8</v>
      </c>
      <c r="Y101">
        <v>0.8</v>
      </c>
      <c r="Z101">
        <v>0.8</v>
      </c>
      <c r="AA101">
        <v>0.8</v>
      </c>
      <c r="AB101">
        <v>0.8</v>
      </c>
      <c r="AC101">
        <v>0.8</v>
      </c>
      <c r="AD101">
        <v>0.8</v>
      </c>
      <c r="AE101">
        <v>0.8</v>
      </c>
      <c r="AF101">
        <v>0.8</v>
      </c>
      <c r="AG101">
        <v>0.8</v>
      </c>
      <c r="AH101">
        <v>0.8</v>
      </c>
      <c r="AI101">
        <v>0.8</v>
      </c>
      <c r="AJ101">
        <v>0.8</v>
      </c>
      <c r="AK101">
        <v>0.8</v>
      </c>
      <c r="AL101">
        <v>0.8</v>
      </c>
      <c r="AM101">
        <v>0.8</v>
      </c>
      <c r="AN101">
        <v>0.8</v>
      </c>
      <c r="AO101">
        <v>0.8</v>
      </c>
      <c r="AP101">
        <v>0.8</v>
      </c>
      <c r="AQ101">
        <v>0.8</v>
      </c>
      <c r="AR101">
        <v>0.8</v>
      </c>
      <c r="AS101">
        <v>0.8</v>
      </c>
      <c r="AT101">
        <v>0.8</v>
      </c>
      <c r="AU101">
        <v>0.8</v>
      </c>
      <c r="AV101">
        <v>0.8</v>
      </c>
      <c r="AW101">
        <v>0.8</v>
      </c>
      <c r="AX101">
        <v>0.8</v>
      </c>
      <c r="AY101">
        <v>0.8</v>
      </c>
      <c r="AZ101">
        <v>0.8</v>
      </c>
      <c r="BA101">
        <v>0.8</v>
      </c>
      <c r="BB101">
        <v>0.8</v>
      </c>
      <c r="BC101">
        <v>0.8</v>
      </c>
      <c r="BD101">
        <v>0.8</v>
      </c>
      <c r="BE101">
        <v>0.8</v>
      </c>
      <c r="BF101">
        <v>0.8</v>
      </c>
      <c r="BG101">
        <v>0.8</v>
      </c>
      <c r="BH101">
        <v>0.8</v>
      </c>
      <c r="BI101">
        <v>0.8</v>
      </c>
      <c r="BJ101">
        <v>0.8</v>
      </c>
      <c r="BK101">
        <v>0.8</v>
      </c>
      <c r="BL101">
        <v>0.8</v>
      </c>
      <c r="BM101">
        <v>0.8</v>
      </c>
      <c r="BN101">
        <v>0.8</v>
      </c>
      <c r="BO101">
        <v>0.8</v>
      </c>
      <c r="BP101">
        <v>0.8</v>
      </c>
      <c r="BQ101">
        <v>0.8</v>
      </c>
      <c r="BR101">
        <v>0.8</v>
      </c>
      <c r="BS101">
        <v>0.8</v>
      </c>
      <c r="BT101">
        <v>0.8</v>
      </c>
      <c r="BU101">
        <v>0.8</v>
      </c>
      <c r="BV101">
        <v>0.8</v>
      </c>
      <c r="BW101">
        <v>0.8</v>
      </c>
      <c r="BX101">
        <v>0.8</v>
      </c>
      <c r="BY101">
        <v>0.8</v>
      </c>
      <c r="BZ101">
        <v>0.8</v>
      </c>
      <c r="CA101">
        <v>0.8</v>
      </c>
      <c r="CB101">
        <v>0.8</v>
      </c>
      <c r="CC101">
        <v>0.8</v>
      </c>
      <c r="CD101">
        <v>0.8</v>
      </c>
      <c r="CE101">
        <v>0.8</v>
      </c>
      <c r="CF101">
        <v>0.8</v>
      </c>
      <c r="CG101">
        <v>0.8</v>
      </c>
      <c r="CH101">
        <v>0.8</v>
      </c>
      <c r="CI101">
        <v>0.8</v>
      </c>
      <c r="CJ101">
        <v>0.8</v>
      </c>
      <c r="CK101">
        <v>0.8</v>
      </c>
      <c r="CL101">
        <v>0.8</v>
      </c>
      <c r="CM101">
        <v>0.8</v>
      </c>
      <c r="CN101">
        <v>0.8</v>
      </c>
      <c r="CO101">
        <v>0.8</v>
      </c>
      <c r="CP101">
        <v>0.8</v>
      </c>
      <c r="CQ101">
        <v>0.8</v>
      </c>
      <c r="CR101">
        <v>0.8</v>
      </c>
      <c r="CS101">
        <v>0.8</v>
      </c>
      <c r="CT101">
        <v>0.8</v>
      </c>
      <c r="CU101">
        <v>0.8</v>
      </c>
      <c r="CV101">
        <v>0.8</v>
      </c>
      <c r="CW101">
        <v>0.8</v>
      </c>
      <c r="CX101">
        <v>0.8</v>
      </c>
      <c r="CY101">
        <v>0.8</v>
      </c>
      <c r="CZ101">
        <v>0.8</v>
      </c>
      <c r="DA101">
        <v>0.8</v>
      </c>
      <c r="DB101">
        <v>0.8</v>
      </c>
      <c r="DC101">
        <v>0.8</v>
      </c>
      <c r="DD101">
        <v>0.8</v>
      </c>
      <c r="DE101">
        <v>0.8</v>
      </c>
      <c r="DF101">
        <v>0.8</v>
      </c>
      <c r="DG101">
        <v>0.8</v>
      </c>
      <c r="DH101">
        <v>0.8</v>
      </c>
      <c r="DI101">
        <v>0.8</v>
      </c>
      <c r="DJ101">
        <v>0.8</v>
      </c>
      <c r="DK101">
        <v>0.8</v>
      </c>
      <c r="DL101">
        <v>0.8</v>
      </c>
      <c r="DM101">
        <v>0.8</v>
      </c>
      <c r="DN101">
        <v>0.8</v>
      </c>
      <c r="DO101">
        <v>0.8</v>
      </c>
      <c r="DP101">
        <v>0.8</v>
      </c>
      <c r="DQ101">
        <v>0.8</v>
      </c>
      <c r="DR101">
        <v>0.8</v>
      </c>
      <c r="DS101">
        <v>0.8</v>
      </c>
      <c r="DT101">
        <v>0.8</v>
      </c>
      <c r="DU101">
        <v>0.8</v>
      </c>
      <c r="DV101">
        <v>0.8</v>
      </c>
      <c r="DW101">
        <v>0.8</v>
      </c>
      <c r="DX101">
        <v>0.8</v>
      </c>
      <c r="DY101">
        <v>0.8</v>
      </c>
      <c r="DZ101">
        <v>0.8</v>
      </c>
    </row>
    <row r="102">
      <c r="A102" t="s">
        <v>277</v>
      </c>
      <c r="B102">
        <v>0.8</v>
      </c>
      <c r="C102">
        <v>0.8</v>
      </c>
      <c r="D102">
        <v>0.8</v>
      </c>
      <c r="E102">
        <v>0.8</v>
      </c>
      <c r="F102">
        <v>0.8</v>
      </c>
      <c r="G102">
        <v>0.8</v>
      </c>
      <c r="H102">
        <v>0.8</v>
      </c>
      <c r="I102">
        <v>0.8</v>
      </c>
      <c r="J102">
        <v>0.8</v>
      </c>
      <c r="K102">
        <v>0.8</v>
      </c>
      <c r="L102">
        <v>0.8</v>
      </c>
      <c r="M102">
        <v>0.8</v>
      </c>
      <c r="N102">
        <v>0.8</v>
      </c>
      <c r="O102">
        <v>0.8</v>
      </c>
      <c r="P102">
        <v>0.8</v>
      </c>
      <c r="Q102">
        <v>0.8</v>
      </c>
      <c r="R102">
        <v>0.8</v>
      </c>
      <c r="S102">
        <v>0.8</v>
      </c>
      <c r="T102">
        <v>0.8</v>
      </c>
      <c r="U102">
        <v>0.8</v>
      </c>
      <c r="V102">
        <v>0.8</v>
      </c>
      <c r="W102">
        <v>0.8</v>
      </c>
      <c r="X102">
        <v>0.8</v>
      </c>
      <c r="Y102">
        <v>0.8</v>
      </c>
      <c r="Z102">
        <v>0.8</v>
      </c>
      <c r="AA102">
        <v>0.8</v>
      </c>
      <c r="AB102">
        <v>0.8</v>
      </c>
      <c r="AC102">
        <v>0.8</v>
      </c>
      <c r="AD102">
        <v>0.8</v>
      </c>
      <c r="AE102">
        <v>0.8</v>
      </c>
      <c r="AF102">
        <v>0.8</v>
      </c>
      <c r="AG102">
        <v>0.8</v>
      </c>
      <c r="AH102">
        <v>0.8</v>
      </c>
      <c r="AI102">
        <v>0.8</v>
      </c>
      <c r="AJ102">
        <v>0.8</v>
      </c>
      <c r="AK102">
        <v>0.8</v>
      </c>
      <c r="AL102">
        <v>0.8</v>
      </c>
      <c r="AM102">
        <v>0.8</v>
      </c>
      <c r="AN102">
        <v>0.8</v>
      </c>
      <c r="AO102">
        <v>0.8</v>
      </c>
      <c r="AP102">
        <v>0.8</v>
      </c>
      <c r="AQ102">
        <v>0.8</v>
      </c>
      <c r="AR102">
        <v>0.8</v>
      </c>
      <c r="AS102">
        <v>0.8</v>
      </c>
      <c r="AT102">
        <v>0.8</v>
      </c>
      <c r="AU102">
        <v>0.8</v>
      </c>
      <c r="AV102">
        <v>0.8</v>
      </c>
      <c r="AW102">
        <v>0.8</v>
      </c>
      <c r="AX102">
        <v>0.8</v>
      </c>
      <c r="AY102">
        <v>0.8</v>
      </c>
      <c r="AZ102">
        <v>0.8</v>
      </c>
      <c r="BA102">
        <v>0.8</v>
      </c>
      <c r="BB102">
        <v>0.8</v>
      </c>
      <c r="BC102">
        <v>0.8</v>
      </c>
      <c r="BD102">
        <v>0.8</v>
      </c>
      <c r="BE102">
        <v>0.8</v>
      </c>
      <c r="BF102">
        <v>0.8</v>
      </c>
      <c r="BG102">
        <v>0.8</v>
      </c>
      <c r="BH102">
        <v>0.8</v>
      </c>
      <c r="BI102">
        <v>0.8</v>
      </c>
      <c r="BJ102">
        <v>0.8</v>
      </c>
      <c r="BK102">
        <v>0.8</v>
      </c>
      <c r="BL102">
        <v>0.8</v>
      </c>
      <c r="BM102">
        <v>0.8</v>
      </c>
      <c r="BN102">
        <v>0.8</v>
      </c>
      <c r="BO102">
        <v>0.8</v>
      </c>
      <c r="BP102">
        <v>0.8</v>
      </c>
      <c r="BQ102">
        <v>0.8</v>
      </c>
      <c r="BR102">
        <v>0.8</v>
      </c>
      <c r="BS102">
        <v>0.8</v>
      </c>
      <c r="BT102">
        <v>0.8</v>
      </c>
      <c r="BU102">
        <v>0.8</v>
      </c>
      <c r="BV102">
        <v>0.8</v>
      </c>
      <c r="BW102">
        <v>0.8</v>
      </c>
      <c r="BX102">
        <v>0.8</v>
      </c>
      <c r="BY102">
        <v>0.8</v>
      </c>
      <c r="BZ102">
        <v>0.8</v>
      </c>
      <c r="CA102">
        <v>0.8</v>
      </c>
      <c r="CB102">
        <v>0.8</v>
      </c>
      <c r="CC102">
        <v>0.8</v>
      </c>
      <c r="CD102">
        <v>0.8</v>
      </c>
      <c r="CE102">
        <v>0.8</v>
      </c>
      <c r="CF102">
        <v>0.8</v>
      </c>
      <c r="CG102">
        <v>0.8</v>
      </c>
      <c r="CH102">
        <v>0.8</v>
      </c>
      <c r="CI102">
        <v>0.8</v>
      </c>
      <c r="CJ102">
        <v>0.8</v>
      </c>
      <c r="CK102">
        <v>0.8</v>
      </c>
      <c r="CL102">
        <v>0.8</v>
      </c>
      <c r="CM102">
        <v>0.8</v>
      </c>
      <c r="CN102">
        <v>0.8</v>
      </c>
      <c r="CO102">
        <v>0.8</v>
      </c>
      <c r="CP102">
        <v>0.8</v>
      </c>
      <c r="CQ102">
        <v>0.8</v>
      </c>
      <c r="CR102">
        <v>0.8</v>
      </c>
      <c r="CS102">
        <v>0.8</v>
      </c>
      <c r="CT102">
        <v>0.8</v>
      </c>
      <c r="CU102">
        <v>0.8</v>
      </c>
      <c r="CV102">
        <v>0.8</v>
      </c>
      <c r="CW102">
        <v>0.8</v>
      </c>
      <c r="CX102">
        <v>0.8</v>
      </c>
      <c r="CY102">
        <v>0.8</v>
      </c>
      <c r="CZ102">
        <v>0.8</v>
      </c>
      <c r="DA102">
        <v>0.8</v>
      </c>
      <c r="DB102">
        <v>0.8</v>
      </c>
      <c r="DC102">
        <v>0.8</v>
      </c>
      <c r="DD102">
        <v>0.8</v>
      </c>
      <c r="DE102">
        <v>0.8</v>
      </c>
      <c r="DF102">
        <v>0.8</v>
      </c>
      <c r="DG102">
        <v>0.8</v>
      </c>
      <c r="DH102">
        <v>0.8</v>
      </c>
      <c r="DI102">
        <v>0.8</v>
      </c>
      <c r="DJ102">
        <v>0.8</v>
      </c>
      <c r="DK102">
        <v>0.8</v>
      </c>
      <c r="DL102">
        <v>0.8</v>
      </c>
      <c r="DM102">
        <v>0.8</v>
      </c>
      <c r="DN102">
        <v>0.8</v>
      </c>
      <c r="DO102">
        <v>0.8</v>
      </c>
      <c r="DP102">
        <v>0.8</v>
      </c>
      <c r="DQ102">
        <v>0.8</v>
      </c>
      <c r="DR102">
        <v>0.8</v>
      </c>
      <c r="DS102">
        <v>0.8</v>
      </c>
      <c r="DT102">
        <v>0.8</v>
      </c>
      <c r="DU102">
        <v>0.8</v>
      </c>
      <c r="DV102">
        <v>0.8</v>
      </c>
      <c r="DW102">
        <v>0.8</v>
      </c>
      <c r="DX102">
        <v>0.8</v>
      </c>
      <c r="DY102">
        <v>0.8</v>
      </c>
      <c r="DZ102">
        <v>0.8</v>
      </c>
    </row>
    <row r="103">
      <c r="A103" t="s">
        <v>278</v>
      </c>
      <c r="B103">
        <v>0.8</v>
      </c>
      <c r="C103">
        <v>0.8</v>
      </c>
      <c r="D103">
        <v>0.8</v>
      </c>
      <c r="E103">
        <v>0.8</v>
      </c>
      <c r="F103">
        <v>0.8</v>
      </c>
      <c r="G103">
        <v>0.8</v>
      </c>
      <c r="H103">
        <v>0.8</v>
      </c>
      <c r="I103">
        <v>0.8</v>
      </c>
      <c r="J103">
        <v>0.8</v>
      </c>
      <c r="K103">
        <v>0.8</v>
      </c>
      <c r="L103">
        <v>0.8</v>
      </c>
      <c r="M103">
        <v>0.8</v>
      </c>
      <c r="N103">
        <v>0.8</v>
      </c>
      <c r="O103">
        <v>0.8</v>
      </c>
      <c r="P103">
        <v>0.8</v>
      </c>
      <c r="Q103">
        <v>0.8</v>
      </c>
      <c r="R103">
        <v>0.8</v>
      </c>
      <c r="S103">
        <v>0.8</v>
      </c>
      <c r="T103">
        <v>0.8</v>
      </c>
      <c r="U103">
        <v>0.8</v>
      </c>
      <c r="V103">
        <v>0.8</v>
      </c>
      <c r="W103">
        <v>0.8</v>
      </c>
      <c r="X103">
        <v>0.8</v>
      </c>
      <c r="Y103">
        <v>0.8</v>
      </c>
      <c r="Z103">
        <v>0.8</v>
      </c>
      <c r="AA103">
        <v>0.8</v>
      </c>
      <c r="AB103">
        <v>0.8</v>
      </c>
      <c r="AC103">
        <v>0.8</v>
      </c>
      <c r="AD103">
        <v>0.8</v>
      </c>
      <c r="AE103">
        <v>0.8</v>
      </c>
      <c r="AF103">
        <v>0.8</v>
      </c>
      <c r="AG103">
        <v>0.8</v>
      </c>
      <c r="AH103">
        <v>0.8</v>
      </c>
      <c r="AI103">
        <v>0.8</v>
      </c>
      <c r="AJ103">
        <v>0.8</v>
      </c>
      <c r="AK103">
        <v>0.8</v>
      </c>
      <c r="AL103">
        <v>0.8</v>
      </c>
      <c r="AM103">
        <v>0.8</v>
      </c>
      <c r="AN103">
        <v>0.8</v>
      </c>
      <c r="AO103">
        <v>0.8</v>
      </c>
      <c r="AP103">
        <v>0.8</v>
      </c>
      <c r="AQ103">
        <v>0.8</v>
      </c>
      <c r="AR103">
        <v>0.8</v>
      </c>
      <c r="AS103">
        <v>0.8</v>
      </c>
      <c r="AT103">
        <v>0.8</v>
      </c>
      <c r="AU103">
        <v>0.8</v>
      </c>
      <c r="AV103">
        <v>0.8</v>
      </c>
      <c r="AW103">
        <v>0.8</v>
      </c>
      <c r="AX103">
        <v>0.8</v>
      </c>
      <c r="AY103">
        <v>0.8</v>
      </c>
      <c r="AZ103">
        <v>0.8</v>
      </c>
      <c r="BA103">
        <v>0.8</v>
      </c>
      <c r="BB103">
        <v>0.8</v>
      </c>
      <c r="BC103">
        <v>0.8</v>
      </c>
      <c r="BD103">
        <v>0.8</v>
      </c>
      <c r="BE103">
        <v>0.8</v>
      </c>
      <c r="BF103">
        <v>0.8</v>
      </c>
      <c r="BG103">
        <v>0.8</v>
      </c>
      <c r="BH103">
        <v>0.8</v>
      </c>
      <c r="BI103">
        <v>0.8</v>
      </c>
      <c r="BJ103">
        <v>0.8</v>
      </c>
      <c r="BK103">
        <v>0.8</v>
      </c>
      <c r="BL103">
        <v>0.8</v>
      </c>
      <c r="BM103">
        <v>0.8</v>
      </c>
      <c r="BN103">
        <v>0.8</v>
      </c>
      <c r="BO103">
        <v>0.8</v>
      </c>
      <c r="BP103">
        <v>0.8</v>
      </c>
      <c r="BQ103">
        <v>0.8</v>
      </c>
      <c r="BR103">
        <v>0.8</v>
      </c>
      <c r="BS103">
        <v>0.8</v>
      </c>
      <c r="BT103">
        <v>0.8</v>
      </c>
      <c r="BU103">
        <v>0.8</v>
      </c>
      <c r="BV103">
        <v>0.8</v>
      </c>
      <c r="BW103">
        <v>0.8</v>
      </c>
      <c r="BX103">
        <v>0.8</v>
      </c>
      <c r="BY103">
        <v>0.8</v>
      </c>
      <c r="BZ103">
        <v>0.8</v>
      </c>
      <c r="CA103">
        <v>0.8</v>
      </c>
      <c r="CB103">
        <v>0.8</v>
      </c>
      <c r="CC103">
        <v>0.8</v>
      </c>
      <c r="CD103">
        <v>0.8</v>
      </c>
      <c r="CE103">
        <v>0.8</v>
      </c>
      <c r="CF103">
        <v>0.8</v>
      </c>
      <c r="CG103">
        <v>0.8</v>
      </c>
      <c r="CH103">
        <v>0.8</v>
      </c>
      <c r="CI103">
        <v>0.8</v>
      </c>
      <c r="CJ103">
        <v>0.8</v>
      </c>
      <c r="CK103">
        <v>0.8</v>
      </c>
      <c r="CL103">
        <v>0.8</v>
      </c>
      <c r="CM103">
        <v>0.8</v>
      </c>
      <c r="CN103">
        <v>0.8</v>
      </c>
      <c r="CO103">
        <v>0.8</v>
      </c>
      <c r="CP103">
        <v>0.8</v>
      </c>
      <c r="CQ103">
        <v>0.8</v>
      </c>
      <c r="CR103">
        <v>0.8</v>
      </c>
      <c r="CS103">
        <v>0.8</v>
      </c>
      <c r="CT103">
        <v>0.8</v>
      </c>
      <c r="CU103">
        <v>0.8</v>
      </c>
      <c r="CV103">
        <v>0.8</v>
      </c>
      <c r="CW103">
        <v>0.8</v>
      </c>
      <c r="CX103">
        <v>0.8</v>
      </c>
      <c r="CY103">
        <v>0.8</v>
      </c>
      <c r="CZ103">
        <v>0.8</v>
      </c>
      <c r="DA103">
        <v>0.8</v>
      </c>
      <c r="DB103">
        <v>0.8</v>
      </c>
      <c r="DC103">
        <v>0.8</v>
      </c>
      <c r="DD103">
        <v>0.8</v>
      </c>
      <c r="DE103">
        <v>0.8</v>
      </c>
      <c r="DF103">
        <v>0.8</v>
      </c>
      <c r="DG103">
        <v>0.8</v>
      </c>
      <c r="DH103">
        <v>0.8</v>
      </c>
      <c r="DI103">
        <v>0.8</v>
      </c>
      <c r="DJ103">
        <v>0.8</v>
      </c>
      <c r="DK103">
        <v>0.8</v>
      </c>
      <c r="DL103">
        <v>0.8</v>
      </c>
      <c r="DM103">
        <v>0.8</v>
      </c>
      <c r="DN103">
        <v>0.8</v>
      </c>
      <c r="DO103">
        <v>0.8</v>
      </c>
      <c r="DP103">
        <v>0.8</v>
      </c>
      <c r="DQ103">
        <v>0.8</v>
      </c>
      <c r="DR103">
        <v>0.8</v>
      </c>
      <c r="DS103">
        <v>0.8</v>
      </c>
      <c r="DT103">
        <v>0.8</v>
      </c>
      <c r="DU103">
        <v>0.8</v>
      </c>
      <c r="DV103">
        <v>0.8</v>
      </c>
      <c r="DW103">
        <v>0.8</v>
      </c>
      <c r="DX103">
        <v>0.8</v>
      </c>
      <c r="DY103">
        <v>0.8</v>
      </c>
      <c r="DZ103">
        <v>0.8</v>
      </c>
    </row>
    <row r="104">
      <c r="A104" t="s">
        <v>279</v>
      </c>
      <c r="B104">
        <v>0.8</v>
      </c>
      <c r="C104">
        <v>0.8</v>
      </c>
      <c r="D104">
        <v>0.8</v>
      </c>
      <c r="E104">
        <v>0.8</v>
      </c>
      <c r="F104">
        <v>0.8</v>
      </c>
      <c r="G104">
        <v>0.8</v>
      </c>
      <c r="H104">
        <v>0.8</v>
      </c>
      <c r="I104">
        <v>0.8</v>
      </c>
      <c r="J104">
        <v>0.8</v>
      </c>
      <c r="K104">
        <v>0.8</v>
      </c>
      <c r="L104">
        <v>0.8</v>
      </c>
      <c r="M104">
        <v>0.8</v>
      </c>
      <c r="N104">
        <v>0.8</v>
      </c>
      <c r="O104">
        <v>0.8</v>
      </c>
      <c r="P104">
        <v>0.8</v>
      </c>
      <c r="Q104">
        <v>0.8</v>
      </c>
      <c r="R104">
        <v>0.8</v>
      </c>
      <c r="S104">
        <v>0.8</v>
      </c>
      <c r="T104">
        <v>0.8</v>
      </c>
      <c r="U104">
        <v>0.8</v>
      </c>
      <c r="V104">
        <v>0.8</v>
      </c>
      <c r="W104">
        <v>0.8</v>
      </c>
      <c r="X104">
        <v>0.8</v>
      </c>
      <c r="Y104">
        <v>0.8</v>
      </c>
      <c r="Z104">
        <v>0.8</v>
      </c>
      <c r="AA104">
        <v>0.8</v>
      </c>
      <c r="AB104">
        <v>0.8</v>
      </c>
      <c r="AC104">
        <v>0.8</v>
      </c>
      <c r="AD104">
        <v>0.8</v>
      </c>
      <c r="AE104">
        <v>0.8</v>
      </c>
      <c r="AF104">
        <v>0.8</v>
      </c>
      <c r="AG104">
        <v>0.8</v>
      </c>
      <c r="AH104">
        <v>0.8</v>
      </c>
      <c r="AI104">
        <v>0.8</v>
      </c>
      <c r="AJ104">
        <v>0.8</v>
      </c>
      <c r="AK104">
        <v>0.8</v>
      </c>
      <c r="AL104">
        <v>0.8</v>
      </c>
      <c r="AM104">
        <v>0.8</v>
      </c>
      <c r="AN104">
        <v>0.8</v>
      </c>
      <c r="AO104">
        <v>0.8</v>
      </c>
      <c r="AP104">
        <v>0.8</v>
      </c>
      <c r="AQ104">
        <v>0.8</v>
      </c>
      <c r="AR104">
        <v>0.8</v>
      </c>
      <c r="AS104">
        <v>0.8</v>
      </c>
      <c r="AT104">
        <v>0.8</v>
      </c>
      <c r="AU104">
        <v>0.8</v>
      </c>
      <c r="AV104">
        <v>0.8</v>
      </c>
      <c r="AW104">
        <v>0.8</v>
      </c>
      <c r="AX104">
        <v>0.8</v>
      </c>
      <c r="AY104">
        <v>0.8</v>
      </c>
      <c r="AZ104">
        <v>0.8</v>
      </c>
      <c r="BA104">
        <v>0.8</v>
      </c>
      <c r="BB104">
        <v>0.8</v>
      </c>
      <c r="BC104">
        <v>0.8</v>
      </c>
      <c r="BD104">
        <v>0.8</v>
      </c>
      <c r="BE104">
        <v>0.8</v>
      </c>
      <c r="BF104">
        <v>0.8</v>
      </c>
      <c r="BG104">
        <v>0.8</v>
      </c>
      <c r="BH104">
        <v>0.8</v>
      </c>
      <c r="BI104">
        <v>0.8</v>
      </c>
      <c r="BJ104">
        <v>0.8</v>
      </c>
      <c r="BK104">
        <v>0.8</v>
      </c>
      <c r="BL104">
        <v>0.8</v>
      </c>
      <c r="BM104">
        <v>0.8</v>
      </c>
      <c r="BN104">
        <v>0.8</v>
      </c>
      <c r="BO104">
        <v>0.8</v>
      </c>
      <c r="BP104">
        <v>0.8</v>
      </c>
      <c r="BQ104">
        <v>0.8</v>
      </c>
      <c r="BR104">
        <v>0.8</v>
      </c>
      <c r="BS104">
        <v>0.8</v>
      </c>
      <c r="BT104">
        <v>0.8</v>
      </c>
      <c r="BU104">
        <v>0.8</v>
      </c>
      <c r="BV104">
        <v>0.8</v>
      </c>
      <c r="BW104">
        <v>0.8</v>
      </c>
      <c r="BX104">
        <v>0.8</v>
      </c>
      <c r="BY104">
        <v>0.8</v>
      </c>
      <c r="BZ104">
        <v>0.8</v>
      </c>
      <c r="CA104">
        <v>0.8</v>
      </c>
      <c r="CB104">
        <v>0.8</v>
      </c>
      <c r="CC104">
        <v>0.8</v>
      </c>
      <c r="CD104">
        <v>0.8</v>
      </c>
      <c r="CE104">
        <v>0.8</v>
      </c>
      <c r="CF104">
        <v>0.8</v>
      </c>
      <c r="CG104">
        <v>0.8</v>
      </c>
      <c r="CH104">
        <v>0.8</v>
      </c>
      <c r="CI104">
        <v>0.8</v>
      </c>
      <c r="CJ104">
        <v>0.8</v>
      </c>
      <c r="CK104">
        <v>0.8</v>
      </c>
      <c r="CL104">
        <v>0.8</v>
      </c>
      <c r="CM104">
        <v>0.8</v>
      </c>
      <c r="CN104">
        <v>0.8</v>
      </c>
      <c r="CO104">
        <v>0.8</v>
      </c>
      <c r="CP104">
        <v>0.8</v>
      </c>
      <c r="CQ104">
        <v>0.8</v>
      </c>
      <c r="CR104">
        <v>0.8</v>
      </c>
      <c r="CS104">
        <v>0.8</v>
      </c>
      <c r="CT104">
        <v>0.8</v>
      </c>
      <c r="CU104">
        <v>0.8</v>
      </c>
      <c r="CV104">
        <v>0.8</v>
      </c>
      <c r="CW104">
        <v>0.8</v>
      </c>
      <c r="CX104">
        <v>0.8</v>
      </c>
      <c r="CY104">
        <v>0.8</v>
      </c>
      <c r="CZ104">
        <v>0.8</v>
      </c>
      <c r="DA104">
        <v>0.8</v>
      </c>
      <c r="DB104">
        <v>0.8</v>
      </c>
      <c r="DC104">
        <v>0.8</v>
      </c>
      <c r="DD104">
        <v>0.8</v>
      </c>
      <c r="DE104">
        <v>0.8</v>
      </c>
      <c r="DF104">
        <v>0.8</v>
      </c>
      <c r="DG104">
        <v>0.8</v>
      </c>
      <c r="DH104">
        <v>0.8</v>
      </c>
      <c r="DI104">
        <v>0.8</v>
      </c>
      <c r="DJ104">
        <v>0.8</v>
      </c>
      <c r="DK104">
        <v>0.8</v>
      </c>
      <c r="DL104">
        <v>0.8</v>
      </c>
      <c r="DM104">
        <v>0.8</v>
      </c>
      <c r="DN104">
        <v>0.8</v>
      </c>
      <c r="DO104">
        <v>0.8</v>
      </c>
      <c r="DP104">
        <v>0.8</v>
      </c>
      <c r="DQ104">
        <v>0.8</v>
      </c>
      <c r="DR104">
        <v>0.8</v>
      </c>
      <c r="DS104">
        <v>0.8</v>
      </c>
      <c r="DT104">
        <v>0.8</v>
      </c>
      <c r="DU104">
        <v>0.8</v>
      </c>
      <c r="DV104">
        <v>0.8</v>
      </c>
      <c r="DW104">
        <v>0.8</v>
      </c>
      <c r="DX104">
        <v>0.8</v>
      </c>
      <c r="DY104">
        <v>0.8</v>
      </c>
      <c r="DZ104">
        <v>0.8</v>
      </c>
    </row>
    <row r="105">
      <c r="A105" t="s">
        <v>280</v>
      </c>
      <c r="B105">
        <v>0.8</v>
      </c>
      <c r="C105">
        <v>0.8</v>
      </c>
      <c r="D105">
        <v>0.8</v>
      </c>
      <c r="E105">
        <v>0.8</v>
      </c>
      <c r="F105">
        <v>0.8</v>
      </c>
      <c r="G105">
        <v>0.8</v>
      </c>
      <c r="H105">
        <v>0.8</v>
      </c>
      <c r="I105">
        <v>0.8</v>
      </c>
      <c r="J105">
        <v>0.8</v>
      </c>
      <c r="K105">
        <v>0.8</v>
      </c>
      <c r="L105">
        <v>0.8</v>
      </c>
      <c r="M105">
        <v>0.8</v>
      </c>
      <c r="N105">
        <v>0.8</v>
      </c>
      <c r="O105">
        <v>0.8</v>
      </c>
      <c r="P105">
        <v>0.8</v>
      </c>
      <c r="Q105">
        <v>0.8</v>
      </c>
      <c r="R105">
        <v>0.8</v>
      </c>
      <c r="S105">
        <v>0.8</v>
      </c>
      <c r="T105">
        <v>0.8</v>
      </c>
      <c r="U105">
        <v>0.8</v>
      </c>
      <c r="V105">
        <v>0.8</v>
      </c>
      <c r="W105">
        <v>0.8</v>
      </c>
      <c r="X105">
        <v>0.8</v>
      </c>
      <c r="Y105">
        <v>0.8</v>
      </c>
      <c r="Z105">
        <v>0.8</v>
      </c>
      <c r="AA105">
        <v>0.8</v>
      </c>
      <c r="AB105">
        <v>0.8</v>
      </c>
      <c r="AC105">
        <v>0.8</v>
      </c>
      <c r="AD105">
        <v>0.8</v>
      </c>
      <c r="AE105">
        <v>0.8</v>
      </c>
      <c r="AF105">
        <v>0.8</v>
      </c>
      <c r="AG105">
        <v>0.8</v>
      </c>
      <c r="AH105">
        <v>0.8</v>
      </c>
      <c r="AI105">
        <v>0.8</v>
      </c>
      <c r="AJ105">
        <v>0.8</v>
      </c>
      <c r="AK105">
        <v>0.8</v>
      </c>
      <c r="AL105">
        <v>0.8</v>
      </c>
      <c r="AM105">
        <v>0.8</v>
      </c>
      <c r="AN105">
        <v>0.8</v>
      </c>
      <c r="AO105">
        <v>0.8</v>
      </c>
      <c r="AP105">
        <v>0.8</v>
      </c>
      <c r="AQ105">
        <v>0.8</v>
      </c>
      <c r="AR105">
        <v>0.8</v>
      </c>
      <c r="AS105">
        <v>0.8</v>
      </c>
      <c r="AT105">
        <v>0.8</v>
      </c>
      <c r="AU105">
        <v>0.8</v>
      </c>
      <c r="AV105">
        <v>0.8</v>
      </c>
      <c r="AW105">
        <v>0.8</v>
      </c>
      <c r="AX105">
        <v>0.8</v>
      </c>
      <c r="AY105">
        <v>0.8</v>
      </c>
      <c r="AZ105">
        <v>0.8</v>
      </c>
      <c r="BA105">
        <v>0.8</v>
      </c>
      <c r="BB105">
        <v>0.8</v>
      </c>
      <c r="BC105">
        <v>0.8</v>
      </c>
      <c r="BD105">
        <v>0.8</v>
      </c>
      <c r="BE105">
        <v>0.8</v>
      </c>
      <c r="BF105">
        <v>0.8</v>
      </c>
      <c r="BG105">
        <v>0.8</v>
      </c>
      <c r="BH105">
        <v>0.8</v>
      </c>
      <c r="BI105">
        <v>0.8</v>
      </c>
      <c r="BJ105">
        <v>0.8</v>
      </c>
      <c r="BK105">
        <v>0.8</v>
      </c>
      <c r="BL105">
        <v>0.8</v>
      </c>
      <c r="BM105">
        <v>0.8</v>
      </c>
      <c r="BN105">
        <v>0.8</v>
      </c>
      <c r="BO105">
        <v>0.8</v>
      </c>
      <c r="BP105">
        <v>0.8</v>
      </c>
      <c r="BQ105">
        <v>0.8</v>
      </c>
      <c r="BR105">
        <v>0.8</v>
      </c>
      <c r="BS105">
        <v>0.8</v>
      </c>
      <c r="BT105">
        <v>0.8</v>
      </c>
      <c r="BU105">
        <v>0.8</v>
      </c>
      <c r="BV105">
        <v>0.8</v>
      </c>
      <c r="BW105">
        <v>0.8</v>
      </c>
      <c r="BX105">
        <v>0.8</v>
      </c>
      <c r="BY105">
        <v>0.8</v>
      </c>
      <c r="BZ105">
        <v>0.8</v>
      </c>
      <c r="CA105">
        <v>0.8</v>
      </c>
      <c r="CB105">
        <v>0.8</v>
      </c>
      <c r="CC105">
        <v>0.8</v>
      </c>
      <c r="CD105">
        <v>0.8</v>
      </c>
      <c r="CE105">
        <v>0.8</v>
      </c>
      <c r="CF105">
        <v>0.8</v>
      </c>
      <c r="CG105">
        <v>0.8</v>
      </c>
      <c r="CH105">
        <v>0.8</v>
      </c>
      <c r="CI105">
        <v>0.8</v>
      </c>
      <c r="CJ105">
        <v>0.8</v>
      </c>
      <c r="CK105">
        <v>0.8</v>
      </c>
      <c r="CL105">
        <v>0.8</v>
      </c>
      <c r="CM105">
        <v>0.8</v>
      </c>
      <c r="CN105">
        <v>0.8</v>
      </c>
      <c r="CO105">
        <v>0.8</v>
      </c>
      <c r="CP105">
        <v>0.8</v>
      </c>
      <c r="CQ105">
        <v>0.8</v>
      </c>
      <c r="CR105">
        <v>0.8</v>
      </c>
      <c r="CS105">
        <v>0.8</v>
      </c>
      <c r="CT105">
        <v>0.8</v>
      </c>
      <c r="CU105">
        <v>0.8</v>
      </c>
      <c r="CV105">
        <v>0.8</v>
      </c>
      <c r="CW105">
        <v>0.8</v>
      </c>
      <c r="CX105">
        <v>0.8</v>
      </c>
      <c r="CY105">
        <v>0.8</v>
      </c>
      <c r="CZ105">
        <v>0.8</v>
      </c>
      <c r="DA105">
        <v>0.8</v>
      </c>
      <c r="DB105">
        <v>0.8</v>
      </c>
      <c r="DC105">
        <v>0.8</v>
      </c>
      <c r="DD105">
        <v>0.8</v>
      </c>
      <c r="DE105">
        <v>0.8</v>
      </c>
      <c r="DF105">
        <v>0.8</v>
      </c>
      <c r="DG105">
        <v>0.8</v>
      </c>
      <c r="DH105">
        <v>0.8</v>
      </c>
      <c r="DI105">
        <v>0.8</v>
      </c>
      <c r="DJ105">
        <v>0.8</v>
      </c>
      <c r="DK105">
        <v>0.8</v>
      </c>
      <c r="DL105">
        <v>0.8</v>
      </c>
      <c r="DM105">
        <v>0.8</v>
      </c>
      <c r="DN105">
        <v>0.8</v>
      </c>
      <c r="DO105">
        <v>0.8</v>
      </c>
      <c r="DP105">
        <v>0.8</v>
      </c>
      <c r="DQ105">
        <v>0.8</v>
      </c>
      <c r="DR105">
        <v>0.8</v>
      </c>
      <c r="DS105">
        <v>0.8</v>
      </c>
      <c r="DT105">
        <v>0.8</v>
      </c>
      <c r="DU105">
        <v>0.8</v>
      </c>
      <c r="DV105">
        <v>0.8</v>
      </c>
      <c r="DW105">
        <v>0.8</v>
      </c>
      <c r="DX105">
        <v>0.8</v>
      </c>
      <c r="DY105">
        <v>0.8</v>
      </c>
      <c r="DZ105">
        <v>0.8</v>
      </c>
    </row>
    <row r="106">
      <c r="A106" t="s">
        <v>281</v>
      </c>
      <c r="B106">
        <v>0.8</v>
      </c>
      <c r="C106">
        <v>0.8</v>
      </c>
      <c r="D106">
        <v>0.8</v>
      </c>
      <c r="E106">
        <v>0.8</v>
      </c>
      <c r="F106">
        <v>0.8</v>
      </c>
      <c r="G106">
        <v>0.8</v>
      </c>
      <c r="H106">
        <v>0.8</v>
      </c>
      <c r="I106">
        <v>0.8</v>
      </c>
      <c r="J106">
        <v>0.8</v>
      </c>
      <c r="K106">
        <v>0.8</v>
      </c>
      <c r="L106">
        <v>0.8</v>
      </c>
      <c r="M106">
        <v>0.8</v>
      </c>
      <c r="N106">
        <v>0.8</v>
      </c>
      <c r="O106">
        <v>0.8</v>
      </c>
      <c r="P106">
        <v>0.8</v>
      </c>
      <c r="Q106">
        <v>0.8</v>
      </c>
      <c r="R106">
        <v>0.8</v>
      </c>
      <c r="S106">
        <v>0.8</v>
      </c>
      <c r="T106">
        <v>0.8</v>
      </c>
      <c r="U106">
        <v>0.8</v>
      </c>
      <c r="V106">
        <v>0.8</v>
      </c>
      <c r="W106">
        <v>0.8</v>
      </c>
      <c r="X106">
        <v>0.8</v>
      </c>
      <c r="Y106">
        <v>0.8</v>
      </c>
      <c r="Z106">
        <v>0.8</v>
      </c>
      <c r="AA106">
        <v>0.8</v>
      </c>
      <c r="AB106">
        <v>0.8</v>
      </c>
      <c r="AC106">
        <v>0.8</v>
      </c>
      <c r="AD106">
        <v>0.8</v>
      </c>
      <c r="AE106">
        <v>0.8</v>
      </c>
      <c r="AF106">
        <v>0.8</v>
      </c>
      <c r="AG106">
        <v>0.8</v>
      </c>
      <c r="AH106">
        <v>0.8</v>
      </c>
      <c r="AI106">
        <v>0.8</v>
      </c>
      <c r="AJ106">
        <v>0.8</v>
      </c>
      <c r="AK106">
        <v>0.8</v>
      </c>
      <c r="AL106">
        <v>0.8</v>
      </c>
      <c r="AM106">
        <v>0.8</v>
      </c>
      <c r="AN106">
        <v>0.8</v>
      </c>
      <c r="AO106">
        <v>0.8</v>
      </c>
      <c r="AP106">
        <v>0.8</v>
      </c>
      <c r="AQ106">
        <v>0.8</v>
      </c>
      <c r="AR106">
        <v>0.8</v>
      </c>
      <c r="AS106">
        <v>0.8</v>
      </c>
      <c r="AT106">
        <v>0.8</v>
      </c>
      <c r="AU106">
        <v>0.8</v>
      </c>
      <c r="AV106">
        <v>0.8</v>
      </c>
      <c r="AW106">
        <v>0.8</v>
      </c>
      <c r="AX106">
        <v>0.8</v>
      </c>
      <c r="AY106">
        <v>0.8</v>
      </c>
      <c r="AZ106">
        <v>0.8</v>
      </c>
      <c r="BA106">
        <v>0.8</v>
      </c>
      <c r="BB106">
        <v>0.8</v>
      </c>
      <c r="BC106">
        <v>0.8</v>
      </c>
      <c r="BD106">
        <v>0.8</v>
      </c>
      <c r="BE106">
        <v>0.8</v>
      </c>
      <c r="BF106">
        <v>0.8</v>
      </c>
      <c r="BG106">
        <v>0.8</v>
      </c>
      <c r="BH106">
        <v>0.8</v>
      </c>
      <c r="BI106">
        <v>0.8</v>
      </c>
      <c r="BJ106">
        <v>0.8</v>
      </c>
      <c r="BK106">
        <v>0.8</v>
      </c>
      <c r="BL106">
        <v>0.8</v>
      </c>
      <c r="BM106">
        <v>0.8</v>
      </c>
      <c r="BN106">
        <v>0.8</v>
      </c>
      <c r="BO106">
        <v>0.8</v>
      </c>
      <c r="BP106">
        <v>0.8</v>
      </c>
      <c r="BQ106">
        <v>0.8</v>
      </c>
      <c r="BR106">
        <v>0.8</v>
      </c>
      <c r="BS106">
        <v>0.8</v>
      </c>
      <c r="BT106">
        <v>0.8</v>
      </c>
      <c r="BU106">
        <v>0.8</v>
      </c>
      <c r="BV106">
        <v>0.8</v>
      </c>
      <c r="BW106">
        <v>0.8</v>
      </c>
      <c r="BX106">
        <v>0.8</v>
      </c>
      <c r="BY106">
        <v>0.8</v>
      </c>
      <c r="BZ106">
        <v>0.8</v>
      </c>
      <c r="CA106">
        <v>0.8</v>
      </c>
      <c r="CB106">
        <v>0.8</v>
      </c>
      <c r="CC106">
        <v>0.8</v>
      </c>
      <c r="CD106">
        <v>0.8</v>
      </c>
      <c r="CE106">
        <v>0.8</v>
      </c>
      <c r="CF106">
        <v>0.8</v>
      </c>
      <c r="CG106">
        <v>0.8</v>
      </c>
      <c r="CH106">
        <v>0.8</v>
      </c>
      <c r="CI106">
        <v>0.8</v>
      </c>
      <c r="CJ106">
        <v>0.8</v>
      </c>
      <c r="CK106">
        <v>0.8</v>
      </c>
      <c r="CL106">
        <v>0.8</v>
      </c>
      <c r="CM106">
        <v>0.8</v>
      </c>
      <c r="CN106">
        <v>0.8</v>
      </c>
      <c r="CO106">
        <v>0.8</v>
      </c>
      <c r="CP106">
        <v>0.8</v>
      </c>
      <c r="CQ106">
        <v>0.8</v>
      </c>
      <c r="CR106">
        <v>0.8</v>
      </c>
      <c r="CS106">
        <v>0.8</v>
      </c>
      <c r="CT106">
        <v>0.8</v>
      </c>
      <c r="CU106">
        <v>0.8</v>
      </c>
      <c r="CV106">
        <v>0.8</v>
      </c>
      <c r="CW106">
        <v>0.8</v>
      </c>
      <c r="CX106">
        <v>0.8</v>
      </c>
      <c r="CY106">
        <v>0.8</v>
      </c>
      <c r="CZ106">
        <v>0.8</v>
      </c>
      <c r="DA106">
        <v>0.8</v>
      </c>
      <c r="DB106">
        <v>0.8</v>
      </c>
      <c r="DC106">
        <v>0.8</v>
      </c>
      <c r="DD106">
        <v>0.8</v>
      </c>
      <c r="DE106">
        <v>0.8</v>
      </c>
      <c r="DF106">
        <v>0.8</v>
      </c>
      <c r="DG106">
        <v>0.8</v>
      </c>
      <c r="DH106">
        <v>0.8</v>
      </c>
      <c r="DI106">
        <v>0.8</v>
      </c>
      <c r="DJ106">
        <v>0.8</v>
      </c>
      <c r="DK106">
        <v>0.8</v>
      </c>
      <c r="DL106">
        <v>0.8</v>
      </c>
      <c r="DM106">
        <v>0.8</v>
      </c>
      <c r="DN106">
        <v>0.8</v>
      </c>
      <c r="DO106">
        <v>0.8</v>
      </c>
      <c r="DP106">
        <v>0.8</v>
      </c>
      <c r="DQ106">
        <v>0.8</v>
      </c>
      <c r="DR106">
        <v>0.8</v>
      </c>
      <c r="DS106">
        <v>0.8</v>
      </c>
      <c r="DT106">
        <v>0.8</v>
      </c>
      <c r="DU106">
        <v>0.8</v>
      </c>
      <c r="DV106">
        <v>0.8</v>
      </c>
      <c r="DW106">
        <v>0.8</v>
      </c>
      <c r="DX106">
        <v>0.8</v>
      </c>
      <c r="DY106">
        <v>0.8</v>
      </c>
      <c r="DZ106">
        <v>0.8</v>
      </c>
    </row>
    <row r="107">
      <c r="A107" t="s">
        <v>282</v>
      </c>
      <c r="B107">
        <v>0.8</v>
      </c>
      <c r="C107">
        <v>0.8</v>
      </c>
      <c r="D107">
        <v>0.8</v>
      </c>
      <c r="E107">
        <v>0.8</v>
      </c>
      <c r="F107">
        <v>0.8</v>
      </c>
      <c r="G107">
        <v>0.8</v>
      </c>
      <c r="H107">
        <v>0.8</v>
      </c>
      <c r="I107">
        <v>0.8</v>
      </c>
      <c r="J107">
        <v>0.8</v>
      </c>
      <c r="K107">
        <v>0.8</v>
      </c>
      <c r="L107">
        <v>0.8</v>
      </c>
      <c r="M107">
        <v>0.8</v>
      </c>
      <c r="N107">
        <v>0.8</v>
      </c>
      <c r="O107">
        <v>0.8</v>
      </c>
      <c r="P107">
        <v>0.8</v>
      </c>
      <c r="Q107">
        <v>0.8</v>
      </c>
      <c r="R107">
        <v>0.8</v>
      </c>
      <c r="S107">
        <v>0.8</v>
      </c>
      <c r="T107">
        <v>0.8</v>
      </c>
      <c r="U107">
        <v>0.8</v>
      </c>
      <c r="V107">
        <v>0.8</v>
      </c>
      <c r="W107">
        <v>0.8</v>
      </c>
      <c r="X107">
        <v>0.8</v>
      </c>
      <c r="Y107">
        <v>0.8</v>
      </c>
      <c r="Z107">
        <v>0.8</v>
      </c>
      <c r="AA107">
        <v>0.8</v>
      </c>
      <c r="AB107">
        <v>0.8</v>
      </c>
      <c r="AC107">
        <v>0.8</v>
      </c>
      <c r="AD107">
        <v>0.8</v>
      </c>
      <c r="AE107">
        <v>0.8</v>
      </c>
      <c r="AF107">
        <v>0.8</v>
      </c>
      <c r="AG107">
        <v>0.8</v>
      </c>
      <c r="AH107">
        <v>0.8</v>
      </c>
      <c r="AI107">
        <v>0.8</v>
      </c>
      <c r="AJ107">
        <v>0.8</v>
      </c>
      <c r="AK107">
        <v>0.8</v>
      </c>
      <c r="AL107">
        <v>0.8</v>
      </c>
      <c r="AM107">
        <v>0.8</v>
      </c>
      <c r="AN107">
        <v>0.8</v>
      </c>
      <c r="AO107">
        <v>0.8</v>
      </c>
      <c r="AP107">
        <v>0.8</v>
      </c>
      <c r="AQ107">
        <v>0.8</v>
      </c>
      <c r="AR107">
        <v>0.8</v>
      </c>
      <c r="AS107">
        <v>0.8</v>
      </c>
      <c r="AT107">
        <v>0.8</v>
      </c>
      <c r="AU107">
        <v>0.8</v>
      </c>
      <c r="AV107">
        <v>0.8</v>
      </c>
      <c r="AW107">
        <v>0.8</v>
      </c>
      <c r="AX107">
        <v>0.8</v>
      </c>
      <c r="AY107">
        <v>0.8</v>
      </c>
      <c r="AZ107">
        <v>0.8</v>
      </c>
      <c r="BA107">
        <v>0.8</v>
      </c>
      <c r="BB107">
        <v>0.8</v>
      </c>
      <c r="BC107">
        <v>0.8</v>
      </c>
      <c r="BD107">
        <v>0.8</v>
      </c>
      <c r="BE107">
        <v>0.8</v>
      </c>
      <c r="BF107">
        <v>0.8</v>
      </c>
      <c r="BG107">
        <v>0.8</v>
      </c>
      <c r="BH107">
        <v>0.8</v>
      </c>
      <c r="BI107">
        <v>0.8</v>
      </c>
      <c r="BJ107">
        <v>0.8</v>
      </c>
      <c r="BK107">
        <v>0.8</v>
      </c>
      <c r="BL107">
        <v>0.8</v>
      </c>
      <c r="BM107">
        <v>0.8</v>
      </c>
      <c r="BN107">
        <v>0.8</v>
      </c>
      <c r="BO107">
        <v>0.8</v>
      </c>
      <c r="BP107">
        <v>0.8</v>
      </c>
      <c r="BQ107">
        <v>0.8</v>
      </c>
      <c r="BR107">
        <v>0.8</v>
      </c>
      <c r="BS107">
        <v>0.8</v>
      </c>
      <c r="BT107">
        <v>0.8</v>
      </c>
      <c r="BU107">
        <v>0.8</v>
      </c>
      <c r="BV107">
        <v>0.8</v>
      </c>
      <c r="BW107">
        <v>0.8</v>
      </c>
      <c r="BX107">
        <v>0.8</v>
      </c>
      <c r="BY107">
        <v>0.8</v>
      </c>
      <c r="BZ107">
        <v>0.8</v>
      </c>
      <c r="CA107">
        <v>0.8</v>
      </c>
      <c r="CB107">
        <v>0.8</v>
      </c>
      <c r="CC107">
        <v>0.8</v>
      </c>
      <c r="CD107">
        <v>0.8</v>
      </c>
      <c r="CE107">
        <v>0.8</v>
      </c>
      <c r="CF107">
        <v>0.8</v>
      </c>
      <c r="CG107">
        <v>0.8</v>
      </c>
      <c r="CH107">
        <v>0.8</v>
      </c>
      <c r="CI107">
        <v>0.8</v>
      </c>
      <c r="CJ107">
        <v>0.8</v>
      </c>
      <c r="CK107">
        <v>0.8</v>
      </c>
      <c r="CL107">
        <v>0.8</v>
      </c>
      <c r="CM107">
        <v>0.8</v>
      </c>
      <c r="CN107">
        <v>0.8</v>
      </c>
      <c r="CO107">
        <v>0.8</v>
      </c>
      <c r="CP107">
        <v>0.8</v>
      </c>
      <c r="CQ107">
        <v>0.8</v>
      </c>
      <c r="CR107">
        <v>0.8</v>
      </c>
      <c r="CS107">
        <v>0.8</v>
      </c>
      <c r="CT107">
        <v>0.8</v>
      </c>
      <c r="CU107">
        <v>0.8</v>
      </c>
      <c r="CV107">
        <v>0.8</v>
      </c>
      <c r="CW107">
        <v>0.8</v>
      </c>
      <c r="CX107">
        <v>0.8</v>
      </c>
      <c r="CY107">
        <v>0.8</v>
      </c>
      <c r="CZ107">
        <v>0.8</v>
      </c>
      <c r="DA107">
        <v>0.8</v>
      </c>
      <c r="DB107">
        <v>0.8</v>
      </c>
      <c r="DC107">
        <v>0.8</v>
      </c>
      <c r="DD107">
        <v>0.8</v>
      </c>
      <c r="DE107">
        <v>0.8</v>
      </c>
      <c r="DF107">
        <v>0.8</v>
      </c>
      <c r="DG107">
        <v>0.8</v>
      </c>
      <c r="DH107">
        <v>0.8</v>
      </c>
      <c r="DI107">
        <v>0.8</v>
      </c>
      <c r="DJ107">
        <v>0.8</v>
      </c>
      <c r="DK107">
        <v>0.8</v>
      </c>
      <c r="DL107">
        <v>0.8</v>
      </c>
      <c r="DM107">
        <v>0.8</v>
      </c>
      <c r="DN107">
        <v>0.8</v>
      </c>
      <c r="DO107">
        <v>0.8</v>
      </c>
      <c r="DP107">
        <v>0.8</v>
      </c>
      <c r="DQ107">
        <v>0.8</v>
      </c>
      <c r="DR107">
        <v>0.8</v>
      </c>
      <c r="DS107">
        <v>0.8</v>
      </c>
      <c r="DT107">
        <v>0.8</v>
      </c>
      <c r="DU107">
        <v>0.8</v>
      </c>
      <c r="DV107">
        <v>0.8</v>
      </c>
      <c r="DW107">
        <v>0.8</v>
      </c>
      <c r="DX107">
        <v>0.8</v>
      </c>
      <c r="DY107">
        <v>0.8</v>
      </c>
      <c r="DZ107">
        <v>0.8</v>
      </c>
    </row>
    <row r="108">
      <c r="A108" t="s">
        <v>283</v>
      </c>
      <c r="B108">
        <v>0.8</v>
      </c>
      <c r="C108">
        <v>0.8</v>
      </c>
      <c r="D108">
        <v>0.8</v>
      </c>
      <c r="E108">
        <v>0.8</v>
      </c>
      <c r="F108">
        <v>0.8</v>
      </c>
      <c r="G108">
        <v>0.8</v>
      </c>
      <c r="H108">
        <v>0.8</v>
      </c>
      <c r="I108">
        <v>0.8</v>
      </c>
      <c r="J108">
        <v>0.8</v>
      </c>
      <c r="K108">
        <v>0.8</v>
      </c>
      <c r="L108">
        <v>0.8</v>
      </c>
      <c r="M108">
        <v>0.8</v>
      </c>
      <c r="N108">
        <v>0.8</v>
      </c>
      <c r="O108">
        <v>0.8</v>
      </c>
      <c r="P108">
        <v>0.8</v>
      </c>
      <c r="Q108">
        <v>0.8</v>
      </c>
      <c r="R108">
        <v>0.8</v>
      </c>
      <c r="S108">
        <v>0.8</v>
      </c>
      <c r="T108">
        <v>0.8</v>
      </c>
      <c r="U108">
        <v>0.8</v>
      </c>
      <c r="V108">
        <v>0.8</v>
      </c>
      <c r="W108">
        <v>0.8</v>
      </c>
      <c r="X108">
        <v>0.8</v>
      </c>
      <c r="Y108">
        <v>0.8</v>
      </c>
      <c r="Z108">
        <v>0.8</v>
      </c>
      <c r="AA108">
        <v>0.8</v>
      </c>
      <c r="AB108">
        <v>0.8</v>
      </c>
      <c r="AC108">
        <v>0.8</v>
      </c>
      <c r="AD108">
        <v>0.8</v>
      </c>
      <c r="AE108">
        <v>0.8</v>
      </c>
      <c r="AF108">
        <v>0.8</v>
      </c>
      <c r="AG108">
        <v>0.8</v>
      </c>
      <c r="AH108">
        <v>0.8</v>
      </c>
      <c r="AI108">
        <v>0.8</v>
      </c>
      <c r="AJ108">
        <v>0.8</v>
      </c>
      <c r="AK108">
        <v>0.8</v>
      </c>
      <c r="AL108">
        <v>0.8</v>
      </c>
      <c r="AM108">
        <v>0.8</v>
      </c>
      <c r="AN108">
        <v>0.8</v>
      </c>
      <c r="AO108">
        <v>0.8</v>
      </c>
      <c r="AP108">
        <v>0.8</v>
      </c>
      <c r="AQ108">
        <v>0.8</v>
      </c>
      <c r="AR108">
        <v>0.8</v>
      </c>
      <c r="AS108">
        <v>0.8</v>
      </c>
      <c r="AT108">
        <v>0.8</v>
      </c>
      <c r="AU108">
        <v>0.8</v>
      </c>
      <c r="AV108">
        <v>0.8</v>
      </c>
      <c r="AW108">
        <v>0.8</v>
      </c>
      <c r="AX108">
        <v>0.8</v>
      </c>
      <c r="AY108">
        <v>0.8</v>
      </c>
      <c r="AZ108">
        <v>0.8</v>
      </c>
      <c r="BA108">
        <v>0.8</v>
      </c>
      <c r="BB108">
        <v>0.8</v>
      </c>
      <c r="BC108">
        <v>0.8</v>
      </c>
      <c r="BD108">
        <v>0.8</v>
      </c>
      <c r="BE108">
        <v>0.8</v>
      </c>
      <c r="BF108">
        <v>0.8</v>
      </c>
      <c r="BG108">
        <v>0.8</v>
      </c>
      <c r="BH108">
        <v>0.8</v>
      </c>
      <c r="BI108">
        <v>0.8</v>
      </c>
      <c r="BJ108">
        <v>0.8</v>
      </c>
      <c r="BK108">
        <v>0.8</v>
      </c>
      <c r="BL108">
        <v>0.8</v>
      </c>
      <c r="BM108">
        <v>0.8</v>
      </c>
      <c r="BN108">
        <v>0.8</v>
      </c>
      <c r="BO108">
        <v>0.8</v>
      </c>
      <c r="BP108">
        <v>0.8</v>
      </c>
      <c r="BQ108">
        <v>0.8</v>
      </c>
      <c r="BR108">
        <v>0.8</v>
      </c>
      <c r="BS108">
        <v>0.8</v>
      </c>
      <c r="BT108">
        <v>0.8</v>
      </c>
      <c r="BU108">
        <v>0.8</v>
      </c>
      <c r="BV108">
        <v>0.8</v>
      </c>
      <c r="BW108">
        <v>0.8</v>
      </c>
      <c r="BX108">
        <v>0.8</v>
      </c>
      <c r="BY108">
        <v>0.8</v>
      </c>
      <c r="BZ108">
        <v>0.8</v>
      </c>
      <c r="CA108">
        <v>0.8</v>
      </c>
      <c r="CB108">
        <v>0.8</v>
      </c>
      <c r="CC108">
        <v>0.8</v>
      </c>
      <c r="CD108">
        <v>0.8</v>
      </c>
      <c r="CE108">
        <v>0.8</v>
      </c>
      <c r="CF108">
        <v>0.8</v>
      </c>
      <c r="CG108">
        <v>0.8</v>
      </c>
      <c r="CH108">
        <v>0.8</v>
      </c>
      <c r="CI108">
        <v>0.8</v>
      </c>
      <c r="CJ108">
        <v>0.8</v>
      </c>
      <c r="CK108">
        <v>0.8</v>
      </c>
      <c r="CL108">
        <v>0.8</v>
      </c>
      <c r="CM108">
        <v>0.8</v>
      </c>
      <c r="CN108">
        <v>0.8</v>
      </c>
      <c r="CO108">
        <v>0.8</v>
      </c>
      <c r="CP108">
        <v>0.8</v>
      </c>
      <c r="CQ108">
        <v>0.8</v>
      </c>
      <c r="CR108">
        <v>0.8</v>
      </c>
      <c r="CS108">
        <v>0.8</v>
      </c>
      <c r="CT108">
        <v>0.8</v>
      </c>
      <c r="CU108">
        <v>0.8</v>
      </c>
      <c r="CV108">
        <v>0.8</v>
      </c>
      <c r="CW108">
        <v>0.8</v>
      </c>
      <c r="CX108">
        <v>0.8</v>
      </c>
      <c r="CY108">
        <v>0.8</v>
      </c>
      <c r="CZ108">
        <v>0.8</v>
      </c>
      <c r="DA108">
        <v>0.8</v>
      </c>
      <c r="DB108">
        <v>0.8</v>
      </c>
      <c r="DC108">
        <v>0.8</v>
      </c>
      <c r="DD108">
        <v>0.8</v>
      </c>
      <c r="DE108">
        <v>0.8</v>
      </c>
      <c r="DF108">
        <v>0.8</v>
      </c>
      <c r="DG108">
        <v>0.8</v>
      </c>
      <c r="DH108">
        <v>0.8</v>
      </c>
      <c r="DI108">
        <v>0.8</v>
      </c>
      <c r="DJ108">
        <v>0.8</v>
      </c>
      <c r="DK108">
        <v>0.8</v>
      </c>
      <c r="DL108">
        <v>0.8</v>
      </c>
      <c r="DM108">
        <v>0.8</v>
      </c>
      <c r="DN108">
        <v>0.8</v>
      </c>
      <c r="DO108">
        <v>0.8</v>
      </c>
      <c r="DP108">
        <v>0.8</v>
      </c>
      <c r="DQ108">
        <v>0.8</v>
      </c>
      <c r="DR108">
        <v>0.8</v>
      </c>
      <c r="DS108">
        <v>0.8</v>
      </c>
      <c r="DT108">
        <v>0.8</v>
      </c>
      <c r="DU108">
        <v>0.8</v>
      </c>
      <c r="DV108">
        <v>0.8</v>
      </c>
      <c r="DW108">
        <v>0.8</v>
      </c>
      <c r="DX108">
        <v>0.8</v>
      </c>
      <c r="DY108">
        <v>0.8</v>
      </c>
      <c r="DZ108">
        <v>0.8</v>
      </c>
    </row>
    <row r="109">
      <c r="A109" t="s">
        <v>284</v>
      </c>
      <c r="B109">
        <v>0.8</v>
      </c>
      <c r="C109">
        <v>0.8</v>
      </c>
      <c r="D109">
        <v>0.8</v>
      </c>
      <c r="E109">
        <v>0.8</v>
      </c>
      <c r="F109">
        <v>0.8</v>
      </c>
      <c r="G109">
        <v>0.8</v>
      </c>
      <c r="H109">
        <v>0.8</v>
      </c>
      <c r="I109">
        <v>0.8</v>
      </c>
      <c r="J109">
        <v>0.8</v>
      </c>
      <c r="K109">
        <v>0.8</v>
      </c>
      <c r="L109">
        <v>0.8</v>
      </c>
      <c r="M109">
        <v>0.8</v>
      </c>
      <c r="N109">
        <v>0.8</v>
      </c>
      <c r="O109">
        <v>0.8</v>
      </c>
      <c r="P109">
        <v>0.8</v>
      </c>
      <c r="Q109">
        <v>0.8</v>
      </c>
      <c r="R109">
        <v>0.8</v>
      </c>
      <c r="S109">
        <v>0.8</v>
      </c>
      <c r="T109">
        <v>0.8</v>
      </c>
      <c r="U109">
        <v>0.8</v>
      </c>
      <c r="V109">
        <v>0.8</v>
      </c>
      <c r="W109">
        <v>0.8</v>
      </c>
      <c r="X109">
        <v>0.8</v>
      </c>
      <c r="Y109">
        <v>0.8</v>
      </c>
      <c r="Z109">
        <v>0.8</v>
      </c>
      <c r="AA109">
        <v>0.8</v>
      </c>
      <c r="AB109">
        <v>0.8</v>
      </c>
      <c r="AC109">
        <v>0.8</v>
      </c>
      <c r="AD109">
        <v>0.8</v>
      </c>
      <c r="AE109">
        <v>0.8</v>
      </c>
      <c r="AF109">
        <v>0.8</v>
      </c>
      <c r="AG109">
        <v>0.8</v>
      </c>
      <c r="AH109">
        <v>0.8</v>
      </c>
      <c r="AI109">
        <v>0.8</v>
      </c>
      <c r="AJ109">
        <v>0.8</v>
      </c>
      <c r="AK109">
        <v>0.8</v>
      </c>
      <c r="AL109">
        <v>0.8</v>
      </c>
      <c r="AM109">
        <v>0.8</v>
      </c>
      <c r="AN109">
        <v>0.8</v>
      </c>
      <c r="AO109">
        <v>0.8</v>
      </c>
      <c r="AP109">
        <v>0.8</v>
      </c>
      <c r="AQ109">
        <v>0.8</v>
      </c>
      <c r="AR109">
        <v>0.8</v>
      </c>
      <c r="AS109">
        <v>0.8</v>
      </c>
      <c r="AT109">
        <v>0.8</v>
      </c>
      <c r="AU109">
        <v>0.8</v>
      </c>
      <c r="AV109">
        <v>0.8</v>
      </c>
      <c r="AW109">
        <v>0.8</v>
      </c>
      <c r="AX109">
        <v>0.8</v>
      </c>
      <c r="AY109">
        <v>0.8</v>
      </c>
      <c r="AZ109">
        <v>0.8</v>
      </c>
      <c r="BA109">
        <v>0.8</v>
      </c>
      <c r="BB109">
        <v>0.8</v>
      </c>
      <c r="BC109">
        <v>0.8</v>
      </c>
      <c r="BD109">
        <v>0.8</v>
      </c>
      <c r="BE109">
        <v>0.8</v>
      </c>
      <c r="BF109">
        <v>0.8</v>
      </c>
      <c r="BG109">
        <v>0.8</v>
      </c>
      <c r="BH109">
        <v>0.8</v>
      </c>
      <c r="BI109">
        <v>0.8</v>
      </c>
      <c r="BJ109">
        <v>0.8</v>
      </c>
      <c r="BK109">
        <v>0.8</v>
      </c>
      <c r="BL109">
        <v>0.8</v>
      </c>
      <c r="BM109">
        <v>0.8</v>
      </c>
      <c r="BN109">
        <v>0.8</v>
      </c>
      <c r="BO109">
        <v>0.8</v>
      </c>
      <c r="BP109">
        <v>0.8</v>
      </c>
      <c r="BQ109">
        <v>0.8</v>
      </c>
      <c r="BR109">
        <v>0.8</v>
      </c>
      <c r="BS109">
        <v>0.8</v>
      </c>
      <c r="BT109">
        <v>0.8</v>
      </c>
      <c r="BU109">
        <v>0.8</v>
      </c>
      <c r="BV109">
        <v>0.8</v>
      </c>
      <c r="BW109">
        <v>0.8</v>
      </c>
      <c r="BX109">
        <v>0.8</v>
      </c>
      <c r="BY109">
        <v>0.8</v>
      </c>
      <c r="BZ109">
        <v>0.8</v>
      </c>
      <c r="CA109">
        <v>0.8</v>
      </c>
      <c r="CB109">
        <v>0.8</v>
      </c>
      <c r="CC109">
        <v>0.8</v>
      </c>
      <c r="CD109">
        <v>0.8</v>
      </c>
      <c r="CE109">
        <v>0.8</v>
      </c>
      <c r="CF109">
        <v>0.8</v>
      </c>
      <c r="CG109">
        <v>0.8</v>
      </c>
      <c r="CH109">
        <v>0.8</v>
      </c>
      <c r="CI109">
        <v>0.8</v>
      </c>
      <c r="CJ109">
        <v>0.8</v>
      </c>
      <c r="CK109">
        <v>0.8</v>
      </c>
      <c r="CL109">
        <v>0.8</v>
      </c>
      <c r="CM109">
        <v>0.8</v>
      </c>
      <c r="CN109">
        <v>0.8</v>
      </c>
      <c r="CO109">
        <v>0.8</v>
      </c>
      <c r="CP109">
        <v>0.8</v>
      </c>
      <c r="CQ109">
        <v>0.8</v>
      </c>
      <c r="CR109">
        <v>0.8</v>
      </c>
      <c r="CS109">
        <v>0.8</v>
      </c>
      <c r="CT109">
        <v>0.8</v>
      </c>
      <c r="CU109">
        <v>0.8</v>
      </c>
      <c r="CV109">
        <v>0.8</v>
      </c>
      <c r="CW109">
        <v>0.8</v>
      </c>
      <c r="CX109">
        <v>0.8</v>
      </c>
      <c r="CY109">
        <v>0.8</v>
      </c>
      <c r="CZ109">
        <v>0.8</v>
      </c>
      <c r="DA109">
        <v>0.8</v>
      </c>
      <c r="DB109">
        <v>0.8</v>
      </c>
      <c r="DC109">
        <v>0.8</v>
      </c>
      <c r="DD109">
        <v>0.8</v>
      </c>
      <c r="DE109">
        <v>0.8</v>
      </c>
      <c r="DF109">
        <v>0.8</v>
      </c>
      <c r="DG109">
        <v>0.8</v>
      </c>
      <c r="DH109">
        <v>0.8</v>
      </c>
      <c r="DI109">
        <v>0.8</v>
      </c>
      <c r="DJ109">
        <v>0.8</v>
      </c>
      <c r="DK109">
        <v>0.8</v>
      </c>
      <c r="DL109">
        <v>0.8</v>
      </c>
      <c r="DM109">
        <v>0.8</v>
      </c>
      <c r="DN109">
        <v>0.8</v>
      </c>
      <c r="DO109">
        <v>0.8</v>
      </c>
      <c r="DP109">
        <v>0.8</v>
      </c>
      <c r="DQ109">
        <v>0.8</v>
      </c>
      <c r="DR109">
        <v>0.8</v>
      </c>
      <c r="DS109">
        <v>0.8</v>
      </c>
      <c r="DT109">
        <v>0.8</v>
      </c>
      <c r="DU109">
        <v>0.8</v>
      </c>
      <c r="DV109">
        <v>0.8</v>
      </c>
      <c r="DW109">
        <v>0.8</v>
      </c>
      <c r="DX109">
        <v>0.8</v>
      </c>
      <c r="DY109">
        <v>0.8</v>
      </c>
      <c r="DZ109">
        <v>0.8</v>
      </c>
    </row>
    <row r="110">
      <c r="A110" t="s">
        <v>285</v>
      </c>
      <c r="B110">
        <v>0.8</v>
      </c>
      <c r="C110">
        <v>0.8</v>
      </c>
      <c r="D110">
        <v>0.8</v>
      </c>
      <c r="E110">
        <v>0.8</v>
      </c>
      <c r="F110">
        <v>0.8</v>
      </c>
      <c r="G110">
        <v>0.8</v>
      </c>
      <c r="H110">
        <v>0.8</v>
      </c>
      <c r="I110">
        <v>0.8</v>
      </c>
      <c r="J110">
        <v>0.8</v>
      </c>
      <c r="K110">
        <v>0.8</v>
      </c>
      <c r="L110">
        <v>0.8</v>
      </c>
      <c r="M110">
        <v>0.8</v>
      </c>
      <c r="N110">
        <v>0.8</v>
      </c>
      <c r="O110">
        <v>0.8</v>
      </c>
      <c r="P110">
        <v>0.8</v>
      </c>
      <c r="Q110">
        <v>0.8</v>
      </c>
      <c r="R110">
        <v>0.8</v>
      </c>
      <c r="S110">
        <v>0.8</v>
      </c>
      <c r="T110">
        <v>0.8</v>
      </c>
      <c r="U110">
        <v>0.8</v>
      </c>
      <c r="V110">
        <v>0.8</v>
      </c>
      <c r="W110">
        <v>0.8</v>
      </c>
      <c r="X110">
        <v>0.8</v>
      </c>
      <c r="Y110">
        <v>0.8</v>
      </c>
      <c r="Z110">
        <v>0.8</v>
      </c>
      <c r="AA110">
        <v>0.8</v>
      </c>
      <c r="AB110">
        <v>0.8</v>
      </c>
      <c r="AC110">
        <v>0.8</v>
      </c>
      <c r="AD110">
        <v>0.8</v>
      </c>
      <c r="AE110">
        <v>0.8</v>
      </c>
      <c r="AF110">
        <v>0.8</v>
      </c>
      <c r="AG110">
        <v>0.8</v>
      </c>
      <c r="AH110">
        <v>0.8</v>
      </c>
      <c r="AI110">
        <v>0.8</v>
      </c>
      <c r="AJ110">
        <v>0.8</v>
      </c>
      <c r="AK110">
        <v>0.8</v>
      </c>
      <c r="AL110">
        <v>0.8</v>
      </c>
      <c r="AM110">
        <v>0.8</v>
      </c>
      <c r="AN110">
        <v>0.8</v>
      </c>
      <c r="AO110">
        <v>0.8</v>
      </c>
      <c r="AP110">
        <v>0.8</v>
      </c>
      <c r="AQ110">
        <v>0.8</v>
      </c>
      <c r="AR110">
        <v>0.8</v>
      </c>
      <c r="AS110">
        <v>0.8</v>
      </c>
      <c r="AT110">
        <v>0.8</v>
      </c>
      <c r="AU110">
        <v>0.8</v>
      </c>
      <c r="AV110">
        <v>0.8</v>
      </c>
      <c r="AW110">
        <v>0.8</v>
      </c>
      <c r="AX110">
        <v>0.8</v>
      </c>
      <c r="AY110">
        <v>0.8</v>
      </c>
      <c r="AZ110">
        <v>0.8</v>
      </c>
      <c r="BA110">
        <v>0.8</v>
      </c>
      <c r="BB110">
        <v>0.8</v>
      </c>
      <c r="BC110">
        <v>0.8</v>
      </c>
      <c r="BD110">
        <v>0.8</v>
      </c>
      <c r="BE110">
        <v>0.8</v>
      </c>
      <c r="BF110">
        <v>0.8</v>
      </c>
      <c r="BG110">
        <v>0.8</v>
      </c>
      <c r="BH110">
        <v>0.8</v>
      </c>
      <c r="BI110">
        <v>0.8</v>
      </c>
      <c r="BJ110">
        <v>0.8</v>
      </c>
      <c r="BK110">
        <v>0.8</v>
      </c>
      <c r="BL110">
        <v>0.8</v>
      </c>
      <c r="BM110">
        <v>0.8</v>
      </c>
      <c r="BN110">
        <v>0.8</v>
      </c>
      <c r="BO110">
        <v>0.8</v>
      </c>
      <c r="BP110">
        <v>0.8</v>
      </c>
      <c r="BQ110">
        <v>0.8</v>
      </c>
      <c r="BR110">
        <v>0.8</v>
      </c>
      <c r="BS110">
        <v>0.8</v>
      </c>
      <c r="BT110">
        <v>0.8</v>
      </c>
      <c r="BU110">
        <v>0.8</v>
      </c>
      <c r="BV110">
        <v>0.8</v>
      </c>
      <c r="BW110">
        <v>0.8</v>
      </c>
      <c r="BX110">
        <v>0.8</v>
      </c>
      <c r="BY110">
        <v>0.8</v>
      </c>
      <c r="BZ110">
        <v>0.8</v>
      </c>
      <c r="CA110">
        <v>0.8</v>
      </c>
      <c r="CB110">
        <v>0.8</v>
      </c>
      <c r="CC110">
        <v>0.8</v>
      </c>
      <c r="CD110">
        <v>0.8</v>
      </c>
      <c r="CE110">
        <v>0.8</v>
      </c>
      <c r="CF110">
        <v>0.8</v>
      </c>
      <c r="CG110">
        <v>0.8</v>
      </c>
      <c r="CH110">
        <v>0.8</v>
      </c>
      <c r="CI110">
        <v>0.8</v>
      </c>
      <c r="CJ110">
        <v>0.8</v>
      </c>
      <c r="CK110">
        <v>0.8</v>
      </c>
      <c r="CL110">
        <v>0.8</v>
      </c>
      <c r="CM110">
        <v>0.8</v>
      </c>
      <c r="CN110">
        <v>0.8</v>
      </c>
      <c r="CO110">
        <v>0.8</v>
      </c>
      <c r="CP110">
        <v>0.8</v>
      </c>
      <c r="CQ110">
        <v>0.8</v>
      </c>
      <c r="CR110">
        <v>0.8</v>
      </c>
      <c r="CS110">
        <v>0.8</v>
      </c>
      <c r="CT110">
        <v>0.8</v>
      </c>
      <c r="CU110">
        <v>0.8</v>
      </c>
      <c r="CV110">
        <v>0.8</v>
      </c>
      <c r="CW110">
        <v>0.8</v>
      </c>
      <c r="CX110">
        <v>0.8</v>
      </c>
      <c r="CY110">
        <v>0.8</v>
      </c>
      <c r="CZ110">
        <v>0.8</v>
      </c>
      <c r="DA110">
        <v>0.8</v>
      </c>
      <c r="DB110">
        <v>0.8</v>
      </c>
      <c r="DC110">
        <v>0.8</v>
      </c>
      <c r="DD110">
        <v>0.8</v>
      </c>
      <c r="DE110">
        <v>0.8</v>
      </c>
      <c r="DF110">
        <v>0.8</v>
      </c>
      <c r="DG110">
        <v>0.8</v>
      </c>
      <c r="DH110">
        <v>0.8</v>
      </c>
      <c r="DI110">
        <v>0.8</v>
      </c>
      <c r="DJ110">
        <v>0.8</v>
      </c>
      <c r="DK110">
        <v>0.8</v>
      </c>
      <c r="DL110">
        <v>0.8</v>
      </c>
      <c r="DM110">
        <v>0.8</v>
      </c>
      <c r="DN110">
        <v>0.8</v>
      </c>
      <c r="DO110">
        <v>0.8</v>
      </c>
      <c r="DP110">
        <v>0.8</v>
      </c>
      <c r="DQ110">
        <v>0.8</v>
      </c>
      <c r="DR110">
        <v>0.8</v>
      </c>
      <c r="DS110">
        <v>0.8</v>
      </c>
      <c r="DT110">
        <v>0.8</v>
      </c>
      <c r="DU110">
        <v>0.8</v>
      </c>
      <c r="DV110">
        <v>0.8</v>
      </c>
      <c r="DW110">
        <v>0.8</v>
      </c>
      <c r="DX110">
        <v>0.8</v>
      </c>
      <c r="DY110">
        <v>0.8</v>
      </c>
      <c r="DZ110">
        <v>0.8</v>
      </c>
    </row>
    <row r="111">
      <c r="A111" t="s">
        <v>286</v>
      </c>
      <c r="B111">
        <v>0.8</v>
      </c>
      <c r="C111">
        <v>0.8</v>
      </c>
      <c r="D111">
        <v>0.8</v>
      </c>
      <c r="E111">
        <v>0.8</v>
      </c>
      <c r="F111">
        <v>0.8</v>
      </c>
      <c r="G111">
        <v>0.8</v>
      </c>
      <c r="H111">
        <v>0.8</v>
      </c>
      <c r="I111">
        <v>0.8</v>
      </c>
      <c r="J111">
        <v>0.8</v>
      </c>
      <c r="K111">
        <v>0.8</v>
      </c>
      <c r="L111">
        <v>0.8</v>
      </c>
      <c r="M111">
        <v>0.8</v>
      </c>
      <c r="N111">
        <v>0.8</v>
      </c>
      <c r="O111">
        <v>0.8</v>
      </c>
      <c r="P111">
        <v>0.8</v>
      </c>
      <c r="Q111">
        <v>0.8</v>
      </c>
      <c r="R111">
        <v>0.8</v>
      </c>
      <c r="S111">
        <v>0.8</v>
      </c>
      <c r="T111">
        <v>0.8</v>
      </c>
      <c r="U111">
        <v>0.8</v>
      </c>
      <c r="V111">
        <v>0.8</v>
      </c>
      <c r="W111">
        <v>0.8</v>
      </c>
      <c r="X111">
        <v>0.8</v>
      </c>
      <c r="Y111">
        <v>0.8</v>
      </c>
      <c r="Z111">
        <v>0.8</v>
      </c>
      <c r="AA111">
        <v>0.8</v>
      </c>
      <c r="AB111">
        <v>0.8</v>
      </c>
      <c r="AC111">
        <v>0.8</v>
      </c>
      <c r="AD111">
        <v>0.8</v>
      </c>
      <c r="AE111">
        <v>0.8</v>
      </c>
      <c r="AF111">
        <v>0.8</v>
      </c>
      <c r="AG111">
        <v>0.8</v>
      </c>
      <c r="AH111">
        <v>0.8</v>
      </c>
      <c r="AI111">
        <v>0.8</v>
      </c>
      <c r="AJ111">
        <v>0.8</v>
      </c>
      <c r="AK111">
        <v>0.8</v>
      </c>
      <c r="AL111">
        <v>0.8</v>
      </c>
      <c r="AM111">
        <v>0.8</v>
      </c>
      <c r="AN111">
        <v>0.8</v>
      </c>
      <c r="AO111">
        <v>0.8</v>
      </c>
      <c r="AP111">
        <v>0.8</v>
      </c>
      <c r="AQ111">
        <v>0.8</v>
      </c>
      <c r="AR111">
        <v>0.8</v>
      </c>
      <c r="AS111">
        <v>0.8</v>
      </c>
      <c r="AT111">
        <v>0.8</v>
      </c>
      <c r="AU111">
        <v>0.8</v>
      </c>
      <c r="AV111">
        <v>0.8</v>
      </c>
      <c r="AW111">
        <v>0.8</v>
      </c>
      <c r="AX111">
        <v>0.8</v>
      </c>
      <c r="AY111">
        <v>0.8</v>
      </c>
      <c r="AZ111">
        <v>0.8</v>
      </c>
      <c r="BA111">
        <v>0.8</v>
      </c>
      <c r="BB111">
        <v>0.8</v>
      </c>
      <c r="BC111">
        <v>0.8</v>
      </c>
      <c r="BD111">
        <v>0.8</v>
      </c>
      <c r="BE111">
        <v>0.8</v>
      </c>
      <c r="BF111">
        <v>0.8</v>
      </c>
      <c r="BG111">
        <v>0.8</v>
      </c>
      <c r="BH111">
        <v>0.8</v>
      </c>
      <c r="BI111">
        <v>0.8</v>
      </c>
      <c r="BJ111">
        <v>0.8</v>
      </c>
      <c r="BK111">
        <v>0.8</v>
      </c>
      <c r="BL111">
        <v>0.8</v>
      </c>
      <c r="BM111">
        <v>0.8</v>
      </c>
      <c r="BN111">
        <v>0.8</v>
      </c>
      <c r="BO111">
        <v>0.8</v>
      </c>
      <c r="BP111">
        <v>0.8</v>
      </c>
      <c r="BQ111">
        <v>0.8</v>
      </c>
      <c r="BR111">
        <v>0.8</v>
      </c>
      <c r="BS111">
        <v>0.8</v>
      </c>
      <c r="BT111">
        <v>0.8</v>
      </c>
      <c r="BU111">
        <v>0.8</v>
      </c>
      <c r="BV111">
        <v>0.8</v>
      </c>
      <c r="BW111">
        <v>0.8</v>
      </c>
      <c r="BX111">
        <v>0.8</v>
      </c>
      <c r="BY111">
        <v>0.8</v>
      </c>
      <c r="BZ111">
        <v>0.8</v>
      </c>
      <c r="CA111">
        <v>0.8</v>
      </c>
      <c r="CB111">
        <v>0.8</v>
      </c>
      <c r="CC111">
        <v>0.8</v>
      </c>
      <c r="CD111">
        <v>0.8</v>
      </c>
      <c r="CE111">
        <v>0.8</v>
      </c>
      <c r="CF111">
        <v>0.8</v>
      </c>
      <c r="CG111">
        <v>0.8</v>
      </c>
      <c r="CH111">
        <v>0.8</v>
      </c>
      <c r="CI111">
        <v>0.8</v>
      </c>
      <c r="CJ111">
        <v>0.8</v>
      </c>
      <c r="CK111">
        <v>0.8</v>
      </c>
      <c r="CL111">
        <v>0.8</v>
      </c>
      <c r="CM111">
        <v>0.8</v>
      </c>
      <c r="CN111">
        <v>0.8</v>
      </c>
      <c r="CO111">
        <v>0.8</v>
      </c>
      <c r="CP111">
        <v>0.8</v>
      </c>
      <c r="CQ111">
        <v>0.8</v>
      </c>
      <c r="CR111">
        <v>0.8</v>
      </c>
      <c r="CS111">
        <v>0.8</v>
      </c>
      <c r="CT111">
        <v>0.8</v>
      </c>
      <c r="CU111">
        <v>0.8</v>
      </c>
      <c r="CV111">
        <v>0.8</v>
      </c>
      <c r="CW111">
        <v>0.8</v>
      </c>
      <c r="CX111">
        <v>0.8</v>
      </c>
      <c r="CY111">
        <v>0.8</v>
      </c>
      <c r="CZ111">
        <v>0.8</v>
      </c>
      <c r="DA111">
        <v>0.8</v>
      </c>
      <c r="DB111">
        <v>0.8</v>
      </c>
      <c r="DC111">
        <v>0.8</v>
      </c>
      <c r="DD111">
        <v>0.8</v>
      </c>
      <c r="DE111">
        <v>0.8</v>
      </c>
      <c r="DF111">
        <v>0.8</v>
      </c>
      <c r="DG111">
        <v>0.8</v>
      </c>
      <c r="DH111">
        <v>0.8</v>
      </c>
      <c r="DI111">
        <v>0.8</v>
      </c>
      <c r="DJ111">
        <v>0.8</v>
      </c>
      <c r="DK111">
        <v>0.8</v>
      </c>
      <c r="DL111">
        <v>0.8</v>
      </c>
      <c r="DM111">
        <v>0.8</v>
      </c>
      <c r="DN111">
        <v>0.8</v>
      </c>
      <c r="DO111">
        <v>0.8</v>
      </c>
      <c r="DP111">
        <v>0.8</v>
      </c>
      <c r="DQ111">
        <v>0.8</v>
      </c>
      <c r="DR111">
        <v>0.8</v>
      </c>
      <c r="DS111">
        <v>0.8</v>
      </c>
      <c r="DT111">
        <v>0.8</v>
      </c>
      <c r="DU111">
        <v>0.8</v>
      </c>
      <c r="DV111">
        <v>0.8</v>
      </c>
      <c r="DW111">
        <v>0.8</v>
      </c>
      <c r="DX111">
        <v>0.8</v>
      </c>
      <c r="DY111">
        <v>0.8</v>
      </c>
      <c r="DZ111">
        <v>0.8</v>
      </c>
    </row>
    <row r="112">
      <c r="A112" t="s">
        <v>287</v>
      </c>
      <c r="B112">
        <v>0.8</v>
      </c>
      <c r="C112">
        <v>0.8</v>
      </c>
      <c r="D112">
        <v>0.8</v>
      </c>
      <c r="E112">
        <v>0.8</v>
      </c>
      <c r="F112">
        <v>0.8</v>
      </c>
      <c r="G112">
        <v>0.8</v>
      </c>
      <c r="H112">
        <v>0.8</v>
      </c>
      <c r="I112">
        <v>0.8</v>
      </c>
      <c r="J112">
        <v>0.8</v>
      </c>
      <c r="K112">
        <v>0.8</v>
      </c>
      <c r="L112">
        <v>0.8</v>
      </c>
      <c r="M112">
        <v>0.8</v>
      </c>
      <c r="N112">
        <v>0.8</v>
      </c>
      <c r="O112">
        <v>0.8</v>
      </c>
      <c r="P112">
        <v>0.8</v>
      </c>
      <c r="Q112">
        <v>0.8</v>
      </c>
      <c r="R112">
        <v>0.8</v>
      </c>
      <c r="S112">
        <v>0.8</v>
      </c>
      <c r="T112">
        <v>0.8</v>
      </c>
      <c r="U112">
        <v>0.8</v>
      </c>
      <c r="V112">
        <v>0.8</v>
      </c>
      <c r="W112">
        <v>0.8</v>
      </c>
      <c r="X112">
        <v>0.8</v>
      </c>
      <c r="Y112">
        <v>0.8</v>
      </c>
      <c r="Z112">
        <v>0.8</v>
      </c>
      <c r="AA112">
        <v>0.8</v>
      </c>
      <c r="AB112">
        <v>0.8</v>
      </c>
      <c r="AC112">
        <v>0.8</v>
      </c>
      <c r="AD112">
        <v>0.8</v>
      </c>
      <c r="AE112">
        <v>0.8</v>
      </c>
      <c r="AF112">
        <v>0.8</v>
      </c>
      <c r="AG112">
        <v>0.8</v>
      </c>
      <c r="AH112">
        <v>0.8</v>
      </c>
      <c r="AI112">
        <v>0.8</v>
      </c>
      <c r="AJ112">
        <v>0.8</v>
      </c>
      <c r="AK112">
        <v>0.8</v>
      </c>
      <c r="AL112">
        <v>0.8</v>
      </c>
      <c r="AM112">
        <v>0.8</v>
      </c>
      <c r="AN112">
        <v>0.8</v>
      </c>
      <c r="AO112">
        <v>0.8</v>
      </c>
      <c r="AP112">
        <v>0.8</v>
      </c>
      <c r="AQ112">
        <v>0.8</v>
      </c>
      <c r="AR112">
        <v>0.8</v>
      </c>
      <c r="AS112">
        <v>0.8</v>
      </c>
      <c r="AT112">
        <v>0.8</v>
      </c>
      <c r="AU112">
        <v>0.8</v>
      </c>
      <c r="AV112">
        <v>0.8</v>
      </c>
      <c r="AW112">
        <v>0.8</v>
      </c>
      <c r="AX112">
        <v>0.8</v>
      </c>
      <c r="AY112">
        <v>0.8</v>
      </c>
      <c r="AZ112">
        <v>0.8</v>
      </c>
      <c r="BA112">
        <v>0.8</v>
      </c>
      <c r="BB112">
        <v>0.8</v>
      </c>
      <c r="BC112">
        <v>0.8</v>
      </c>
      <c r="BD112">
        <v>0.8</v>
      </c>
      <c r="BE112">
        <v>0.8</v>
      </c>
      <c r="BF112">
        <v>0.8</v>
      </c>
      <c r="BG112">
        <v>0.8</v>
      </c>
      <c r="BH112">
        <v>0.8</v>
      </c>
      <c r="BI112">
        <v>0.8</v>
      </c>
      <c r="BJ112">
        <v>0.8</v>
      </c>
      <c r="BK112">
        <v>0.8</v>
      </c>
      <c r="BL112">
        <v>0.8</v>
      </c>
      <c r="BM112">
        <v>0.8</v>
      </c>
      <c r="BN112">
        <v>0.8</v>
      </c>
      <c r="BO112">
        <v>0.8</v>
      </c>
      <c r="BP112">
        <v>0.8</v>
      </c>
      <c r="BQ112">
        <v>0.8</v>
      </c>
      <c r="BR112">
        <v>0.8</v>
      </c>
      <c r="BS112">
        <v>0.8</v>
      </c>
      <c r="BT112">
        <v>0.8</v>
      </c>
      <c r="BU112">
        <v>0.8</v>
      </c>
      <c r="BV112">
        <v>0.8</v>
      </c>
      <c r="BW112">
        <v>0.8</v>
      </c>
      <c r="BX112">
        <v>0.8</v>
      </c>
      <c r="BY112">
        <v>0.8</v>
      </c>
      <c r="BZ112">
        <v>0.8</v>
      </c>
      <c r="CA112">
        <v>0.8</v>
      </c>
      <c r="CB112">
        <v>0.8</v>
      </c>
      <c r="CC112">
        <v>0.8</v>
      </c>
      <c r="CD112">
        <v>0.8</v>
      </c>
      <c r="CE112">
        <v>0.8</v>
      </c>
      <c r="CF112">
        <v>0.8</v>
      </c>
      <c r="CG112">
        <v>0.8</v>
      </c>
      <c r="CH112">
        <v>0.8</v>
      </c>
      <c r="CI112">
        <v>0.8</v>
      </c>
      <c r="CJ112">
        <v>0.8</v>
      </c>
      <c r="CK112">
        <v>0.8</v>
      </c>
      <c r="CL112">
        <v>0.8</v>
      </c>
      <c r="CM112">
        <v>0.8</v>
      </c>
      <c r="CN112">
        <v>0.8</v>
      </c>
      <c r="CO112">
        <v>0.8</v>
      </c>
      <c r="CP112">
        <v>0.8</v>
      </c>
      <c r="CQ112">
        <v>0.8</v>
      </c>
      <c r="CR112">
        <v>0.8</v>
      </c>
      <c r="CS112">
        <v>0.8</v>
      </c>
      <c r="CT112">
        <v>0.8</v>
      </c>
      <c r="CU112">
        <v>0.8</v>
      </c>
      <c r="CV112">
        <v>0.8</v>
      </c>
      <c r="CW112">
        <v>0.8</v>
      </c>
      <c r="CX112">
        <v>0.8</v>
      </c>
      <c r="CY112">
        <v>0.8</v>
      </c>
      <c r="CZ112">
        <v>0.8</v>
      </c>
      <c r="DA112">
        <v>0.8</v>
      </c>
      <c r="DB112">
        <v>0.8</v>
      </c>
      <c r="DC112">
        <v>0.8</v>
      </c>
      <c r="DD112">
        <v>0.8</v>
      </c>
      <c r="DE112">
        <v>0.8</v>
      </c>
      <c r="DF112">
        <v>0.8</v>
      </c>
      <c r="DG112">
        <v>0.8</v>
      </c>
      <c r="DH112">
        <v>0.8</v>
      </c>
      <c r="DI112">
        <v>0.8</v>
      </c>
      <c r="DJ112">
        <v>0.8</v>
      </c>
      <c r="DK112">
        <v>0.8</v>
      </c>
      <c r="DL112">
        <v>0.8</v>
      </c>
      <c r="DM112">
        <v>0.8</v>
      </c>
      <c r="DN112">
        <v>0.8</v>
      </c>
      <c r="DO112">
        <v>0.8</v>
      </c>
      <c r="DP112">
        <v>0.8</v>
      </c>
      <c r="DQ112">
        <v>0.8</v>
      </c>
      <c r="DR112">
        <v>0.8</v>
      </c>
      <c r="DS112">
        <v>0.8</v>
      </c>
      <c r="DT112">
        <v>0.8</v>
      </c>
      <c r="DU112">
        <v>0.8</v>
      </c>
      <c r="DV112">
        <v>0.8</v>
      </c>
      <c r="DW112">
        <v>0.8</v>
      </c>
      <c r="DX112">
        <v>0.8</v>
      </c>
      <c r="DY112">
        <v>0.8</v>
      </c>
      <c r="DZ112">
        <v>0.8</v>
      </c>
    </row>
    <row r="113">
      <c r="A113" t="s">
        <v>288</v>
      </c>
      <c r="B113">
        <v>0.8</v>
      </c>
      <c r="C113">
        <v>0.8</v>
      </c>
      <c r="D113">
        <v>0.8</v>
      </c>
      <c r="E113">
        <v>0.8</v>
      </c>
      <c r="F113">
        <v>0.8</v>
      </c>
      <c r="G113">
        <v>0.8</v>
      </c>
      <c r="H113">
        <v>0.8</v>
      </c>
      <c r="I113">
        <v>0.8</v>
      </c>
      <c r="J113">
        <v>0.8</v>
      </c>
      <c r="K113">
        <v>0.8</v>
      </c>
      <c r="L113">
        <v>0.8</v>
      </c>
      <c r="M113">
        <v>0.8</v>
      </c>
      <c r="N113">
        <v>0.8</v>
      </c>
      <c r="O113">
        <v>0.8</v>
      </c>
      <c r="P113">
        <v>0.8</v>
      </c>
      <c r="Q113">
        <v>0.8</v>
      </c>
      <c r="R113">
        <v>0.8</v>
      </c>
      <c r="S113">
        <v>0.8</v>
      </c>
      <c r="T113">
        <v>0.8</v>
      </c>
      <c r="U113">
        <v>0.8</v>
      </c>
      <c r="V113">
        <v>0.8</v>
      </c>
      <c r="W113">
        <v>0.8</v>
      </c>
      <c r="X113">
        <v>0.8</v>
      </c>
      <c r="Y113">
        <v>0.8</v>
      </c>
      <c r="Z113">
        <v>0.8</v>
      </c>
      <c r="AA113">
        <v>0.8</v>
      </c>
      <c r="AB113">
        <v>0.8</v>
      </c>
      <c r="AC113">
        <v>0.8</v>
      </c>
      <c r="AD113">
        <v>0.8</v>
      </c>
      <c r="AE113">
        <v>0.8</v>
      </c>
      <c r="AF113">
        <v>0.8</v>
      </c>
      <c r="AG113">
        <v>0.8</v>
      </c>
      <c r="AH113">
        <v>0.8</v>
      </c>
      <c r="AI113">
        <v>0.8</v>
      </c>
      <c r="AJ113">
        <v>0.8</v>
      </c>
      <c r="AK113">
        <v>0.8</v>
      </c>
      <c r="AL113">
        <v>0.8</v>
      </c>
      <c r="AM113">
        <v>0.8</v>
      </c>
      <c r="AN113">
        <v>0.8</v>
      </c>
      <c r="AO113">
        <v>0.8</v>
      </c>
      <c r="AP113">
        <v>0.8</v>
      </c>
      <c r="AQ113">
        <v>0.8</v>
      </c>
      <c r="AR113">
        <v>0.8</v>
      </c>
      <c r="AS113">
        <v>0.8</v>
      </c>
      <c r="AT113">
        <v>0.8</v>
      </c>
      <c r="AU113">
        <v>0.8</v>
      </c>
      <c r="AV113">
        <v>0.8</v>
      </c>
      <c r="AW113">
        <v>0.8</v>
      </c>
      <c r="AX113">
        <v>0.8</v>
      </c>
      <c r="AY113">
        <v>0.8</v>
      </c>
      <c r="AZ113">
        <v>0.8</v>
      </c>
      <c r="BA113">
        <v>0.8</v>
      </c>
      <c r="BB113">
        <v>0.8</v>
      </c>
      <c r="BC113">
        <v>0.8</v>
      </c>
      <c r="BD113">
        <v>0.8</v>
      </c>
      <c r="BE113">
        <v>0.8</v>
      </c>
      <c r="BF113">
        <v>0.8</v>
      </c>
      <c r="BG113">
        <v>0.8</v>
      </c>
      <c r="BH113">
        <v>0.8</v>
      </c>
      <c r="BI113">
        <v>0.8</v>
      </c>
      <c r="BJ113">
        <v>0.8</v>
      </c>
      <c r="BK113">
        <v>0.8</v>
      </c>
      <c r="BL113">
        <v>0.8</v>
      </c>
      <c r="BM113">
        <v>0.8</v>
      </c>
      <c r="BN113">
        <v>0.8</v>
      </c>
      <c r="BO113">
        <v>0.8</v>
      </c>
      <c r="BP113">
        <v>0.8</v>
      </c>
      <c r="BQ113">
        <v>0.8</v>
      </c>
      <c r="BR113">
        <v>0.8</v>
      </c>
      <c r="BS113">
        <v>0.8</v>
      </c>
      <c r="BT113">
        <v>0.8</v>
      </c>
      <c r="BU113">
        <v>0.8</v>
      </c>
      <c r="BV113">
        <v>0.8</v>
      </c>
      <c r="BW113">
        <v>0.8</v>
      </c>
      <c r="BX113">
        <v>0.8</v>
      </c>
      <c r="BY113">
        <v>0.8</v>
      </c>
      <c r="BZ113">
        <v>0.8</v>
      </c>
      <c r="CA113">
        <v>0.8</v>
      </c>
      <c r="CB113">
        <v>0.8</v>
      </c>
      <c r="CC113">
        <v>0.8</v>
      </c>
      <c r="CD113">
        <v>0.8</v>
      </c>
      <c r="CE113">
        <v>0.8</v>
      </c>
      <c r="CF113">
        <v>0.8</v>
      </c>
      <c r="CG113">
        <v>0.8</v>
      </c>
      <c r="CH113">
        <v>0.8</v>
      </c>
      <c r="CI113">
        <v>0.8</v>
      </c>
      <c r="CJ113">
        <v>0.8</v>
      </c>
      <c r="CK113">
        <v>0.8</v>
      </c>
      <c r="CL113">
        <v>0.8</v>
      </c>
      <c r="CM113">
        <v>0.8</v>
      </c>
      <c r="CN113">
        <v>0.8</v>
      </c>
      <c r="CO113">
        <v>0.8</v>
      </c>
      <c r="CP113">
        <v>0.8</v>
      </c>
      <c r="CQ113">
        <v>0.8</v>
      </c>
      <c r="CR113">
        <v>0.8</v>
      </c>
      <c r="CS113">
        <v>0.8</v>
      </c>
      <c r="CT113">
        <v>0.8</v>
      </c>
      <c r="CU113">
        <v>0.8</v>
      </c>
      <c r="CV113">
        <v>0.8</v>
      </c>
      <c r="CW113">
        <v>0.8</v>
      </c>
      <c r="CX113">
        <v>0.8</v>
      </c>
      <c r="CY113">
        <v>0.8</v>
      </c>
      <c r="CZ113">
        <v>0.8</v>
      </c>
      <c r="DA113">
        <v>0.8</v>
      </c>
      <c r="DB113">
        <v>0.8</v>
      </c>
      <c r="DC113">
        <v>0.8</v>
      </c>
      <c r="DD113">
        <v>0.8</v>
      </c>
      <c r="DE113">
        <v>0.8</v>
      </c>
      <c r="DF113">
        <v>0.8</v>
      </c>
      <c r="DG113">
        <v>0.8</v>
      </c>
      <c r="DH113">
        <v>0.8</v>
      </c>
      <c r="DI113">
        <v>0.8</v>
      </c>
      <c r="DJ113">
        <v>0.8</v>
      </c>
      <c r="DK113">
        <v>0.8</v>
      </c>
      <c r="DL113">
        <v>0.8</v>
      </c>
      <c r="DM113">
        <v>0.8</v>
      </c>
      <c r="DN113">
        <v>0.8</v>
      </c>
      <c r="DO113">
        <v>0.8</v>
      </c>
      <c r="DP113">
        <v>0.8</v>
      </c>
      <c r="DQ113">
        <v>0.8</v>
      </c>
      <c r="DR113">
        <v>0.8</v>
      </c>
      <c r="DS113">
        <v>0.8</v>
      </c>
      <c r="DT113">
        <v>0.8</v>
      </c>
      <c r="DU113">
        <v>0.8</v>
      </c>
      <c r="DV113">
        <v>0.8</v>
      </c>
      <c r="DW113">
        <v>0.8</v>
      </c>
      <c r="DX113">
        <v>0.8</v>
      </c>
      <c r="DY113">
        <v>0.8</v>
      </c>
      <c r="DZ113">
        <v>0.8</v>
      </c>
    </row>
    <row r="114">
      <c r="A114" t="s">
        <v>289</v>
      </c>
      <c r="B114">
        <v>0.8</v>
      </c>
      <c r="C114">
        <v>0.8</v>
      </c>
      <c r="D114">
        <v>0.8</v>
      </c>
      <c r="E114">
        <v>0.8</v>
      </c>
      <c r="F114">
        <v>0.8</v>
      </c>
      <c r="G114">
        <v>0.8</v>
      </c>
      <c r="H114">
        <v>0.8</v>
      </c>
      <c r="I114">
        <v>0.8</v>
      </c>
      <c r="J114">
        <v>0.8</v>
      </c>
      <c r="K114">
        <v>0.8</v>
      </c>
      <c r="L114">
        <v>0.8</v>
      </c>
      <c r="M114">
        <v>0.8</v>
      </c>
      <c r="N114">
        <v>0.8</v>
      </c>
      <c r="O114">
        <v>0.8</v>
      </c>
      <c r="P114">
        <v>0.8</v>
      </c>
      <c r="Q114">
        <v>0.8</v>
      </c>
      <c r="R114">
        <v>0.8</v>
      </c>
      <c r="S114">
        <v>0.8</v>
      </c>
      <c r="T114">
        <v>0.8</v>
      </c>
      <c r="U114">
        <v>0.8</v>
      </c>
      <c r="V114">
        <v>0.8</v>
      </c>
      <c r="W114">
        <v>0.8</v>
      </c>
      <c r="X114">
        <v>0.8</v>
      </c>
      <c r="Y114">
        <v>0.8</v>
      </c>
      <c r="Z114">
        <v>0.8</v>
      </c>
      <c r="AA114">
        <v>0.8</v>
      </c>
      <c r="AB114">
        <v>0.8</v>
      </c>
      <c r="AC114">
        <v>0.8</v>
      </c>
      <c r="AD114">
        <v>0.8</v>
      </c>
      <c r="AE114">
        <v>0.8</v>
      </c>
      <c r="AF114">
        <v>0.8</v>
      </c>
      <c r="AG114">
        <v>0.8</v>
      </c>
      <c r="AH114">
        <v>0.8</v>
      </c>
      <c r="AI114">
        <v>0.8</v>
      </c>
      <c r="AJ114">
        <v>0.8</v>
      </c>
      <c r="AK114">
        <v>0.8</v>
      </c>
      <c r="AL114">
        <v>0.8</v>
      </c>
      <c r="AM114">
        <v>0.8</v>
      </c>
      <c r="AN114">
        <v>0.8</v>
      </c>
      <c r="AO114">
        <v>0.8</v>
      </c>
      <c r="AP114">
        <v>0.8</v>
      </c>
      <c r="AQ114">
        <v>0.8</v>
      </c>
      <c r="AR114">
        <v>0.8</v>
      </c>
      <c r="AS114">
        <v>0.8</v>
      </c>
      <c r="AT114">
        <v>0.8</v>
      </c>
      <c r="AU114">
        <v>0.8</v>
      </c>
      <c r="AV114">
        <v>0.8</v>
      </c>
      <c r="AW114">
        <v>0.8</v>
      </c>
      <c r="AX114">
        <v>0.8</v>
      </c>
      <c r="AY114">
        <v>0.8</v>
      </c>
      <c r="AZ114">
        <v>0.8</v>
      </c>
      <c r="BA114">
        <v>0.8</v>
      </c>
      <c r="BB114">
        <v>0.8</v>
      </c>
      <c r="BC114">
        <v>0.8</v>
      </c>
      <c r="BD114">
        <v>0.8</v>
      </c>
      <c r="BE114">
        <v>0.8</v>
      </c>
      <c r="BF114">
        <v>0.8</v>
      </c>
      <c r="BG114">
        <v>0.8</v>
      </c>
      <c r="BH114">
        <v>0.8</v>
      </c>
      <c r="BI114">
        <v>0.8</v>
      </c>
      <c r="BJ114">
        <v>0.8</v>
      </c>
      <c r="BK114">
        <v>0.8</v>
      </c>
      <c r="BL114">
        <v>0.8</v>
      </c>
      <c r="BM114">
        <v>0.8</v>
      </c>
      <c r="BN114">
        <v>0.8</v>
      </c>
      <c r="BO114">
        <v>0.8</v>
      </c>
      <c r="BP114">
        <v>0.8</v>
      </c>
      <c r="BQ114">
        <v>0.8</v>
      </c>
      <c r="BR114">
        <v>0.8</v>
      </c>
      <c r="BS114">
        <v>0.8</v>
      </c>
      <c r="BT114">
        <v>0.8</v>
      </c>
      <c r="BU114">
        <v>0.8</v>
      </c>
      <c r="BV114">
        <v>0.8</v>
      </c>
      <c r="BW114">
        <v>0.8</v>
      </c>
      <c r="BX114">
        <v>0.8</v>
      </c>
      <c r="BY114">
        <v>0.8</v>
      </c>
      <c r="BZ114">
        <v>0.8</v>
      </c>
      <c r="CA114">
        <v>0.8</v>
      </c>
      <c r="CB114">
        <v>0.8</v>
      </c>
      <c r="CC114">
        <v>0.8</v>
      </c>
      <c r="CD114">
        <v>0.8</v>
      </c>
      <c r="CE114">
        <v>0.8</v>
      </c>
      <c r="CF114">
        <v>0.8</v>
      </c>
      <c r="CG114">
        <v>0.8</v>
      </c>
      <c r="CH114">
        <v>0.8</v>
      </c>
      <c r="CI114">
        <v>0.8</v>
      </c>
      <c r="CJ114">
        <v>0.8</v>
      </c>
      <c r="CK114">
        <v>0.8</v>
      </c>
      <c r="CL114">
        <v>0.8</v>
      </c>
      <c r="CM114">
        <v>0.8</v>
      </c>
      <c r="CN114">
        <v>0.8</v>
      </c>
      <c r="CO114">
        <v>0.8</v>
      </c>
      <c r="CP114">
        <v>0.8</v>
      </c>
      <c r="CQ114">
        <v>0.8</v>
      </c>
      <c r="CR114">
        <v>0.8</v>
      </c>
      <c r="CS114">
        <v>0.8</v>
      </c>
      <c r="CT114">
        <v>0.8</v>
      </c>
      <c r="CU114">
        <v>0.8</v>
      </c>
      <c r="CV114">
        <v>0.8</v>
      </c>
      <c r="CW114">
        <v>0.8</v>
      </c>
      <c r="CX114">
        <v>0.8</v>
      </c>
      <c r="CY114">
        <v>0.8</v>
      </c>
      <c r="CZ114">
        <v>0.8</v>
      </c>
      <c r="DA114">
        <v>0.8</v>
      </c>
      <c r="DB114">
        <v>0.8</v>
      </c>
      <c r="DC114">
        <v>0.8</v>
      </c>
      <c r="DD114">
        <v>0.8</v>
      </c>
      <c r="DE114">
        <v>0.8</v>
      </c>
      <c r="DF114">
        <v>0.8</v>
      </c>
      <c r="DG114">
        <v>0.8</v>
      </c>
      <c r="DH114">
        <v>0.8</v>
      </c>
      <c r="DI114">
        <v>0.8</v>
      </c>
      <c r="DJ114">
        <v>0.8</v>
      </c>
      <c r="DK114">
        <v>0.8</v>
      </c>
      <c r="DL114">
        <v>0.8</v>
      </c>
      <c r="DM114">
        <v>0.8</v>
      </c>
      <c r="DN114">
        <v>0.8</v>
      </c>
      <c r="DO114">
        <v>0.8</v>
      </c>
      <c r="DP114">
        <v>0.8</v>
      </c>
      <c r="DQ114">
        <v>0.8</v>
      </c>
      <c r="DR114">
        <v>0.8</v>
      </c>
      <c r="DS114">
        <v>0.8</v>
      </c>
      <c r="DT114">
        <v>0.8</v>
      </c>
      <c r="DU114">
        <v>0.8</v>
      </c>
      <c r="DV114">
        <v>0.8</v>
      </c>
      <c r="DW114">
        <v>0.8</v>
      </c>
      <c r="DX114">
        <v>0.8</v>
      </c>
      <c r="DY114">
        <v>0.8</v>
      </c>
      <c r="DZ114">
        <v>0.8</v>
      </c>
    </row>
    <row r="115">
      <c r="A115" t="s">
        <v>290</v>
      </c>
      <c r="B115">
        <v>0.8</v>
      </c>
      <c r="C115">
        <v>0.8</v>
      </c>
      <c r="D115">
        <v>0.8</v>
      </c>
      <c r="E115">
        <v>0.8</v>
      </c>
      <c r="F115">
        <v>0.8</v>
      </c>
      <c r="G115">
        <v>0.8</v>
      </c>
      <c r="H115">
        <v>0.8</v>
      </c>
      <c r="I115">
        <v>0.8</v>
      </c>
      <c r="J115">
        <v>0.8</v>
      </c>
      <c r="K115">
        <v>0.8</v>
      </c>
      <c r="L115">
        <v>0.8</v>
      </c>
      <c r="M115">
        <v>0.8</v>
      </c>
      <c r="N115">
        <v>0.8</v>
      </c>
      <c r="O115">
        <v>0.8</v>
      </c>
      <c r="P115">
        <v>0.8</v>
      </c>
      <c r="Q115">
        <v>0.8</v>
      </c>
      <c r="R115">
        <v>0.8</v>
      </c>
      <c r="S115">
        <v>0.8</v>
      </c>
      <c r="T115">
        <v>0.8</v>
      </c>
      <c r="U115">
        <v>0.8</v>
      </c>
      <c r="V115">
        <v>0.8</v>
      </c>
      <c r="W115">
        <v>0.8</v>
      </c>
      <c r="X115">
        <v>0.8</v>
      </c>
      <c r="Y115">
        <v>0.8</v>
      </c>
      <c r="Z115">
        <v>0.8</v>
      </c>
      <c r="AA115">
        <v>0.8</v>
      </c>
      <c r="AB115">
        <v>0.8</v>
      </c>
      <c r="AC115">
        <v>0.8</v>
      </c>
      <c r="AD115">
        <v>0.8</v>
      </c>
      <c r="AE115">
        <v>0.8</v>
      </c>
      <c r="AF115">
        <v>0.8</v>
      </c>
      <c r="AG115">
        <v>0.8</v>
      </c>
      <c r="AH115">
        <v>0.8</v>
      </c>
      <c r="AI115">
        <v>0.8</v>
      </c>
      <c r="AJ115">
        <v>0.8</v>
      </c>
      <c r="AK115">
        <v>0.8</v>
      </c>
      <c r="AL115">
        <v>0.8</v>
      </c>
      <c r="AM115">
        <v>0.8</v>
      </c>
      <c r="AN115">
        <v>0.8</v>
      </c>
      <c r="AO115">
        <v>0.8</v>
      </c>
      <c r="AP115">
        <v>0.8</v>
      </c>
      <c r="AQ115">
        <v>0.8</v>
      </c>
      <c r="AR115">
        <v>0.8</v>
      </c>
      <c r="AS115">
        <v>0.8</v>
      </c>
      <c r="AT115">
        <v>0.8</v>
      </c>
      <c r="AU115">
        <v>0.8</v>
      </c>
      <c r="AV115">
        <v>0.8</v>
      </c>
      <c r="AW115">
        <v>0.8</v>
      </c>
      <c r="AX115">
        <v>0.8</v>
      </c>
      <c r="AY115">
        <v>0.8</v>
      </c>
      <c r="AZ115">
        <v>0.8</v>
      </c>
      <c r="BA115">
        <v>0.8</v>
      </c>
      <c r="BB115">
        <v>0.8</v>
      </c>
      <c r="BC115">
        <v>0.8</v>
      </c>
      <c r="BD115">
        <v>0.8</v>
      </c>
      <c r="BE115">
        <v>0.8</v>
      </c>
      <c r="BF115">
        <v>0.8</v>
      </c>
      <c r="BG115">
        <v>0.8</v>
      </c>
      <c r="BH115">
        <v>0.8</v>
      </c>
      <c r="BI115">
        <v>0.8</v>
      </c>
      <c r="BJ115">
        <v>0.8</v>
      </c>
      <c r="BK115">
        <v>0.8</v>
      </c>
      <c r="BL115">
        <v>0.8</v>
      </c>
      <c r="BM115">
        <v>0.8</v>
      </c>
      <c r="BN115">
        <v>0.8</v>
      </c>
      <c r="BO115">
        <v>0.8</v>
      </c>
      <c r="BP115">
        <v>0.8</v>
      </c>
      <c r="BQ115">
        <v>0.8</v>
      </c>
      <c r="BR115">
        <v>0.8</v>
      </c>
      <c r="BS115">
        <v>0.8</v>
      </c>
      <c r="BT115">
        <v>0.8</v>
      </c>
      <c r="BU115">
        <v>0.8</v>
      </c>
      <c r="BV115">
        <v>0.8</v>
      </c>
      <c r="BW115">
        <v>0.8</v>
      </c>
      <c r="BX115">
        <v>0.8</v>
      </c>
      <c r="BY115">
        <v>0.8</v>
      </c>
      <c r="BZ115">
        <v>0.8</v>
      </c>
      <c r="CA115">
        <v>0.8</v>
      </c>
      <c r="CB115">
        <v>0.8</v>
      </c>
      <c r="CC115">
        <v>0.8</v>
      </c>
      <c r="CD115">
        <v>0.8</v>
      </c>
      <c r="CE115">
        <v>0.8</v>
      </c>
      <c r="CF115">
        <v>0.8</v>
      </c>
      <c r="CG115">
        <v>0.8</v>
      </c>
      <c r="CH115">
        <v>0.8</v>
      </c>
      <c r="CI115">
        <v>0.8</v>
      </c>
      <c r="CJ115">
        <v>0.8</v>
      </c>
      <c r="CK115">
        <v>0.8</v>
      </c>
      <c r="CL115">
        <v>0.8</v>
      </c>
      <c r="CM115">
        <v>0.8</v>
      </c>
      <c r="CN115">
        <v>0.8</v>
      </c>
      <c r="CO115">
        <v>0.8</v>
      </c>
      <c r="CP115">
        <v>0.8</v>
      </c>
      <c r="CQ115">
        <v>0.8</v>
      </c>
      <c r="CR115">
        <v>0.8</v>
      </c>
      <c r="CS115">
        <v>0.8</v>
      </c>
      <c r="CT115">
        <v>0.8</v>
      </c>
      <c r="CU115">
        <v>0.8</v>
      </c>
      <c r="CV115">
        <v>0.8</v>
      </c>
      <c r="CW115">
        <v>0.8</v>
      </c>
      <c r="CX115">
        <v>0.8</v>
      </c>
      <c r="CY115">
        <v>0.8</v>
      </c>
      <c r="CZ115">
        <v>0.8</v>
      </c>
      <c r="DA115">
        <v>0.8</v>
      </c>
      <c r="DB115">
        <v>0.8</v>
      </c>
      <c r="DC115">
        <v>0.8</v>
      </c>
      <c r="DD115">
        <v>0.8</v>
      </c>
      <c r="DE115">
        <v>0.8</v>
      </c>
      <c r="DF115">
        <v>0.8</v>
      </c>
      <c r="DG115">
        <v>0.8</v>
      </c>
      <c r="DH115">
        <v>0.8</v>
      </c>
      <c r="DI115">
        <v>0.8</v>
      </c>
      <c r="DJ115">
        <v>0.8</v>
      </c>
      <c r="DK115">
        <v>0.8</v>
      </c>
      <c r="DL115">
        <v>0.8</v>
      </c>
      <c r="DM115">
        <v>0.8</v>
      </c>
      <c r="DN115">
        <v>0.8</v>
      </c>
      <c r="DO115">
        <v>0.8</v>
      </c>
      <c r="DP115">
        <v>0.8</v>
      </c>
      <c r="DQ115">
        <v>0.8</v>
      </c>
      <c r="DR115">
        <v>0.8</v>
      </c>
      <c r="DS115">
        <v>0.8</v>
      </c>
      <c r="DT115">
        <v>0.8</v>
      </c>
      <c r="DU115">
        <v>0.8</v>
      </c>
      <c r="DV115">
        <v>0.8</v>
      </c>
      <c r="DW115">
        <v>0.8</v>
      </c>
      <c r="DX115">
        <v>0.8</v>
      </c>
      <c r="DY115">
        <v>0.8</v>
      </c>
      <c r="DZ115">
        <v>0.8</v>
      </c>
    </row>
    <row r="116">
      <c r="A116" t="s">
        <v>291</v>
      </c>
      <c r="B116">
        <v>0.8</v>
      </c>
      <c r="C116">
        <v>0.8</v>
      </c>
      <c r="D116">
        <v>0.8</v>
      </c>
      <c r="E116">
        <v>0.8</v>
      </c>
      <c r="F116">
        <v>0.8</v>
      </c>
      <c r="G116">
        <v>0.8</v>
      </c>
      <c r="H116">
        <v>0.8</v>
      </c>
      <c r="I116">
        <v>0.8</v>
      </c>
      <c r="J116">
        <v>0.8</v>
      </c>
      <c r="K116">
        <v>0.8</v>
      </c>
      <c r="L116">
        <v>0.8</v>
      </c>
      <c r="M116">
        <v>0.8</v>
      </c>
      <c r="N116">
        <v>0.8</v>
      </c>
      <c r="O116">
        <v>0.8</v>
      </c>
      <c r="P116">
        <v>0.8</v>
      </c>
      <c r="Q116">
        <v>0.8</v>
      </c>
      <c r="R116">
        <v>0.8</v>
      </c>
      <c r="S116">
        <v>0.8</v>
      </c>
      <c r="T116">
        <v>0.8</v>
      </c>
      <c r="U116">
        <v>0.8</v>
      </c>
      <c r="V116">
        <v>0.8</v>
      </c>
      <c r="W116">
        <v>0.8</v>
      </c>
      <c r="X116">
        <v>0.8</v>
      </c>
      <c r="Y116">
        <v>0.8</v>
      </c>
      <c r="Z116">
        <v>0.8</v>
      </c>
      <c r="AA116">
        <v>0.8</v>
      </c>
      <c r="AB116">
        <v>0.8</v>
      </c>
      <c r="AC116">
        <v>0.8</v>
      </c>
      <c r="AD116">
        <v>0.8</v>
      </c>
      <c r="AE116">
        <v>0.8</v>
      </c>
      <c r="AF116">
        <v>0.8</v>
      </c>
      <c r="AG116">
        <v>0.8</v>
      </c>
      <c r="AH116">
        <v>0.8</v>
      </c>
      <c r="AI116">
        <v>0.8</v>
      </c>
      <c r="AJ116">
        <v>0.8</v>
      </c>
      <c r="AK116">
        <v>0.8</v>
      </c>
      <c r="AL116">
        <v>0.8</v>
      </c>
      <c r="AM116">
        <v>0.8</v>
      </c>
      <c r="AN116">
        <v>0.8</v>
      </c>
      <c r="AO116">
        <v>0.8</v>
      </c>
      <c r="AP116">
        <v>0.8</v>
      </c>
      <c r="AQ116">
        <v>0.8</v>
      </c>
      <c r="AR116">
        <v>0.8</v>
      </c>
      <c r="AS116">
        <v>0.8</v>
      </c>
      <c r="AT116">
        <v>0.8</v>
      </c>
      <c r="AU116">
        <v>0.8</v>
      </c>
      <c r="AV116">
        <v>0.8</v>
      </c>
      <c r="AW116">
        <v>0.8</v>
      </c>
      <c r="AX116">
        <v>0.8</v>
      </c>
      <c r="AY116">
        <v>0.8</v>
      </c>
      <c r="AZ116">
        <v>0.8</v>
      </c>
      <c r="BA116">
        <v>0.8</v>
      </c>
      <c r="BB116">
        <v>0.8</v>
      </c>
      <c r="BC116">
        <v>0.8</v>
      </c>
      <c r="BD116">
        <v>0.8</v>
      </c>
      <c r="BE116">
        <v>0.8</v>
      </c>
      <c r="BF116">
        <v>0.8</v>
      </c>
      <c r="BG116">
        <v>0.8</v>
      </c>
      <c r="BH116">
        <v>0.8</v>
      </c>
      <c r="BI116">
        <v>0.8</v>
      </c>
      <c r="BJ116">
        <v>0.8</v>
      </c>
      <c r="BK116">
        <v>0.8</v>
      </c>
      <c r="BL116">
        <v>0.8</v>
      </c>
      <c r="BM116">
        <v>0.8</v>
      </c>
      <c r="BN116">
        <v>0.8</v>
      </c>
      <c r="BO116">
        <v>0.8</v>
      </c>
      <c r="BP116">
        <v>0.8</v>
      </c>
      <c r="BQ116">
        <v>0.8</v>
      </c>
      <c r="BR116">
        <v>0.8</v>
      </c>
      <c r="BS116">
        <v>0.8</v>
      </c>
      <c r="BT116">
        <v>0.8</v>
      </c>
      <c r="BU116">
        <v>0.8</v>
      </c>
      <c r="BV116">
        <v>0.8</v>
      </c>
      <c r="BW116">
        <v>0.8</v>
      </c>
      <c r="BX116">
        <v>0.8</v>
      </c>
      <c r="BY116">
        <v>0.8</v>
      </c>
      <c r="BZ116">
        <v>0.8</v>
      </c>
      <c r="CA116">
        <v>0.8</v>
      </c>
      <c r="CB116">
        <v>0.8</v>
      </c>
      <c r="CC116">
        <v>0.8</v>
      </c>
      <c r="CD116">
        <v>0.8</v>
      </c>
      <c r="CE116">
        <v>0.8</v>
      </c>
      <c r="CF116">
        <v>0.8</v>
      </c>
      <c r="CG116">
        <v>0.8</v>
      </c>
      <c r="CH116">
        <v>0.8</v>
      </c>
      <c r="CI116">
        <v>0.8</v>
      </c>
      <c r="CJ116">
        <v>0.8</v>
      </c>
      <c r="CK116">
        <v>0.8</v>
      </c>
      <c r="CL116">
        <v>0.8</v>
      </c>
      <c r="CM116">
        <v>0.8</v>
      </c>
      <c r="CN116">
        <v>0.8</v>
      </c>
      <c r="CO116">
        <v>0.8</v>
      </c>
      <c r="CP116">
        <v>0.8</v>
      </c>
      <c r="CQ116">
        <v>0.8</v>
      </c>
      <c r="CR116">
        <v>0.8</v>
      </c>
      <c r="CS116">
        <v>0.8</v>
      </c>
      <c r="CT116">
        <v>0.8</v>
      </c>
      <c r="CU116">
        <v>0.8</v>
      </c>
      <c r="CV116">
        <v>0.8</v>
      </c>
      <c r="CW116">
        <v>0.8</v>
      </c>
      <c r="CX116">
        <v>0.8</v>
      </c>
      <c r="CY116">
        <v>0.8</v>
      </c>
      <c r="CZ116">
        <v>0.8</v>
      </c>
      <c r="DA116">
        <v>0.8</v>
      </c>
      <c r="DB116">
        <v>0.8</v>
      </c>
      <c r="DC116">
        <v>0.8</v>
      </c>
      <c r="DD116">
        <v>0.8</v>
      </c>
      <c r="DE116">
        <v>0.8</v>
      </c>
      <c r="DF116">
        <v>0.8</v>
      </c>
      <c r="DG116">
        <v>0.8</v>
      </c>
      <c r="DH116">
        <v>0.8</v>
      </c>
      <c r="DI116">
        <v>0.8</v>
      </c>
      <c r="DJ116">
        <v>0.8</v>
      </c>
      <c r="DK116">
        <v>0.8</v>
      </c>
      <c r="DL116">
        <v>0.8</v>
      </c>
      <c r="DM116">
        <v>0.8</v>
      </c>
      <c r="DN116">
        <v>0.8</v>
      </c>
      <c r="DO116">
        <v>0.8</v>
      </c>
      <c r="DP116">
        <v>0.8</v>
      </c>
      <c r="DQ116">
        <v>0.8</v>
      </c>
      <c r="DR116">
        <v>0.8</v>
      </c>
      <c r="DS116">
        <v>0.8</v>
      </c>
      <c r="DT116">
        <v>0.8</v>
      </c>
      <c r="DU116">
        <v>0.8</v>
      </c>
      <c r="DV116">
        <v>0.8</v>
      </c>
      <c r="DW116">
        <v>0.8</v>
      </c>
      <c r="DX116">
        <v>0.8</v>
      </c>
      <c r="DY116">
        <v>0.8</v>
      </c>
      <c r="DZ116">
        <v>0.8</v>
      </c>
    </row>
    <row r="117">
      <c r="A117" t="s">
        <v>292</v>
      </c>
      <c r="B117">
        <v>0.8</v>
      </c>
      <c r="C117">
        <v>0.8</v>
      </c>
      <c r="D117">
        <v>0.8</v>
      </c>
      <c r="E117">
        <v>0.8</v>
      </c>
      <c r="F117">
        <v>0.8</v>
      </c>
      <c r="G117">
        <v>0.8</v>
      </c>
      <c r="H117">
        <v>0.8</v>
      </c>
      <c r="I117">
        <v>0.8</v>
      </c>
      <c r="J117">
        <v>0.8</v>
      </c>
      <c r="K117">
        <v>0.8</v>
      </c>
      <c r="L117">
        <v>0.8</v>
      </c>
      <c r="M117">
        <v>0.8</v>
      </c>
      <c r="N117">
        <v>0.8</v>
      </c>
      <c r="O117">
        <v>0.8</v>
      </c>
      <c r="P117">
        <v>0.8</v>
      </c>
      <c r="Q117">
        <v>0.8</v>
      </c>
      <c r="R117">
        <v>0.8</v>
      </c>
      <c r="S117">
        <v>0.8</v>
      </c>
      <c r="T117">
        <v>0.8</v>
      </c>
      <c r="U117">
        <v>0.8</v>
      </c>
      <c r="V117">
        <v>0.8</v>
      </c>
      <c r="W117">
        <v>0.8</v>
      </c>
      <c r="X117">
        <v>0.8</v>
      </c>
      <c r="Y117">
        <v>0.8</v>
      </c>
      <c r="Z117">
        <v>0.8</v>
      </c>
      <c r="AA117">
        <v>0.8</v>
      </c>
      <c r="AB117">
        <v>0.8</v>
      </c>
      <c r="AC117">
        <v>0.8</v>
      </c>
      <c r="AD117">
        <v>0.8</v>
      </c>
      <c r="AE117">
        <v>0.8</v>
      </c>
      <c r="AF117">
        <v>0.8</v>
      </c>
      <c r="AG117">
        <v>0.8</v>
      </c>
      <c r="AH117">
        <v>0.8</v>
      </c>
      <c r="AI117">
        <v>0.8</v>
      </c>
      <c r="AJ117">
        <v>0.8</v>
      </c>
      <c r="AK117">
        <v>0.8</v>
      </c>
      <c r="AL117">
        <v>0.8</v>
      </c>
      <c r="AM117">
        <v>0.8</v>
      </c>
      <c r="AN117">
        <v>0.8</v>
      </c>
      <c r="AO117">
        <v>0.8</v>
      </c>
      <c r="AP117">
        <v>0.8</v>
      </c>
      <c r="AQ117">
        <v>0.8</v>
      </c>
      <c r="AR117">
        <v>0.8</v>
      </c>
      <c r="AS117">
        <v>0.8</v>
      </c>
      <c r="AT117">
        <v>0.8</v>
      </c>
      <c r="AU117">
        <v>0.8</v>
      </c>
      <c r="AV117">
        <v>0.8</v>
      </c>
      <c r="AW117">
        <v>0.8</v>
      </c>
      <c r="AX117">
        <v>0.8</v>
      </c>
      <c r="AY117">
        <v>0.8</v>
      </c>
      <c r="AZ117">
        <v>0.8</v>
      </c>
      <c r="BA117">
        <v>0.8</v>
      </c>
      <c r="BB117">
        <v>0.8</v>
      </c>
      <c r="BC117">
        <v>0.8</v>
      </c>
      <c r="BD117">
        <v>0.8</v>
      </c>
      <c r="BE117">
        <v>0.8</v>
      </c>
      <c r="BF117">
        <v>0.8</v>
      </c>
      <c r="BG117">
        <v>0.8</v>
      </c>
      <c r="BH117">
        <v>0.8</v>
      </c>
      <c r="BI117">
        <v>0.8</v>
      </c>
      <c r="BJ117">
        <v>0.8</v>
      </c>
      <c r="BK117">
        <v>0.8</v>
      </c>
      <c r="BL117">
        <v>0.8</v>
      </c>
      <c r="BM117">
        <v>0.8</v>
      </c>
      <c r="BN117">
        <v>0.8</v>
      </c>
      <c r="BO117">
        <v>0.8</v>
      </c>
      <c r="BP117">
        <v>0.8</v>
      </c>
      <c r="BQ117">
        <v>0.8</v>
      </c>
      <c r="BR117">
        <v>0.8</v>
      </c>
      <c r="BS117">
        <v>0.8</v>
      </c>
      <c r="BT117">
        <v>0.8</v>
      </c>
      <c r="BU117">
        <v>0.8</v>
      </c>
      <c r="BV117">
        <v>0.8</v>
      </c>
      <c r="BW117">
        <v>0.8</v>
      </c>
      <c r="BX117">
        <v>0.8</v>
      </c>
      <c r="BY117">
        <v>0.8</v>
      </c>
      <c r="BZ117">
        <v>0.8</v>
      </c>
      <c r="CA117">
        <v>0.8</v>
      </c>
      <c r="CB117">
        <v>0.8</v>
      </c>
      <c r="CC117">
        <v>0.8</v>
      </c>
      <c r="CD117">
        <v>0.8</v>
      </c>
      <c r="CE117">
        <v>0.8</v>
      </c>
      <c r="CF117">
        <v>0.8</v>
      </c>
      <c r="CG117">
        <v>0.8</v>
      </c>
      <c r="CH117">
        <v>0.8</v>
      </c>
      <c r="CI117">
        <v>0.8</v>
      </c>
      <c r="CJ117">
        <v>0.8</v>
      </c>
      <c r="CK117">
        <v>0.8</v>
      </c>
      <c r="CL117">
        <v>0.8</v>
      </c>
      <c r="CM117">
        <v>0.8</v>
      </c>
      <c r="CN117">
        <v>0.8</v>
      </c>
      <c r="CO117">
        <v>0.8</v>
      </c>
      <c r="CP117">
        <v>0.8</v>
      </c>
      <c r="CQ117">
        <v>0.8</v>
      </c>
      <c r="CR117">
        <v>0.8</v>
      </c>
      <c r="CS117">
        <v>0.8</v>
      </c>
      <c r="CT117">
        <v>0.8</v>
      </c>
      <c r="CU117">
        <v>0.8</v>
      </c>
      <c r="CV117">
        <v>0.8</v>
      </c>
      <c r="CW117">
        <v>0.8</v>
      </c>
      <c r="CX117">
        <v>0.8</v>
      </c>
      <c r="CY117">
        <v>0.8</v>
      </c>
      <c r="CZ117">
        <v>0.8</v>
      </c>
      <c r="DA117">
        <v>0.8</v>
      </c>
      <c r="DB117">
        <v>0.8</v>
      </c>
      <c r="DC117">
        <v>0.8</v>
      </c>
      <c r="DD117">
        <v>0.8</v>
      </c>
      <c r="DE117">
        <v>0.8</v>
      </c>
      <c r="DF117">
        <v>0.8</v>
      </c>
      <c r="DG117">
        <v>0.8</v>
      </c>
      <c r="DH117">
        <v>0.8</v>
      </c>
      <c r="DI117">
        <v>0.8</v>
      </c>
      <c r="DJ117">
        <v>0.8</v>
      </c>
      <c r="DK117">
        <v>0.8</v>
      </c>
      <c r="DL117">
        <v>0.8</v>
      </c>
      <c r="DM117">
        <v>0.8</v>
      </c>
      <c r="DN117">
        <v>0.8</v>
      </c>
      <c r="DO117">
        <v>0.8</v>
      </c>
      <c r="DP117">
        <v>0.8</v>
      </c>
      <c r="DQ117">
        <v>0.8</v>
      </c>
      <c r="DR117">
        <v>0.8</v>
      </c>
      <c r="DS117">
        <v>0.8</v>
      </c>
      <c r="DT117">
        <v>0.8</v>
      </c>
      <c r="DU117">
        <v>0.8</v>
      </c>
      <c r="DV117">
        <v>0.8</v>
      </c>
      <c r="DW117">
        <v>0.8</v>
      </c>
      <c r="DX117">
        <v>0.8</v>
      </c>
      <c r="DY117">
        <v>0.8</v>
      </c>
      <c r="DZ117">
        <v>0.8</v>
      </c>
    </row>
    <row r="118">
      <c r="A118" t="s">
        <v>293</v>
      </c>
      <c r="B118">
        <v>0.8</v>
      </c>
      <c r="C118">
        <v>0.8</v>
      </c>
      <c r="D118">
        <v>0.8</v>
      </c>
      <c r="E118">
        <v>0.8</v>
      </c>
      <c r="F118">
        <v>0.8</v>
      </c>
      <c r="G118">
        <v>0.8</v>
      </c>
      <c r="H118">
        <v>0.8</v>
      </c>
      <c r="I118">
        <v>0.8</v>
      </c>
      <c r="J118">
        <v>0.8</v>
      </c>
      <c r="K118">
        <v>0.8</v>
      </c>
      <c r="L118">
        <v>0.8</v>
      </c>
      <c r="M118">
        <v>0.8</v>
      </c>
      <c r="N118">
        <v>0.8</v>
      </c>
      <c r="O118">
        <v>0.8</v>
      </c>
      <c r="P118">
        <v>0.8</v>
      </c>
      <c r="Q118">
        <v>0.8</v>
      </c>
      <c r="R118">
        <v>0.8</v>
      </c>
      <c r="S118">
        <v>0.8</v>
      </c>
      <c r="T118">
        <v>0.8</v>
      </c>
      <c r="U118">
        <v>0.8</v>
      </c>
      <c r="V118">
        <v>0.8</v>
      </c>
      <c r="W118">
        <v>0.8</v>
      </c>
      <c r="X118">
        <v>0.8</v>
      </c>
      <c r="Y118">
        <v>0.8</v>
      </c>
      <c r="Z118">
        <v>0.8</v>
      </c>
      <c r="AA118">
        <v>0.8</v>
      </c>
      <c r="AB118">
        <v>0.8</v>
      </c>
      <c r="AC118">
        <v>0.8</v>
      </c>
      <c r="AD118">
        <v>0.8</v>
      </c>
      <c r="AE118">
        <v>0.8</v>
      </c>
      <c r="AF118">
        <v>0.8</v>
      </c>
      <c r="AG118">
        <v>0.8</v>
      </c>
      <c r="AH118">
        <v>0.8</v>
      </c>
      <c r="AI118">
        <v>0.8</v>
      </c>
      <c r="AJ118">
        <v>0.8</v>
      </c>
      <c r="AK118">
        <v>0.8</v>
      </c>
      <c r="AL118">
        <v>0.8</v>
      </c>
      <c r="AM118">
        <v>0.8</v>
      </c>
      <c r="AN118">
        <v>0.8</v>
      </c>
      <c r="AO118">
        <v>0.8</v>
      </c>
      <c r="AP118">
        <v>0.8</v>
      </c>
      <c r="AQ118">
        <v>0.8</v>
      </c>
      <c r="AR118">
        <v>0.8</v>
      </c>
      <c r="AS118">
        <v>0.8</v>
      </c>
      <c r="AT118">
        <v>0.8</v>
      </c>
      <c r="AU118">
        <v>0.8</v>
      </c>
      <c r="AV118">
        <v>0.8</v>
      </c>
      <c r="AW118">
        <v>0.8</v>
      </c>
      <c r="AX118">
        <v>0.8</v>
      </c>
      <c r="AY118">
        <v>0.8</v>
      </c>
      <c r="AZ118">
        <v>0.8</v>
      </c>
      <c r="BA118">
        <v>0.8</v>
      </c>
      <c r="BB118">
        <v>0.8</v>
      </c>
      <c r="BC118">
        <v>0.8</v>
      </c>
      <c r="BD118">
        <v>0.8</v>
      </c>
      <c r="BE118">
        <v>0.8</v>
      </c>
      <c r="BF118">
        <v>0.8</v>
      </c>
      <c r="BG118">
        <v>0.8</v>
      </c>
      <c r="BH118">
        <v>0.8</v>
      </c>
      <c r="BI118">
        <v>0.8</v>
      </c>
      <c r="BJ118">
        <v>0.8</v>
      </c>
      <c r="BK118">
        <v>0.8</v>
      </c>
      <c r="BL118">
        <v>0.8</v>
      </c>
      <c r="BM118">
        <v>0.8</v>
      </c>
      <c r="BN118">
        <v>0.8</v>
      </c>
      <c r="BO118">
        <v>0.8</v>
      </c>
      <c r="BP118">
        <v>0.8</v>
      </c>
      <c r="BQ118">
        <v>0.8</v>
      </c>
      <c r="BR118">
        <v>0.8</v>
      </c>
      <c r="BS118">
        <v>0.8</v>
      </c>
      <c r="BT118">
        <v>0.8</v>
      </c>
      <c r="BU118">
        <v>0.8</v>
      </c>
      <c r="BV118">
        <v>0.8</v>
      </c>
      <c r="BW118">
        <v>0.8</v>
      </c>
      <c r="BX118">
        <v>0.8</v>
      </c>
      <c r="BY118">
        <v>0.8</v>
      </c>
      <c r="BZ118">
        <v>0.8</v>
      </c>
      <c r="CA118">
        <v>0.8</v>
      </c>
      <c r="CB118">
        <v>0.8</v>
      </c>
      <c r="CC118">
        <v>0.8</v>
      </c>
      <c r="CD118">
        <v>0.8</v>
      </c>
      <c r="CE118">
        <v>0.8</v>
      </c>
      <c r="CF118">
        <v>0.8</v>
      </c>
      <c r="CG118">
        <v>0.8</v>
      </c>
      <c r="CH118">
        <v>0.8</v>
      </c>
      <c r="CI118">
        <v>0.8</v>
      </c>
      <c r="CJ118">
        <v>0.8</v>
      </c>
      <c r="CK118">
        <v>0.8</v>
      </c>
      <c r="CL118">
        <v>0.8</v>
      </c>
      <c r="CM118">
        <v>0.8</v>
      </c>
      <c r="CN118">
        <v>0.8</v>
      </c>
      <c r="CO118">
        <v>0.8</v>
      </c>
      <c r="CP118">
        <v>0.8</v>
      </c>
      <c r="CQ118">
        <v>0.8</v>
      </c>
      <c r="CR118">
        <v>0.8</v>
      </c>
      <c r="CS118">
        <v>0.8</v>
      </c>
      <c r="CT118">
        <v>0.8</v>
      </c>
      <c r="CU118">
        <v>0.8</v>
      </c>
      <c r="CV118">
        <v>0.8</v>
      </c>
      <c r="CW118">
        <v>0.8</v>
      </c>
      <c r="CX118">
        <v>0.8</v>
      </c>
      <c r="CY118">
        <v>0.8</v>
      </c>
      <c r="CZ118">
        <v>0.8</v>
      </c>
      <c r="DA118">
        <v>0.8</v>
      </c>
      <c r="DB118">
        <v>0.8</v>
      </c>
      <c r="DC118">
        <v>0.8</v>
      </c>
      <c r="DD118">
        <v>0.8</v>
      </c>
      <c r="DE118">
        <v>0.8</v>
      </c>
      <c r="DF118">
        <v>0.8</v>
      </c>
      <c r="DG118">
        <v>0.8</v>
      </c>
      <c r="DH118">
        <v>0.8</v>
      </c>
      <c r="DI118">
        <v>0.8</v>
      </c>
      <c r="DJ118">
        <v>0.8</v>
      </c>
      <c r="DK118">
        <v>0.8</v>
      </c>
      <c r="DL118">
        <v>0.8</v>
      </c>
      <c r="DM118">
        <v>0.8</v>
      </c>
      <c r="DN118">
        <v>0.8</v>
      </c>
      <c r="DO118">
        <v>0.8</v>
      </c>
      <c r="DP118">
        <v>0.8</v>
      </c>
      <c r="DQ118">
        <v>0.8</v>
      </c>
      <c r="DR118">
        <v>0.8</v>
      </c>
      <c r="DS118">
        <v>0.8</v>
      </c>
      <c r="DT118">
        <v>0.8</v>
      </c>
      <c r="DU118">
        <v>0.8</v>
      </c>
      <c r="DV118">
        <v>0.8</v>
      </c>
      <c r="DW118">
        <v>0.8</v>
      </c>
      <c r="DX118">
        <v>0.8</v>
      </c>
      <c r="DY118">
        <v>0.8</v>
      </c>
      <c r="DZ118">
        <v>0.8</v>
      </c>
    </row>
    <row r="119">
      <c r="A119" t="s">
        <v>294</v>
      </c>
      <c r="B119">
        <v>0.8</v>
      </c>
      <c r="C119">
        <v>0.8</v>
      </c>
      <c r="D119">
        <v>0.8</v>
      </c>
      <c r="E119">
        <v>0.8</v>
      </c>
      <c r="F119">
        <v>0.8</v>
      </c>
      <c r="G119">
        <v>0.8</v>
      </c>
      <c r="H119">
        <v>0.8</v>
      </c>
      <c r="I119">
        <v>0.8</v>
      </c>
      <c r="J119">
        <v>0.8</v>
      </c>
      <c r="K119">
        <v>0.8</v>
      </c>
      <c r="L119">
        <v>0.8</v>
      </c>
      <c r="M119">
        <v>0.8</v>
      </c>
      <c r="N119">
        <v>0.8</v>
      </c>
      <c r="O119">
        <v>0.8</v>
      </c>
      <c r="P119">
        <v>0.8</v>
      </c>
      <c r="Q119">
        <v>0.8</v>
      </c>
      <c r="R119">
        <v>0.8</v>
      </c>
      <c r="S119">
        <v>0.8</v>
      </c>
      <c r="T119">
        <v>0.8</v>
      </c>
      <c r="U119">
        <v>0.8</v>
      </c>
      <c r="V119">
        <v>0.8</v>
      </c>
      <c r="W119">
        <v>0.8</v>
      </c>
      <c r="X119">
        <v>0.8</v>
      </c>
      <c r="Y119">
        <v>0.8</v>
      </c>
      <c r="Z119">
        <v>0.8</v>
      </c>
      <c r="AA119">
        <v>0.8</v>
      </c>
      <c r="AB119">
        <v>0.8</v>
      </c>
      <c r="AC119">
        <v>0.8</v>
      </c>
      <c r="AD119">
        <v>0.8</v>
      </c>
      <c r="AE119">
        <v>0.8</v>
      </c>
      <c r="AF119">
        <v>0.8</v>
      </c>
      <c r="AG119">
        <v>0.8</v>
      </c>
      <c r="AH119">
        <v>0.8</v>
      </c>
      <c r="AI119">
        <v>0.8</v>
      </c>
      <c r="AJ119">
        <v>0.8</v>
      </c>
      <c r="AK119">
        <v>0.8</v>
      </c>
      <c r="AL119">
        <v>0.8</v>
      </c>
      <c r="AM119">
        <v>0.8</v>
      </c>
      <c r="AN119">
        <v>0.8</v>
      </c>
      <c r="AO119">
        <v>0.8</v>
      </c>
      <c r="AP119">
        <v>0.8</v>
      </c>
      <c r="AQ119">
        <v>0.8</v>
      </c>
      <c r="AR119">
        <v>0.8</v>
      </c>
      <c r="AS119">
        <v>0.8</v>
      </c>
      <c r="AT119">
        <v>0.8</v>
      </c>
      <c r="AU119">
        <v>0.8</v>
      </c>
      <c r="AV119">
        <v>0.8</v>
      </c>
      <c r="AW119">
        <v>0.8</v>
      </c>
      <c r="AX119">
        <v>0.8</v>
      </c>
      <c r="AY119">
        <v>0.8</v>
      </c>
      <c r="AZ119">
        <v>0.8</v>
      </c>
      <c r="BA119">
        <v>0.8</v>
      </c>
      <c r="BB119">
        <v>0.8</v>
      </c>
      <c r="BC119">
        <v>0.8</v>
      </c>
      <c r="BD119">
        <v>0.8</v>
      </c>
      <c r="BE119">
        <v>0.8</v>
      </c>
      <c r="BF119">
        <v>0.8</v>
      </c>
      <c r="BG119">
        <v>0.8</v>
      </c>
      <c r="BH119">
        <v>0.8</v>
      </c>
      <c r="BI119">
        <v>0.8</v>
      </c>
      <c r="BJ119">
        <v>0.8</v>
      </c>
      <c r="BK119">
        <v>0.8</v>
      </c>
      <c r="BL119">
        <v>0.8</v>
      </c>
      <c r="BM119">
        <v>0.8</v>
      </c>
      <c r="BN119">
        <v>0.8</v>
      </c>
      <c r="BO119">
        <v>0.8</v>
      </c>
      <c r="BP119">
        <v>0.8</v>
      </c>
      <c r="BQ119">
        <v>0.8</v>
      </c>
      <c r="BR119">
        <v>0.8</v>
      </c>
      <c r="BS119">
        <v>0.8</v>
      </c>
      <c r="BT119">
        <v>0.8</v>
      </c>
      <c r="BU119">
        <v>0.8</v>
      </c>
      <c r="BV119">
        <v>0.8</v>
      </c>
      <c r="BW119">
        <v>0.8</v>
      </c>
      <c r="BX119">
        <v>0.8</v>
      </c>
      <c r="BY119">
        <v>0.8</v>
      </c>
      <c r="BZ119">
        <v>0.8</v>
      </c>
      <c r="CA119">
        <v>0.8</v>
      </c>
      <c r="CB119">
        <v>0.8</v>
      </c>
      <c r="CC119">
        <v>0.8</v>
      </c>
      <c r="CD119">
        <v>0.8</v>
      </c>
      <c r="CE119">
        <v>0.8</v>
      </c>
      <c r="CF119">
        <v>0.8</v>
      </c>
      <c r="CG119">
        <v>0.8</v>
      </c>
      <c r="CH119">
        <v>0.8</v>
      </c>
      <c r="CI119">
        <v>0.8</v>
      </c>
      <c r="CJ119">
        <v>0.8</v>
      </c>
      <c r="CK119">
        <v>0.8</v>
      </c>
      <c r="CL119">
        <v>0.8</v>
      </c>
      <c r="CM119">
        <v>0.8</v>
      </c>
      <c r="CN119">
        <v>0.8</v>
      </c>
      <c r="CO119">
        <v>0.8</v>
      </c>
      <c r="CP119">
        <v>0.8</v>
      </c>
      <c r="CQ119">
        <v>0.8</v>
      </c>
      <c r="CR119">
        <v>0.8</v>
      </c>
      <c r="CS119">
        <v>0.8</v>
      </c>
      <c r="CT119">
        <v>0.8</v>
      </c>
      <c r="CU119">
        <v>0.8</v>
      </c>
      <c r="CV119">
        <v>0.8</v>
      </c>
      <c r="CW119">
        <v>0.8</v>
      </c>
      <c r="CX119">
        <v>0.8</v>
      </c>
      <c r="CY119">
        <v>0.8</v>
      </c>
      <c r="CZ119">
        <v>0.8</v>
      </c>
      <c r="DA119">
        <v>0.8</v>
      </c>
      <c r="DB119">
        <v>0.8</v>
      </c>
      <c r="DC119">
        <v>0.8</v>
      </c>
      <c r="DD119">
        <v>0.8</v>
      </c>
      <c r="DE119">
        <v>0.8</v>
      </c>
      <c r="DF119">
        <v>0.8</v>
      </c>
      <c r="DG119">
        <v>0.8</v>
      </c>
      <c r="DH119">
        <v>0.8</v>
      </c>
      <c r="DI119">
        <v>0.8</v>
      </c>
      <c r="DJ119">
        <v>0.8</v>
      </c>
      <c r="DK119">
        <v>0.8</v>
      </c>
      <c r="DL119">
        <v>0.8</v>
      </c>
      <c r="DM119">
        <v>0.8</v>
      </c>
      <c r="DN119">
        <v>0.8</v>
      </c>
      <c r="DO119">
        <v>0.8</v>
      </c>
      <c r="DP119">
        <v>0.8</v>
      </c>
      <c r="DQ119">
        <v>0.8</v>
      </c>
      <c r="DR119">
        <v>0.8</v>
      </c>
      <c r="DS119">
        <v>0.8</v>
      </c>
      <c r="DT119">
        <v>0.8</v>
      </c>
      <c r="DU119">
        <v>0.8</v>
      </c>
      <c r="DV119">
        <v>0.8</v>
      </c>
      <c r="DW119">
        <v>0.8</v>
      </c>
      <c r="DX119">
        <v>0.8</v>
      </c>
      <c r="DY119">
        <v>0.8</v>
      </c>
      <c r="DZ119">
        <v>0.8</v>
      </c>
    </row>
    <row r="120">
      <c r="A120" t="s">
        <v>295</v>
      </c>
      <c r="B120">
        <v>0.8</v>
      </c>
      <c r="C120">
        <v>0.8</v>
      </c>
      <c r="D120">
        <v>0.8</v>
      </c>
      <c r="E120">
        <v>0.8</v>
      </c>
      <c r="F120">
        <v>0.8</v>
      </c>
      <c r="G120">
        <v>0.8</v>
      </c>
      <c r="H120">
        <v>0.8</v>
      </c>
      <c r="I120">
        <v>0.8</v>
      </c>
      <c r="J120">
        <v>0.8</v>
      </c>
      <c r="K120">
        <v>0.8</v>
      </c>
      <c r="L120">
        <v>0.8</v>
      </c>
      <c r="M120">
        <v>0.8</v>
      </c>
      <c r="N120">
        <v>0.8</v>
      </c>
      <c r="O120">
        <v>0.8</v>
      </c>
      <c r="P120">
        <v>0.8</v>
      </c>
      <c r="Q120">
        <v>0.8</v>
      </c>
      <c r="R120">
        <v>0.8</v>
      </c>
      <c r="S120">
        <v>0.8</v>
      </c>
      <c r="T120">
        <v>0.8</v>
      </c>
      <c r="U120">
        <v>0.8</v>
      </c>
      <c r="V120">
        <v>0.8</v>
      </c>
      <c r="W120">
        <v>0.8</v>
      </c>
      <c r="X120">
        <v>0.8</v>
      </c>
      <c r="Y120">
        <v>0.8</v>
      </c>
      <c r="Z120">
        <v>0.8</v>
      </c>
      <c r="AA120">
        <v>0.8</v>
      </c>
      <c r="AB120">
        <v>0.8</v>
      </c>
      <c r="AC120">
        <v>0.8</v>
      </c>
      <c r="AD120">
        <v>0.8</v>
      </c>
      <c r="AE120">
        <v>0.8</v>
      </c>
      <c r="AF120">
        <v>0.8</v>
      </c>
      <c r="AG120">
        <v>0.8</v>
      </c>
      <c r="AH120">
        <v>0.8</v>
      </c>
      <c r="AI120">
        <v>0.8</v>
      </c>
      <c r="AJ120">
        <v>0.8</v>
      </c>
      <c r="AK120">
        <v>0.8</v>
      </c>
      <c r="AL120">
        <v>0.8</v>
      </c>
      <c r="AM120">
        <v>0.8</v>
      </c>
      <c r="AN120">
        <v>0.8</v>
      </c>
      <c r="AO120">
        <v>0.8</v>
      </c>
      <c r="AP120">
        <v>0.8</v>
      </c>
      <c r="AQ120">
        <v>0.8</v>
      </c>
      <c r="AR120">
        <v>0.8</v>
      </c>
      <c r="AS120">
        <v>0.8</v>
      </c>
      <c r="AT120">
        <v>0.8</v>
      </c>
      <c r="AU120">
        <v>0.8</v>
      </c>
      <c r="AV120">
        <v>0.8</v>
      </c>
      <c r="AW120">
        <v>0.8</v>
      </c>
      <c r="AX120">
        <v>0.8</v>
      </c>
      <c r="AY120">
        <v>0.8</v>
      </c>
      <c r="AZ120">
        <v>0.8</v>
      </c>
      <c r="BA120">
        <v>0.8</v>
      </c>
      <c r="BB120">
        <v>0.8</v>
      </c>
      <c r="BC120">
        <v>0.8</v>
      </c>
      <c r="BD120">
        <v>0.8</v>
      </c>
      <c r="BE120">
        <v>0.8</v>
      </c>
      <c r="BF120">
        <v>0.8</v>
      </c>
      <c r="BG120">
        <v>0.8</v>
      </c>
      <c r="BH120">
        <v>0.8</v>
      </c>
      <c r="BI120">
        <v>0.8</v>
      </c>
      <c r="BJ120">
        <v>0.8</v>
      </c>
      <c r="BK120">
        <v>0.8</v>
      </c>
      <c r="BL120">
        <v>0.8</v>
      </c>
      <c r="BM120">
        <v>0.8</v>
      </c>
      <c r="BN120">
        <v>0.8</v>
      </c>
      <c r="BO120">
        <v>0.8</v>
      </c>
      <c r="BP120">
        <v>0.8</v>
      </c>
      <c r="BQ120">
        <v>0.8</v>
      </c>
      <c r="BR120">
        <v>0.8</v>
      </c>
      <c r="BS120">
        <v>0.8</v>
      </c>
      <c r="BT120">
        <v>0.8</v>
      </c>
      <c r="BU120">
        <v>0.8</v>
      </c>
      <c r="BV120">
        <v>0.8</v>
      </c>
      <c r="BW120">
        <v>0.8</v>
      </c>
      <c r="BX120">
        <v>0.8</v>
      </c>
      <c r="BY120">
        <v>0.8</v>
      </c>
      <c r="BZ120">
        <v>0.8</v>
      </c>
      <c r="CA120">
        <v>0.8</v>
      </c>
      <c r="CB120">
        <v>0.8</v>
      </c>
      <c r="CC120">
        <v>0.8</v>
      </c>
      <c r="CD120">
        <v>0.8</v>
      </c>
      <c r="CE120">
        <v>0.8</v>
      </c>
      <c r="CF120">
        <v>0.8</v>
      </c>
      <c r="CG120">
        <v>0.8</v>
      </c>
      <c r="CH120">
        <v>0.8</v>
      </c>
      <c r="CI120">
        <v>0.8</v>
      </c>
      <c r="CJ120">
        <v>0.8</v>
      </c>
      <c r="CK120">
        <v>0.8</v>
      </c>
      <c r="CL120">
        <v>0.8</v>
      </c>
      <c r="CM120">
        <v>0.8</v>
      </c>
      <c r="CN120">
        <v>0.8</v>
      </c>
      <c r="CO120">
        <v>0.8</v>
      </c>
      <c r="CP120">
        <v>0.8</v>
      </c>
      <c r="CQ120">
        <v>0.8</v>
      </c>
      <c r="CR120">
        <v>0.8</v>
      </c>
      <c r="CS120">
        <v>0.8</v>
      </c>
      <c r="CT120">
        <v>0.8</v>
      </c>
      <c r="CU120">
        <v>0.8</v>
      </c>
      <c r="CV120">
        <v>0.8</v>
      </c>
      <c r="CW120">
        <v>0.8</v>
      </c>
      <c r="CX120">
        <v>0.8</v>
      </c>
      <c r="CY120">
        <v>0.8</v>
      </c>
      <c r="CZ120">
        <v>0.8</v>
      </c>
      <c r="DA120">
        <v>0.8</v>
      </c>
      <c r="DB120">
        <v>0.8</v>
      </c>
      <c r="DC120">
        <v>0.8</v>
      </c>
      <c r="DD120">
        <v>0.8</v>
      </c>
      <c r="DE120">
        <v>0.8</v>
      </c>
      <c r="DF120">
        <v>0.8</v>
      </c>
      <c r="DG120">
        <v>0.8</v>
      </c>
      <c r="DH120">
        <v>0.8</v>
      </c>
      <c r="DI120">
        <v>0.8</v>
      </c>
      <c r="DJ120">
        <v>0.8</v>
      </c>
      <c r="DK120">
        <v>0.8</v>
      </c>
      <c r="DL120">
        <v>0.8</v>
      </c>
      <c r="DM120">
        <v>0.8</v>
      </c>
      <c r="DN120">
        <v>0.8</v>
      </c>
      <c r="DO120">
        <v>0.8</v>
      </c>
      <c r="DP120">
        <v>0.8</v>
      </c>
      <c r="DQ120">
        <v>0.8</v>
      </c>
      <c r="DR120">
        <v>0.8</v>
      </c>
      <c r="DS120">
        <v>0.8</v>
      </c>
      <c r="DT120">
        <v>0.8</v>
      </c>
      <c r="DU120">
        <v>0.8</v>
      </c>
      <c r="DV120">
        <v>0.8</v>
      </c>
      <c r="DW120">
        <v>0.8</v>
      </c>
      <c r="DX120">
        <v>0.8</v>
      </c>
      <c r="DY120">
        <v>0.8</v>
      </c>
      <c r="DZ120">
        <v>0.8</v>
      </c>
    </row>
    <row r="121">
      <c r="A121" t="s">
        <v>296</v>
      </c>
      <c r="B121">
        <v>0.8</v>
      </c>
      <c r="C121">
        <v>0.8</v>
      </c>
      <c r="D121">
        <v>0.8</v>
      </c>
      <c r="E121">
        <v>0.8</v>
      </c>
      <c r="F121">
        <v>0.8</v>
      </c>
      <c r="G121">
        <v>0.8</v>
      </c>
      <c r="H121">
        <v>0.8</v>
      </c>
      <c r="I121">
        <v>0.8</v>
      </c>
      <c r="J121">
        <v>0.8</v>
      </c>
      <c r="K121">
        <v>0.8</v>
      </c>
      <c r="L121">
        <v>0.8</v>
      </c>
      <c r="M121">
        <v>0.8</v>
      </c>
      <c r="N121">
        <v>0.8</v>
      </c>
      <c r="O121">
        <v>0.8</v>
      </c>
      <c r="P121">
        <v>0.8</v>
      </c>
      <c r="Q121">
        <v>0.8</v>
      </c>
      <c r="R121">
        <v>0.8</v>
      </c>
      <c r="S121">
        <v>0.8</v>
      </c>
      <c r="T121">
        <v>0.8</v>
      </c>
      <c r="U121">
        <v>0.8</v>
      </c>
      <c r="V121">
        <v>0.8</v>
      </c>
      <c r="W121">
        <v>0.8</v>
      </c>
      <c r="X121">
        <v>0.8</v>
      </c>
      <c r="Y121">
        <v>0.8</v>
      </c>
      <c r="Z121">
        <v>0.8</v>
      </c>
      <c r="AA121">
        <v>0.8</v>
      </c>
      <c r="AB121">
        <v>0.8</v>
      </c>
      <c r="AC121">
        <v>0.8</v>
      </c>
      <c r="AD121">
        <v>0.8</v>
      </c>
      <c r="AE121">
        <v>0.8</v>
      </c>
      <c r="AF121">
        <v>0.8</v>
      </c>
      <c r="AG121">
        <v>0.8</v>
      </c>
      <c r="AH121">
        <v>0.8</v>
      </c>
      <c r="AI121">
        <v>0.8</v>
      </c>
      <c r="AJ121">
        <v>0.8</v>
      </c>
      <c r="AK121">
        <v>0.8</v>
      </c>
      <c r="AL121">
        <v>0.8</v>
      </c>
      <c r="AM121">
        <v>0.8</v>
      </c>
      <c r="AN121">
        <v>0.8</v>
      </c>
      <c r="AO121">
        <v>0.8</v>
      </c>
      <c r="AP121">
        <v>0.8</v>
      </c>
      <c r="AQ121">
        <v>0.8</v>
      </c>
      <c r="AR121">
        <v>0.8</v>
      </c>
      <c r="AS121">
        <v>0.8</v>
      </c>
      <c r="AT121">
        <v>0.8</v>
      </c>
      <c r="AU121">
        <v>0.8</v>
      </c>
      <c r="AV121">
        <v>0.8</v>
      </c>
      <c r="AW121">
        <v>0.8</v>
      </c>
      <c r="AX121">
        <v>0.8</v>
      </c>
      <c r="AY121">
        <v>0.8</v>
      </c>
      <c r="AZ121">
        <v>0.8</v>
      </c>
      <c r="BA121">
        <v>0.8</v>
      </c>
      <c r="BB121">
        <v>0.8</v>
      </c>
      <c r="BC121">
        <v>0.8</v>
      </c>
      <c r="BD121">
        <v>0.8</v>
      </c>
      <c r="BE121">
        <v>0.8</v>
      </c>
      <c r="BF121">
        <v>0.8</v>
      </c>
      <c r="BG121">
        <v>0.8</v>
      </c>
      <c r="BH121">
        <v>0.8</v>
      </c>
      <c r="BI121">
        <v>0.8</v>
      </c>
      <c r="BJ121">
        <v>0.8</v>
      </c>
      <c r="BK121">
        <v>0.8</v>
      </c>
      <c r="BL121">
        <v>0.8</v>
      </c>
      <c r="BM121">
        <v>0.8</v>
      </c>
      <c r="BN121">
        <v>0.8</v>
      </c>
      <c r="BO121">
        <v>0.8</v>
      </c>
      <c r="BP121">
        <v>0.8</v>
      </c>
      <c r="BQ121">
        <v>0.8</v>
      </c>
      <c r="BR121">
        <v>0.8</v>
      </c>
      <c r="BS121">
        <v>0.8</v>
      </c>
      <c r="BT121">
        <v>0.8</v>
      </c>
      <c r="BU121">
        <v>0.8</v>
      </c>
      <c r="BV121">
        <v>0.8</v>
      </c>
      <c r="BW121">
        <v>0.8</v>
      </c>
      <c r="BX121">
        <v>0.8</v>
      </c>
      <c r="BY121">
        <v>0.8</v>
      </c>
      <c r="BZ121">
        <v>0.8</v>
      </c>
      <c r="CA121">
        <v>0.8</v>
      </c>
      <c r="CB121">
        <v>0.8</v>
      </c>
      <c r="CC121">
        <v>0.8</v>
      </c>
      <c r="CD121">
        <v>0.8</v>
      </c>
      <c r="CE121">
        <v>0.8</v>
      </c>
      <c r="CF121">
        <v>0.8</v>
      </c>
      <c r="CG121">
        <v>0.8</v>
      </c>
      <c r="CH121">
        <v>0.8</v>
      </c>
      <c r="CI121">
        <v>0.8</v>
      </c>
      <c r="CJ121">
        <v>0.8</v>
      </c>
      <c r="CK121">
        <v>0.8</v>
      </c>
      <c r="CL121">
        <v>0.8</v>
      </c>
      <c r="CM121">
        <v>0.8</v>
      </c>
      <c r="CN121">
        <v>0.8</v>
      </c>
      <c r="CO121">
        <v>0.8</v>
      </c>
      <c r="CP121">
        <v>0.8</v>
      </c>
      <c r="CQ121">
        <v>0.8</v>
      </c>
      <c r="CR121">
        <v>0.8</v>
      </c>
      <c r="CS121">
        <v>0.8</v>
      </c>
      <c r="CT121">
        <v>0.8</v>
      </c>
      <c r="CU121">
        <v>0.8</v>
      </c>
      <c r="CV121">
        <v>0.8</v>
      </c>
      <c r="CW121">
        <v>0.8</v>
      </c>
      <c r="CX121">
        <v>0.8</v>
      </c>
      <c r="CY121">
        <v>0.8</v>
      </c>
      <c r="CZ121">
        <v>0.8</v>
      </c>
      <c r="DA121">
        <v>0.8</v>
      </c>
      <c r="DB121">
        <v>0.8</v>
      </c>
      <c r="DC121">
        <v>0.8</v>
      </c>
      <c r="DD121">
        <v>0.8</v>
      </c>
      <c r="DE121">
        <v>0.8</v>
      </c>
      <c r="DF121">
        <v>0.8</v>
      </c>
      <c r="DG121">
        <v>0.8</v>
      </c>
      <c r="DH121">
        <v>0.8</v>
      </c>
      <c r="DI121">
        <v>0.8</v>
      </c>
      <c r="DJ121">
        <v>0.8</v>
      </c>
      <c r="DK121">
        <v>0.8</v>
      </c>
      <c r="DL121">
        <v>0.8</v>
      </c>
      <c r="DM121">
        <v>0.8</v>
      </c>
      <c r="DN121">
        <v>0.8</v>
      </c>
      <c r="DO121">
        <v>0.8</v>
      </c>
      <c r="DP121">
        <v>0.8</v>
      </c>
      <c r="DQ121">
        <v>0.8</v>
      </c>
      <c r="DR121">
        <v>0.8</v>
      </c>
      <c r="DS121">
        <v>0.8</v>
      </c>
      <c r="DT121">
        <v>0.8</v>
      </c>
      <c r="DU121">
        <v>0.8</v>
      </c>
      <c r="DV121">
        <v>0.8</v>
      </c>
      <c r="DW121">
        <v>0.8</v>
      </c>
      <c r="DX121">
        <v>0.8</v>
      </c>
      <c r="DY121">
        <v>0.8</v>
      </c>
      <c r="DZ121">
        <v>0.8</v>
      </c>
    </row>
    <row r="122">
      <c r="A122" t="s">
        <v>297</v>
      </c>
      <c r="B122">
        <v>0.8</v>
      </c>
      <c r="C122">
        <v>0.8</v>
      </c>
      <c r="D122">
        <v>0.8</v>
      </c>
      <c r="E122">
        <v>0.8</v>
      </c>
      <c r="F122">
        <v>0.8</v>
      </c>
      <c r="G122">
        <v>0.8</v>
      </c>
      <c r="H122">
        <v>0.8</v>
      </c>
      <c r="I122">
        <v>0.8</v>
      </c>
      <c r="J122">
        <v>0.8</v>
      </c>
      <c r="K122">
        <v>0.8</v>
      </c>
      <c r="L122">
        <v>0.8</v>
      </c>
      <c r="M122">
        <v>0.8</v>
      </c>
      <c r="N122">
        <v>0.8</v>
      </c>
      <c r="O122">
        <v>0.8</v>
      </c>
      <c r="P122">
        <v>0.8</v>
      </c>
      <c r="Q122">
        <v>0.8</v>
      </c>
      <c r="R122">
        <v>0.8</v>
      </c>
      <c r="S122">
        <v>0.8</v>
      </c>
      <c r="T122">
        <v>0.8</v>
      </c>
      <c r="U122">
        <v>0.8</v>
      </c>
      <c r="V122">
        <v>0.8</v>
      </c>
      <c r="W122">
        <v>0.8</v>
      </c>
      <c r="X122">
        <v>0.8</v>
      </c>
      <c r="Y122">
        <v>0.8</v>
      </c>
      <c r="Z122">
        <v>0.8</v>
      </c>
      <c r="AA122">
        <v>0.8</v>
      </c>
      <c r="AB122">
        <v>0.8</v>
      </c>
      <c r="AC122">
        <v>0.8</v>
      </c>
      <c r="AD122">
        <v>0.8</v>
      </c>
      <c r="AE122">
        <v>0.8</v>
      </c>
      <c r="AF122">
        <v>0.8</v>
      </c>
      <c r="AG122">
        <v>0.8</v>
      </c>
      <c r="AH122">
        <v>0.8</v>
      </c>
      <c r="AI122">
        <v>0.8</v>
      </c>
      <c r="AJ122">
        <v>0.8</v>
      </c>
      <c r="AK122">
        <v>0.8</v>
      </c>
      <c r="AL122">
        <v>0.8</v>
      </c>
      <c r="AM122">
        <v>0.8</v>
      </c>
      <c r="AN122">
        <v>0.8</v>
      </c>
      <c r="AO122">
        <v>0.8</v>
      </c>
      <c r="AP122">
        <v>0.8</v>
      </c>
      <c r="AQ122">
        <v>0.8</v>
      </c>
      <c r="AR122">
        <v>0.8</v>
      </c>
      <c r="AS122">
        <v>0.8</v>
      </c>
      <c r="AT122">
        <v>0.8</v>
      </c>
      <c r="AU122">
        <v>0.8</v>
      </c>
      <c r="AV122">
        <v>0.8</v>
      </c>
      <c r="AW122">
        <v>0.8</v>
      </c>
      <c r="AX122">
        <v>0.8</v>
      </c>
      <c r="AY122">
        <v>0.8</v>
      </c>
      <c r="AZ122">
        <v>0.8</v>
      </c>
      <c r="BA122">
        <v>0.8</v>
      </c>
      <c r="BB122">
        <v>0.8</v>
      </c>
      <c r="BC122">
        <v>0.8</v>
      </c>
      <c r="BD122">
        <v>0.8</v>
      </c>
      <c r="BE122">
        <v>0.8</v>
      </c>
      <c r="BF122">
        <v>0.8</v>
      </c>
      <c r="BG122">
        <v>0.8</v>
      </c>
      <c r="BH122">
        <v>0.8</v>
      </c>
      <c r="BI122">
        <v>0.8</v>
      </c>
      <c r="BJ122">
        <v>0.8</v>
      </c>
      <c r="BK122">
        <v>0.8</v>
      </c>
      <c r="BL122">
        <v>0.8</v>
      </c>
      <c r="BM122">
        <v>0.8</v>
      </c>
      <c r="BN122">
        <v>0.8</v>
      </c>
      <c r="BO122">
        <v>0.8</v>
      </c>
      <c r="BP122">
        <v>0.8</v>
      </c>
      <c r="BQ122">
        <v>0.8</v>
      </c>
      <c r="BR122">
        <v>0.8</v>
      </c>
      <c r="BS122">
        <v>0.8</v>
      </c>
      <c r="BT122">
        <v>0.8</v>
      </c>
      <c r="BU122">
        <v>0.8</v>
      </c>
      <c r="BV122">
        <v>0.8</v>
      </c>
      <c r="BW122">
        <v>0.8</v>
      </c>
      <c r="BX122">
        <v>0.8</v>
      </c>
      <c r="BY122">
        <v>0.8</v>
      </c>
      <c r="BZ122">
        <v>0.8</v>
      </c>
      <c r="CA122">
        <v>0.8</v>
      </c>
      <c r="CB122">
        <v>0.8</v>
      </c>
      <c r="CC122">
        <v>0.8</v>
      </c>
      <c r="CD122">
        <v>0.8</v>
      </c>
      <c r="CE122">
        <v>0.8</v>
      </c>
      <c r="CF122">
        <v>0.8</v>
      </c>
      <c r="CG122">
        <v>0.8</v>
      </c>
      <c r="CH122">
        <v>0.8</v>
      </c>
      <c r="CI122">
        <v>0.8</v>
      </c>
      <c r="CJ122">
        <v>0.8</v>
      </c>
      <c r="CK122">
        <v>0.8</v>
      </c>
      <c r="CL122">
        <v>0.8</v>
      </c>
      <c r="CM122">
        <v>0.8</v>
      </c>
      <c r="CN122">
        <v>0.8</v>
      </c>
      <c r="CO122">
        <v>0.8</v>
      </c>
      <c r="CP122">
        <v>0.8</v>
      </c>
      <c r="CQ122">
        <v>0.8</v>
      </c>
      <c r="CR122">
        <v>0.8</v>
      </c>
      <c r="CS122">
        <v>0.8</v>
      </c>
      <c r="CT122">
        <v>0.8</v>
      </c>
      <c r="CU122">
        <v>0.8</v>
      </c>
      <c r="CV122">
        <v>0.8</v>
      </c>
      <c r="CW122">
        <v>0.8</v>
      </c>
      <c r="CX122">
        <v>0.8</v>
      </c>
      <c r="CY122">
        <v>0.8</v>
      </c>
      <c r="CZ122">
        <v>0.8</v>
      </c>
      <c r="DA122">
        <v>0.8</v>
      </c>
      <c r="DB122">
        <v>0.8</v>
      </c>
      <c r="DC122">
        <v>0.8</v>
      </c>
      <c r="DD122">
        <v>0.8</v>
      </c>
      <c r="DE122">
        <v>0.8</v>
      </c>
      <c r="DF122">
        <v>0.8</v>
      </c>
      <c r="DG122">
        <v>0.8</v>
      </c>
      <c r="DH122">
        <v>0.8</v>
      </c>
      <c r="DI122">
        <v>0.8</v>
      </c>
      <c r="DJ122">
        <v>0.8</v>
      </c>
      <c r="DK122">
        <v>0.8</v>
      </c>
      <c r="DL122">
        <v>0.8</v>
      </c>
      <c r="DM122">
        <v>0.8</v>
      </c>
      <c r="DN122">
        <v>0.8</v>
      </c>
      <c r="DO122">
        <v>0.8</v>
      </c>
      <c r="DP122">
        <v>0.8</v>
      </c>
      <c r="DQ122">
        <v>0.8</v>
      </c>
      <c r="DR122">
        <v>0.8</v>
      </c>
      <c r="DS122">
        <v>0.8</v>
      </c>
      <c r="DT122">
        <v>0.8</v>
      </c>
      <c r="DU122">
        <v>0.8</v>
      </c>
      <c r="DV122">
        <v>0.8</v>
      </c>
      <c r="DW122">
        <v>0.8</v>
      </c>
      <c r="DX122">
        <v>0.8</v>
      </c>
      <c r="DY122">
        <v>0.8</v>
      </c>
      <c r="DZ122">
        <v>0.8</v>
      </c>
    </row>
    <row r="123">
      <c r="A123" t="s">
        <v>298</v>
      </c>
      <c r="B123">
        <v>0.8</v>
      </c>
      <c r="C123">
        <v>0.8</v>
      </c>
      <c r="D123">
        <v>0.8</v>
      </c>
      <c r="E123">
        <v>0.8</v>
      </c>
      <c r="F123">
        <v>0.8</v>
      </c>
      <c r="G123">
        <v>0.8</v>
      </c>
      <c r="H123">
        <v>0.8</v>
      </c>
      <c r="I123">
        <v>0.8</v>
      </c>
      <c r="J123">
        <v>0.8</v>
      </c>
      <c r="K123">
        <v>0.8</v>
      </c>
      <c r="L123">
        <v>0.8</v>
      </c>
      <c r="M123">
        <v>0.8</v>
      </c>
      <c r="N123">
        <v>0.8</v>
      </c>
      <c r="O123">
        <v>0.8</v>
      </c>
      <c r="P123">
        <v>0.8</v>
      </c>
      <c r="Q123">
        <v>0.8</v>
      </c>
      <c r="R123">
        <v>0.8</v>
      </c>
      <c r="S123">
        <v>0.8</v>
      </c>
      <c r="T123">
        <v>0.8</v>
      </c>
      <c r="U123">
        <v>0.8</v>
      </c>
      <c r="V123">
        <v>0.8</v>
      </c>
      <c r="W123">
        <v>0.8</v>
      </c>
      <c r="X123">
        <v>0.8</v>
      </c>
      <c r="Y123">
        <v>0.8</v>
      </c>
      <c r="Z123">
        <v>0.8</v>
      </c>
      <c r="AA123">
        <v>0.8</v>
      </c>
      <c r="AB123">
        <v>0.8</v>
      </c>
      <c r="AC123">
        <v>0.8</v>
      </c>
      <c r="AD123">
        <v>0.8</v>
      </c>
      <c r="AE123">
        <v>0.8</v>
      </c>
      <c r="AF123">
        <v>0.8</v>
      </c>
      <c r="AG123">
        <v>0.8</v>
      </c>
      <c r="AH123">
        <v>0.8</v>
      </c>
      <c r="AI123">
        <v>0.8</v>
      </c>
      <c r="AJ123">
        <v>0.8</v>
      </c>
      <c r="AK123">
        <v>0.8</v>
      </c>
      <c r="AL123">
        <v>0.8</v>
      </c>
      <c r="AM123">
        <v>0.8</v>
      </c>
      <c r="AN123">
        <v>0.8</v>
      </c>
      <c r="AO123">
        <v>0.8</v>
      </c>
      <c r="AP123">
        <v>0.8</v>
      </c>
      <c r="AQ123">
        <v>0.8</v>
      </c>
      <c r="AR123">
        <v>0.8</v>
      </c>
      <c r="AS123">
        <v>0.8</v>
      </c>
      <c r="AT123">
        <v>0.8</v>
      </c>
      <c r="AU123">
        <v>0.8</v>
      </c>
      <c r="AV123">
        <v>0.8</v>
      </c>
      <c r="AW123">
        <v>0.8</v>
      </c>
      <c r="AX123">
        <v>0.8</v>
      </c>
      <c r="AY123">
        <v>0.8</v>
      </c>
      <c r="AZ123">
        <v>0.8</v>
      </c>
      <c r="BA123">
        <v>0.8</v>
      </c>
      <c r="BB123">
        <v>0.8</v>
      </c>
      <c r="BC123">
        <v>0.8</v>
      </c>
      <c r="BD123">
        <v>0.8</v>
      </c>
      <c r="BE123">
        <v>0.8</v>
      </c>
      <c r="BF123">
        <v>0.8</v>
      </c>
      <c r="BG123">
        <v>0.8</v>
      </c>
      <c r="BH123">
        <v>0.8</v>
      </c>
      <c r="BI123">
        <v>0.8</v>
      </c>
      <c r="BJ123">
        <v>0.8</v>
      </c>
      <c r="BK123">
        <v>0.8</v>
      </c>
      <c r="BL123">
        <v>0.8</v>
      </c>
      <c r="BM123">
        <v>0.8</v>
      </c>
      <c r="BN123">
        <v>0.8</v>
      </c>
      <c r="BO123">
        <v>0.8</v>
      </c>
      <c r="BP123">
        <v>0.8</v>
      </c>
      <c r="BQ123">
        <v>0.8</v>
      </c>
      <c r="BR123">
        <v>0.8</v>
      </c>
      <c r="BS123">
        <v>0.8</v>
      </c>
      <c r="BT123">
        <v>0.8</v>
      </c>
      <c r="BU123">
        <v>0.8</v>
      </c>
      <c r="BV123">
        <v>0.8</v>
      </c>
      <c r="BW123">
        <v>0.8</v>
      </c>
      <c r="BX123">
        <v>0.8</v>
      </c>
      <c r="BY123">
        <v>0.8</v>
      </c>
      <c r="BZ123">
        <v>0.8</v>
      </c>
      <c r="CA123">
        <v>0.8</v>
      </c>
      <c r="CB123">
        <v>0.8</v>
      </c>
      <c r="CC123">
        <v>0.8</v>
      </c>
      <c r="CD123">
        <v>0.8</v>
      </c>
      <c r="CE123">
        <v>0.8</v>
      </c>
      <c r="CF123">
        <v>0.8</v>
      </c>
      <c r="CG123">
        <v>0.8</v>
      </c>
      <c r="CH123">
        <v>0.8</v>
      </c>
      <c r="CI123">
        <v>0.8</v>
      </c>
      <c r="CJ123">
        <v>0.8</v>
      </c>
      <c r="CK123">
        <v>0.8</v>
      </c>
      <c r="CL123">
        <v>0.8</v>
      </c>
      <c r="CM123">
        <v>0.8</v>
      </c>
      <c r="CN123">
        <v>0.8</v>
      </c>
      <c r="CO123">
        <v>0.8</v>
      </c>
      <c r="CP123">
        <v>0.8</v>
      </c>
      <c r="CQ123">
        <v>0.8</v>
      </c>
      <c r="CR123">
        <v>0.8</v>
      </c>
      <c r="CS123">
        <v>0.8</v>
      </c>
      <c r="CT123">
        <v>0.8</v>
      </c>
      <c r="CU123">
        <v>0.8</v>
      </c>
      <c r="CV123">
        <v>0.8</v>
      </c>
      <c r="CW123">
        <v>0.8</v>
      </c>
      <c r="CX123">
        <v>0.8</v>
      </c>
      <c r="CY123">
        <v>0.8</v>
      </c>
      <c r="CZ123">
        <v>0.8</v>
      </c>
      <c r="DA123">
        <v>0.8</v>
      </c>
      <c r="DB123">
        <v>0.8</v>
      </c>
      <c r="DC123">
        <v>0.8</v>
      </c>
      <c r="DD123">
        <v>0.8</v>
      </c>
      <c r="DE123">
        <v>0.8</v>
      </c>
      <c r="DF123">
        <v>0.8</v>
      </c>
      <c r="DG123">
        <v>0.8</v>
      </c>
      <c r="DH123">
        <v>0.8</v>
      </c>
      <c r="DI123">
        <v>0.8</v>
      </c>
      <c r="DJ123">
        <v>0.8</v>
      </c>
      <c r="DK123">
        <v>0.8</v>
      </c>
      <c r="DL123">
        <v>0.8</v>
      </c>
      <c r="DM123">
        <v>0.8</v>
      </c>
      <c r="DN123">
        <v>0.8</v>
      </c>
      <c r="DO123">
        <v>0.8</v>
      </c>
      <c r="DP123">
        <v>0.8</v>
      </c>
      <c r="DQ123">
        <v>0.8</v>
      </c>
      <c r="DR123">
        <v>0.8</v>
      </c>
      <c r="DS123">
        <v>0.8</v>
      </c>
      <c r="DT123">
        <v>0.8</v>
      </c>
      <c r="DU123">
        <v>0.8</v>
      </c>
      <c r="DV123">
        <v>0.8</v>
      </c>
      <c r="DW123">
        <v>0.8</v>
      </c>
      <c r="DX123">
        <v>0.8</v>
      </c>
      <c r="DY123">
        <v>0.8</v>
      </c>
      <c r="DZ123">
        <v>0.8</v>
      </c>
    </row>
    <row r="124">
      <c r="A124" t="s">
        <v>299</v>
      </c>
      <c r="B124">
        <v>0.8</v>
      </c>
      <c r="C124">
        <v>0.8</v>
      </c>
      <c r="D124">
        <v>0.8</v>
      </c>
      <c r="E124">
        <v>0.8</v>
      </c>
      <c r="F124">
        <v>0.8</v>
      </c>
      <c r="G124">
        <v>0.8</v>
      </c>
      <c r="H124">
        <v>0.8</v>
      </c>
      <c r="I124">
        <v>0.8</v>
      </c>
      <c r="J124">
        <v>0.8</v>
      </c>
      <c r="K124">
        <v>0.8</v>
      </c>
      <c r="L124">
        <v>0.8</v>
      </c>
      <c r="M124">
        <v>0.8</v>
      </c>
      <c r="N124">
        <v>0.8</v>
      </c>
      <c r="O124">
        <v>0.8</v>
      </c>
      <c r="P124">
        <v>0.8</v>
      </c>
      <c r="Q124">
        <v>0.8</v>
      </c>
      <c r="R124">
        <v>0.8</v>
      </c>
      <c r="S124">
        <v>0.8</v>
      </c>
      <c r="T124">
        <v>0.8</v>
      </c>
      <c r="U124">
        <v>0.8</v>
      </c>
      <c r="V124">
        <v>0.8</v>
      </c>
      <c r="W124">
        <v>0.8</v>
      </c>
      <c r="X124">
        <v>0.8</v>
      </c>
      <c r="Y124">
        <v>0.8</v>
      </c>
      <c r="Z124">
        <v>0.8</v>
      </c>
      <c r="AA124">
        <v>0.8</v>
      </c>
      <c r="AB124">
        <v>0.8</v>
      </c>
      <c r="AC124">
        <v>0.8</v>
      </c>
      <c r="AD124">
        <v>0.8</v>
      </c>
      <c r="AE124">
        <v>0.8</v>
      </c>
      <c r="AF124">
        <v>0.8</v>
      </c>
      <c r="AG124">
        <v>0.8</v>
      </c>
      <c r="AH124">
        <v>0.8</v>
      </c>
      <c r="AI124">
        <v>0.8</v>
      </c>
      <c r="AJ124">
        <v>0.8</v>
      </c>
      <c r="AK124">
        <v>0.8</v>
      </c>
      <c r="AL124">
        <v>0.8</v>
      </c>
      <c r="AM124">
        <v>0.8</v>
      </c>
      <c r="AN124">
        <v>0.8</v>
      </c>
      <c r="AO124">
        <v>0.8</v>
      </c>
      <c r="AP124">
        <v>0.8</v>
      </c>
      <c r="AQ124">
        <v>0.8</v>
      </c>
      <c r="AR124">
        <v>0.8</v>
      </c>
      <c r="AS124">
        <v>0.8</v>
      </c>
      <c r="AT124">
        <v>0.8</v>
      </c>
      <c r="AU124">
        <v>0.8</v>
      </c>
      <c r="AV124">
        <v>0.8</v>
      </c>
      <c r="AW124">
        <v>0.8</v>
      </c>
      <c r="AX124">
        <v>0.8</v>
      </c>
      <c r="AY124">
        <v>0.8</v>
      </c>
      <c r="AZ124">
        <v>0.8</v>
      </c>
      <c r="BA124">
        <v>0.8</v>
      </c>
      <c r="BB124">
        <v>0.8</v>
      </c>
      <c r="BC124">
        <v>0.8</v>
      </c>
      <c r="BD124">
        <v>0.8</v>
      </c>
      <c r="BE124">
        <v>0.8</v>
      </c>
      <c r="BF124">
        <v>0.8</v>
      </c>
      <c r="BG124">
        <v>0.8</v>
      </c>
      <c r="BH124">
        <v>0.8</v>
      </c>
      <c r="BI124">
        <v>0.8</v>
      </c>
      <c r="BJ124">
        <v>0.8</v>
      </c>
      <c r="BK124">
        <v>0.8</v>
      </c>
      <c r="BL124">
        <v>0.8</v>
      </c>
      <c r="BM124">
        <v>0.8</v>
      </c>
      <c r="BN124">
        <v>0.8</v>
      </c>
      <c r="BO124">
        <v>0.8</v>
      </c>
      <c r="BP124">
        <v>0.8</v>
      </c>
      <c r="BQ124">
        <v>0.8</v>
      </c>
      <c r="BR124">
        <v>0.8</v>
      </c>
      <c r="BS124">
        <v>0.8</v>
      </c>
      <c r="BT124">
        <v>0.8</v>
      </c>
      <c r="BU124">
        <v>0.8</v>
      </c>
      <c r="BV124">
        <v>0.8</v>
      </c>
      <c r="BW124">
        <v>0.8</v>
      </c>
      <c r="BX124">
        <v>0.8</v>
      </c>
      <c r="BY124">
        <v>0.8</v>
      </c>
      <c r="BZ124">
        <v>0.8</v>
      </c>
      <c r="CA124">
        <v>0.8</v>
      </c>
      <c r="CB124">
        <v>0.8</v>
      </c>
      <c r="CC124">
        <v>0.8</v>
      </c>
      <c r="CD124">
        <v>0.8</v>
      </c>
      <c r="CE124">
        <v>0.8</v>
      </c>
      <c r="CF124">
        <v>0.8</v>
      </c>
      <c r="CG124">
        <v>0.8</v>
      </c>
      <c r="CH124">
        <v>0.8</v>
      </c>
      <c r="CI124">
        <v>0.8</v>
      </c>
      <c r="CJ124">
        <v>0.8</v>
      </c>
      <c r="CK124">
        <v>0.8</v>
      </c>
      <c r="CL124">
        <v>0.8</v>
      </c>
      <c r="CM124">
        <v>0.8</v>
      </c>
      <c r="CN124">
        <v>0.8</v>
      </c>
      <c r="CO124">
        <v>0.8</v>
      </c>
      <c r="CP124">
        <v>0.8</v>
      </c>
      <c r="CQ124">
        <v>0.8</v>
      </c>
      <c r="CR124">
        <v>0.8</v>
      </c>
      <c r="CS124">
        <v>0.8</v>
      </c>
      <c r="CT124">
        <v>0.8</v>
      </c>
      <c r="CU124">
        <v>0.8</v>
      </c>
      <c r="CV124">
        <v>0.8</v>
      </c>
      <c r="CW124">
        <v>0.8</v>
      </c>
      <c r="CX124">
        <v>0.8</v>
      </c>
      <c r="CY124">
        <v>0.8</v>
      </c>
      <c r="CZ124">
        <v>0.8</v>
      </c>
      <c r="DA124">
        <v>0.8</v>
      </c>
      <c r="DB124">
        <v>0.8</v>
      </c>
      <c r="DC124">
        <v>0.8</v>
      </c>
      <c r="DD124">
        <v>0.8</v>
      </c>
      <c r="DE124">
        <v>0.8</v>
      </c>
      <c r="DF124">
        <v>0.8</v>
      </c>
      <c r="DG124">
        <v>0.8</v>
      </c>
      <c r="DH124">
        <v>0.8</v>
      </c>
      <c r="DI124">
        <v>0.8</v>
      </c>
      <c r="DJ124">
        <v>0.8</v>
      </c>
      <c r="DK124">
        <v>0.8</v>
      </c>
      <c r="DL124">
        <v>0.8</v>
      </c>
      <c r="DM124">
        <v>0.8</v>
      </c>
      <c r="DN124">
        <v>0.8</v>
      </c>
      <c r="DO124">
        <v>0.8</v>
      </c>
      <c r="DP124">
        <v>0.8</v>
      </c>
      <c r="DQ124">
        <v>0.8</v>
      </c>
      <c r="DR124">
        <v>0.8</v>
      </c>
      <c r="DS124">
        <v>0.8</v>
      </c>
      <c r="DT124">
        <v>0.8</v>
      </c>
      <c r="DU124">
        <v>0.8</v>
      </c>
      <c r="DV124">
        <v>0.8</v>
      </c>
      <c r="DW124">
        <v>0.8</v>
      </c>
      <c r="DX124">
        <v>0.8</v>
      </c>
      <c r="DY124">
        <v>0.8</v>
      </c>
      <c r="DZ124">
        <v>0.8</v>
      </c>
    </row>
    <row r="125">
      <c r="A125" t="s">
        <v>300</v>
      </c>
      <c r="B125">
        <v>0.8</v>
      </c>
      <c r="C125">
        <v>0.8</v>
      </c>
      <c r="D125">
        <v>0.8</v>
      </c>
      <c r="E125">
        <v>0.8</v>
      </c>
      <c r="F125">
        <v>0.8</v>
      </c>
      <c r="G125">
        <v>0.8</v>
      </c>
      <c r="H125">
        <v>0.8</v>
      </c>
      <c r="I125">
        <v>0.8</v>
      </c>
      <c r="J125">
        <v>0.8</v>
      </c>
      <c r="K125">
        <v>0.8</v>
      </c>
      <c r="L125">
        <v>0.8</v>
      </c>
      <c r="M125">
        <v>0.8</v>
      </c>
      <c r="N125">
        <v>0.8</v>
      </c>
      <c r="O125">
        <v>0.8</v>
      </c>
      <c r="P125">
        <v>0.8</v>
      </c>
      <c r="Q125">
        <v>0.8</v>
      </c>
      <c r="R125">
        <v>0.8</v>
      </c>
      <c r="S125">
        <v>0.8</v>
      </c>
      <c r="T125">
        <v>0.8</v>
      </c>
      <c r="U125">
        <v>0.8</v>
      </c>
      <c r="V125">
        <v>0.8</v>
      </c>
      <c r="W125">
        <v>0.8</v>
      </c>
      <c r="X125">
        <v>0.8</v>
      </c>
      <c r="Y125">
        <v>0.8</v>
      </c>
      <c r="Z125">
        <v>0.8</v>
      </c>
      <c r="AA125">
        <v>0.8</v>
      </c>
      <c r="AB125">
        <v>0.8</v>
      </c>
      <c r="AC125">
        <v>0.8</v>
      </c>
      <c r="AD125">
        <v>0.8</v>
      </c>
      <c r="AE125">
        <v>0.8</v>
      </c>
      <c r="AF125">
        <v>0.8</v>
      </c>
      <c r="AG125">
        <v>0.8</v>
      </c>
      <c r="AH125">
        <v>0.8</v>
      </c>
      <c r="AI125">
        <v>0.8</v>
      </c>
      <c r="AJ125">
        <v>0.8</v>
      </c>
      <c r="AK125">
        <v>0.8</v>
      </c>
      <c r="AL125">
        <v>0.8</v>
      </c>
      <c r="AM125">
        <v>0.8</v>
      </c>
      <c r="AN125">
        <v>0.8</v>
      </c>
      <c r="AO125">
        <v>0.8</v>
      </c>
      <c r="AP125">
        <v>0.8</v>
      </c>
      <c r="AQ125">
        <v>0.8</v>
      </c>
      <c r="AR125">
        <v>0.8</v>
      </c>
      <c r="AS125">
        <v>0.8</v>
      </c>
      <c r="AT125">
        <v>0.8</v>
      </c>
      <c r="AU125">
        <v>0.8</v>
      </c>
      <c r="AV125">
        <v>0.8</v>
      </c>
      <c r="AW125">
        <v>0.8</v>
      </c>
      <c r="AX125">
        <v>0.8</v>
      </c>
      <c r="AY125">
        <v>0.8</v>
      </c>
      <c r="AZ125">
        <v>0.8</v>
      </c>
      <c r="BA125">
        <v>0.8</v>
      </c>
      <c r="BB125">
        <v>0.8</v>
      </c>
      <c r="BC125">
        <v>0.8</v>
      </c>
      <c r="BD125">
        <v>0.8</v>
      </c>
      <c r="BE125">
        <v>0.8</v>
      </c>
      <c r="BF125">
        <v>0.8</v>
      </c>
      <c r="BG125">
        <v>0.8</v>
      </c>
      <c r="BH125">
        <v>0.8</v>
      </c>
      <c r="BI125">
        <v>0.8</v>
      </c>
      <c r="BJ125">
        <v>0.8</v>
      </c>
      <c r="BK125">
        <v>0.8</v>
      </c>
      <c r="BL125">
        <v>0.8</v>
      </c>
      <c r="BM125">
        <v>0.8</v>
      </c>
      <c r="BN125">
        <v>0.8</v>
      </c>
      <c r="BO125">
        <v>0.8</v>
      </c>
      <c r="BP125">
        <v>0.8</v>
      </c>
      <c r="BQ125">
        <v>0.8</v>
      </c>
      <c r="BR125">
        <v>0.8</v>
      </c>
      <c r="BS125">
        <v>0.8</v>
      </c>
      <c r="BT125">
        <v>0.8</v>
      </c>
      <c r="BU125">
        <v>0.8</v>
      </c>
      <c r="BV125">
        <v>0.8</v>
      </c>
      <c r="BW125">
        <v>0.8</v>
      </c>
      <c r="BX125">
        <v>0.8</v>
      </c>
      <c r="BY125">
        <v>0.8</v>
      </c>
      <c r="BZ125">
        <v>0.8</v>
      </c>
      <c r="CA125">
        <v>0.8</v>
      </c>
      <c r="CB125">
        <v>0.8</v>
      </c>
      <c r="CC125">
        <v>0.8</v>
      </c>
      <c r="CD125">
        <v>0.8</v>
      </c>
      <c r="CE125">
        <v>0.8</v>
      </c>
      <c r="CF125">
        <v>0.8</v>
      </c>
      <c r="CG125">
        <v>0.8</v>
      </c>
      <c r="CH125">
        <v>0.8</v>
      </c>
      <c r="CI125">
        <v>0.8</v>
      </c>
      <c r="CJ125">
        <v>0.8</v>
      </c>
      <c r="CK125">
        <v>0.8</v>
      </c>
      <c r="CL125">
        <v>0.8</v>
      </c>
      <c r="CM125">
        <v>0.8</v>
      </c>
      <c r="CN125">
        <v>0.8</v>
      </c>
      <c r="CO125">
        <v>0.8</v>
      </c>
      <c r="CP125">
        <v>0.8</v>
      </c>
      <c r="CQ125">
        <v>0.8</v>
      </c>
      <c r="CR125">
        <v>0.8</v>
      </c>
      <c r="CS125">
        <v>0.8</v>
      </c>
      <c r="CT125">
        <v>0.8</v>
      </c>
      <c r="CU125">
        <v>0.8</v>
      </c>
      <c r="CV125">
        <v>0.8</v>
      </c>
      <c r="CW125">
        <v>0.8</v>
      </c>
      <c r="CX125">
        <v>0.8</v>
      </c>
      <c r="CY125">
        <v>0.8</v>
      </c>
      <c r="CZ125">
        <v>0.8</v>
      </c>
      <c r="DA125">
        <v>0.8</v>
      </c>
      <c r="DB125">
        <v>0.8</v>
      </c>
      <c r="DC125">
        <v>0.8</v>
      </c>
      <c r="DD125">
        <v>0.8</v>
      </c>
      <c r="DE125">
        <v>0.8</v>
      </c>
      <c r="DF125">
        <v>0.8</v>
      </c>
      <c r="DG125">
        <v>0.8</v>
      </c>
      <c r="DH125">
        <v>0.8</v>
      </c>
      <c r="DI125">
        <v>0.8</v>
      </c>
      <c r="DJ125">
        <v>0.8</v>
      </c>
      <c r="DK125">
        <v>0.8</v>
      </c>
      <c r="DL125">
        <v>0.8</v>
      </c>
      <c r="DM125">
        <v>0.8</v>
      </c>
      <c r="DN125">
        <v>0.8</v>
      </c>
      <c r="DO125">
        <v>0.8</v>
      </c>
      <c r="DP125">
        <v>0.8</v>
      </c>
      <c r="DQ125">
        <v>0.8</v>
      </c>
      <c r="DR125">
        <v>0.8</v>
      </c>
      <c r="DS125">
        <v>0.8</v>
      </c>
      <c r="DT125">
        <v>0.8</v>
      </c>
      <c r="DU125">
        <v>0.8</v>
      </c>
      <c r="DV125">
        <v>0.8</v>
      </c>
      <c r="DW125">
        <v>0.8</v>
      </c>
      <c r="DX125">
        <v>0.8</v>
      </c>
      <c r="DY125">
        <v>0.8</v>
      </c>
      <c r="DZ125">
        <v>0.8</v>
      </c>
    </row>
    <row r="126">
      <c r="A126" t="s">
        <v>301</v>
      </c>
      <c r="B126">
        <v>0.8</v>
      </c>
      <c r="C126">
        <v>0.8</v>
      </c>
      <c r="D126">
        <v>0.8</v>
      </c>
      <c r="E126">
        <v>0.8</v>
      </c>
      <c r="F126">
        <v>0.8</v>
      </c>
      <c r="G126">
        <v>0.8</v>
      </c>
      <c r="H126">
        <v>0.8</v>
      </c>
      <c r="I126">
        <v>0.8</v>
      </c>
      <c r="J126">
        <v>0.8</v>
      </c>
      <c r="K126">
        <v>0.8</v>
      </c>
      <c r="L126">
        <v>0.8</v>
      </c>
      <c r="M126">
        <v>0.8</v>
      </c>
      <c r="N126">
        <v>0.8</v>
      </c>
      <c r="O126">
        <v>0.8</v>
      </c>
      <c r="P126">
        <v>0.8</v>
      </c>
      <c r="Q126">
        <v>0.8</v>
      </c>
      <c r="R126">
        <v>0.8</v>
      </c>
      <c r="S126">
        <v>0.8</v>
      </c>
      <c r="T126">
        <v>0.8</v>
      </c>
      <c r="U126">
        <v>0.8</v>
      </c>
      <c r="V126">
        <v>0.8</v>
      </c>
      <c r="W126">
        <v>0.8</v>
      </c>
      <c r="X126">
        <v>0.8</v>
      </c>
      <c r="Y126">
        <v>0.8</v>
      </c>
      <c r="Z126">
        <v>0.8</v>
      </c>
      <c r="AA126">
        <v>0.8</v>
      </c>
      <c r="AB126">
        <v>0.8</v>
      </c>
      <c r="AC126">
        <v>0.8</v>
      </c>
      <c r="AD126">
        <v>0.8</v>
      </c>
      <c r="AE126">
        <v>0.8</v>
      </c>
      <c r="AF126">
        <v>0.8</v>
      </c>
      <c r="AG126">
        <v>0.8</v>
      </c>
      <c r="AH126">
        <v>0.8</v>
      </c>
      <c r="AI126">
        <v>0.8</v>
      </c>
      <c r="AJ126">
        <v>0.8</v>
      </c>
      <c r="AK126">
        <v>0.8</v>
      </c>
      <c r="AL126">
        <v>0.8</v>
      </c>
      <c r="AM126">
        <v>0.8</v>
      </c>
      <c r="AN126">
        <v>0.8</v>
      </c>
      <c r="AO126">
        <v>0.8</v>
      </c>
      <c r="AP126">
        <v>0.8</v>
      </c>
      <c r="AQ126">
        <v>0.8</v>
      </c>
      <c r="AR126">
        <v>0.8</v>
      </c>
      <c r="AS126">
        <v>0.8</v>
      </c>
      <c r="AT126">
        <v>0.8</v>
      </c>
      <c r="AU126">
        <v>0.8</v>
      </c>
      <c r="AV126">
        <v>0.8</v>
      </c>
      <c r="AW126">
        <v>0.8</v>
      </c>
      <c r="AX126">
        <v>0.8</v>
      </c>
      <c r="AY126">
        <v>0.8</v>
      </c>
      <c r="AZ126">
        <v>0.8</v>
      </c>
      <c r="BA126">
        <v>0.8</v>
      </c>
      <c r="BB126">
        <v>0.8</v>
      </c>
      <c r="BC126">
        <v>0.8</v>
      </c>
      <c r="BD126">
        <v>0.8</v>
      </c>
      <c r="BE126">
        <v>0.8</v>
      </c>
      <c r="BF126">
        <v>0.8</v>
      </c>
      <c r="BG126">
        <v>0.8</v>
      </c>
      <c r="BH126">
        <v>0.8</v>
      </c>
      <c r="BI126">
        <v>0.8</v>
      </c>
      <c r="BJ126">
        <v>0.8</v>
      </c>
      <c r="BK126">
        <v>0.8</v>
      </c>
      <c r="BL126">
        <v>0.8</v>
      </c>
      <c r="BM126">
        <v>0.8</v>
      </c>
      <c r="BN126">
        <v>0.8</v>
      </c>
      <c r="BO126">
        <v>0.8</v>
      </c>
      <c r="BP126">
        <v>0.8</v>
      </c>
      <c r="BQ126">
        <v>0.8</v>
      </c>
      <c r="BR126">
        <v>0.8</v>
      </c>
      <c r="BS126">
        <v>0.8</v>
      </c>
      <c r="BT126">
        <v>0.8</v>
      </c>
      <c r="BU126">
        <v>0.8</v>
      </c>
      <c r="BV126">
        <v>0.8</v>
      </c>
      <c r="BW126">
        <v>0.8</v>
      </c>
      <c r="BX126">
        <v>0.8</v>
      </c>
      <c r="BY126">
        <v>0.8</v>
      </c>
      <c r="BZ126">
        <v>0.8</v>
      </c>
      <c r="CA126">
        <v>0.8</v>
      </c>
      <c r="CB126">
        <v>0.8</v>
      </c>
      <c r="CC126">
        <v>0.8</v>
      </c>
      <c r="CD126">
        <v>0.8</v>
      </c>
      <c r="CE126">
        <v>0.8</v>
      </c>
      <c r="CF126">
        <v>0.8</v>
      </c>
      <c r="CG126">
        <v>0.8</v>
      </c>
      <c r="CH126">
        <v>0.8</v>
      </c>
      <c r="CI126">
        <v>0.8</v>
      </c>
      <c r="CJ126">
        <v>0.8</v>
      </c>
      <c r="CK126">
        <v>0.8</v>
      </c>
      <c r="CL126">
        <v>0.8</v>
      </c>
      <c r="CM126">
        <v>0.8</v>
      </c>
      <c r="CN126">
        <v>0.8</v>
      </c>
      <c r="CO126">
        <v>0.8</v>
      </c>
      <c r="CP126">
        <v>0.8</v>
      </c>
      <c r="CQ126">
        <v>0.8</v>
      </c>
      <c r="CR126">
        <v>0.8</v>
      </c>
      <c r="CS126">
        <v>0.8</v>
      </c>
      <c r="CT126">
        <v>0.8</v>
      </c>
      <c r="CU126">
        <v>0.8</v>
      </c>
      <c r="CV126">
        <v>0.8</v>
      </c>
      <c r="CW126">
        <v>0.8</v>
      </c>
      <c r="CX126">
        <v>0.8</v>
      </c>
      <c r="CY126">
        <v>0.8</v>
      </c>
      <c r="CZ126">
        <v>0.8</v>
      </c>
      <c r="DA126">
        <v>0.8</v>
      </c>
      <c r="DB126">
        <v>0.8</v>
      </c>
      <c r="DC126">
        <v>0.8</v>
      </c>
      <c r="DD126">
        <v>0.8</v>
      </c>
      <c r="DE126">
        <v>0.8</v>
      </c>
      <c r="DF126">
        <v>0.8</v>
      </c>
      <c r="DG126">
        <v>0.8</v>
      </c>
      <c r="DH126">
        <v>0.8</v>
      </c>
      <c r="DI126">
        <v>0.8</v>
      </c>
      <c r="DJ126">
        <v>0.8</v>
      </c>
      <c r="DK126">
        <v>0.8</v>
      </c>
      <c r="DL126">
        <v>0.8</v>
      </c>
      <c r="DM126">
        <v>0.8</v>
      </c>
      <c r="DN126">
        <v>0.8</v>
      </c>
      <c r="DO126">
        <v>0.8</v>
      </c>
      <c r="DP126">
        <v>0.8</v>
      </c>
      <c r="DQ126">
        <v>0.8</v>
      </c>
      <c r="DR126">
        <v>0.8</v>
      </c>
      <c r="DS126">
        <v>0.8</v>
      </c>
      <c r="DT126">
        <v>0.8</v>
      </c>
      <c r="DU126">
        <v>0.8</v>
      </c>
      <c r="DV126">
        <v>0.8</v>
      </c>
      <c r="DW126">
        <v>0.8</v>
      </c>
      <c r="DX126">
        <v>0.8</v>
      </c>
      <c r="DY126">
        <v>0.8</v>
      </c>
      <c r="DZ126">
        <v>0.8</v>
      </c>
    </row>
    <row r="127">
      <c r="A127" t="s">
        <v>302</v>
      </c>
      <c r="B127">
        <v>0.8</v>
      </c>
      <c r="C127">
        <v>0.8</v>
      </c>
      <c r="D127">
        <v>0.8</v>
      </c>
      <c r="E127">
        <v>0.8</v>
      </c>
      <c r="F127">
        <v>0.8</v>
      </c>
      <c r="G127">
        <v>0.8</v>
      </c>
      <c r="H127">
        <v>0.8</v>
      </c>
      <c r="I127">
        <v>0.8</v>
      </c>
      <c r="J127">
        <v>0.8</v>
      </c>
      <c r="K127">
        <v>0.8</v>
      </c>
      <c r="L127">
        <v>0.8</v>
      </c>
      <c r="M127">
        <v>0.8</v>
      </c>
      <c r="N127">
        <v>0.8</v>
      </c>
      <c r="O127">
        <v>0.8</v>
      </c>
      <c r="P127">
        <v>0.8</v>
      </c>
      <c r="Q127">
        <v>0.8</v>
      </c>
      <c r="R127">
        <v>0.8</v>
      </c>
      <c r="S127">
        <v>0.8</v>
      </c>
      <c r="T127">
        <v>0.8</v>
      </c>
      <c r="U127">
        <v>0.8</v>
      </c>
      <c r="V127">
        <v>0.8</v>
      </c>
      <c r="W127">
        <v>0.8</v>
      </c>
      <c r="X127">
        <v>0.8</v>
      </c>
      <c r="Y127">
        <v>0.8</v>
      </c>
      <c r="Z127">
        <v>0.8</v>
      </c>
      <c r="AA127">
        <v>0.8</v>
      </c>
      <c r="AB127">
        <v>0.8</v>
      </c>
      <c r="AC127">
        <v>0.8</v>
      </c>
      <c r="AD127">
        <v>0.8</v>
      </c>
      <c r="AE127">
        <v>0.8</v>
      </c>
      <c r="AF127">
        <v>0.8</v>
      </c>
      <c r="AG127">
        <v>0.8</v>
      </c>
      <c r="AH127">
        <v>0.8</v>
      </c>
      <c r="AI127">
        <v>0.8</v>
      </c>
      <c r="AJ127">
        <v>0.8</v>
      </c>
      <c r="AK127">
        <v>0.8</v>
      </c>
      <c r="AL127">
        <v>0.8</v>
      </c>
      <c r="AM127">
        <v>0.8</v>
      </c>
      <c r="AN127">
        <v>0.8</v>
      </c>
      <c r="AO127">
        <v>0.8</v>
      </c>
      <c r="AP127">
        <v>0.8</v>
      </c>
      <c r="AQ127">
        <v>0.8</v>
      </c>
      <c r="AR127">
        <v>0.8</v>
      </c>
      <c r="AS127">
        <v>0.8</v>
      </c>
      <c r="AT127">
        <v>0.8</v>
      </c>
      <c r="AU127">
        <v>0.8</v>
      </c>
      <c r="AV127">
        <v>0.8</v>
      </c>
      <c r="AW127">
        <v>0.8</v>
      </c>
      <c r="AX127">
        <v>0.8</v>
      </c>
      <c r="AY127">
        <v>0.8</v>
      </c>
      <c r="AZ127">
        <v>0.8</v>
      </c>
      <c r="BA127">
        <v>0.8</v>
      </c>
      <c r="BB127">
        <v>0.8</v>
      </c>
      <c r="BC127">
        <v>0.8</v>
      </c>
      <c r="BD127">
        <v>0.8</v>
      </c>
      <c r="BE127">
        <v>0.8</v>
      </c>
      <c r="BF127">
        <v>0.8</v>
      </c>
      <c r="BG127">
        <v>0.8</v>
      </c>
      <c r="BH127">
        <v>0.8</v>
      </c>
      <c r="BI127">
        <v>0.8</v>
      </c>
      <c r="BJ127">
        <v>0.8</v>
      </c>
      <c r="BK127">
        <v>0.8</v>
      </c>
      <c r="BL127">
        <v>0.8</v>
      </c>
      <c r="BM127">
        <v>0.8</v>
      </c>
      <c r="BN127">
        <v>0.8</v>
      </c>
      <c r="BO127">
        <v>0.8</v>
      </c>
      <c r="BP127">
        <v>0.8</v>
      </c>
      <c r="BQ127">
        <v>0.8</v>
      </c>
      <c r="BR127">
        <v>0.8</v>
      </c>
      <c r="BS127">
        <v>0.8</v>
      </c>
      <c r="BT127">
        <v>0.8</v>
      </c>
      <c r="BU127">
        <v>0.8</v>
      </c>
      <c r="BV127">
        <v>0.8</v>
      </c>
      <c r="BW127">
        <v>0.8</v>
      </c>
      <c r="BX127">
        <v>0.8</v>
      </c>
      <c r="BY127">
        <v>0.8</v>
      </c>
      <c r="BZ127">
        <v>0.8</v>
      </c>
      <c r="CA127">
        <v>0.8</v>
      </c>
      <c r="CB127">
        <v>0.8</v>
      </c>
      <c r="CC127">
        <v>0.8</v>
      </c>
      <c r="CD127">
        <v>0.8</v>
      </c>
      <c r="CE127">
        <v>0.8</v>
      </c>
      <c r="CF127">
        <v>0.8</v>
      </c>
      <c r="CG127">
        <v>0.8</v>
      </c>
      <c r="CH127">
        <v>0.8</v>
      </c>
      <c r="CI127">
        <v>0.8</v>
      </c>
      <c r="CJ127">
        <v>0.8</v>
      </c>
      <c r="CK127">
        <v>0.8</v>
      </c>
      <c r="CL127">
        <v>0.8</v>
      </c>
      <c r="CM127">
        <v>0.8</v>
      </c>
      <c r="CN127">
        <v>0.8</v>
      </c>
      <c r="CO127">
        <v>0.8</v>
      </c>
      <c r="CP127">
        <v>0.8</v>
      </c>
      <c r="CQ127">
        <v>0.8</v>
      </c>
      <c r="CR127">
        <v>0.8</v>
      </c>
      <c r="CS127">
        <v>0.8</v>
      </c>
      <c r="CT127">
        <v>0.8</v>
      </c>
      <c r="CU127">
        <v>0.8</v>
      </c>
      <c r="CV127">
        <v>0.8</v>
      </c>
      <c r="CW127">
        <v>0.8</v>
      </c>
      <c r="CX127">
        <v>0.8</v>
      </c>
      <c r="CY127">
        <v>0.8</v>
      </c>
      <c r="CZ127">
        <v>0.8</v>
      </c>
      <c r="DA127">
        <v>0.8</v>
      </c>
      <c r="DB127">
        <v>0.8</v>
      </c>
      <c r="DC127">
        <v>0.8</v>
      </c>
      <c r="DD127">
        <v>0.8</v>
      </c>
      <c r="DE127">
        <v>0.8</v>
      </c>
      <c r="DF127">
        <v>0.8</v>
      </c>
      <c r="DG127">
        <v>0.8</v>
      </c>
      <c r="DH127">
        <v>0.8</v>
      </c>
      <c r="DI127">
        <v>0.8</v>
      </c>
      <c r="DJ127">
        <v>0.8</v>
      </c>
      <c r="DK127">
        <v>0.8</v>
      </c>
      <c r="DL127">
        <v>0.8</v>
      </c>
      <c r="DM127">
        <v>0.8</v>
      </c>
      <c r="DN127">
        <v>0.8</v>
      </c>
      <c r="DO127">
        <v>0.8</v>
      </c>
      <c r="DP127">
        <v>0.8</v>
      </c>
      <c r="DQ127">
        <v>0.8</v>
      </c>
      <c r="DR127">
        <v>0.8</v>
      </c>
      <c r="DS127">
        <v>0.8</v>
      </c>
      <c r="DT127">
        <v>0.8</v>
      </c>
      <c r="DU127">
        <v>0.8</v>
      </c>
      <c r="DV127">
        <v>0.8</v>
      </c>
      <c r="DW127">
        <v>0.8</v>
      </c>
      <c r="DX127">
        <v>0.8</v>
      </c>
      <c r="DY127">
        <v>0.8</v>
      </c>
      <c r="DZ127">
        <v>0.8</v>
      </c>
    </row>
    <row r="128">
      <c r="A128" t="s">
        <v>176</v>
      </c>
      <c r="B128">
        <v>0.8</v>
      </c>
      <c r="C128">
        <v>0.8</v>
      </c>
      <c r="D128">
        <v>0.8</v>
      </c>
      <c r="E128">
        <v>0.8</v>
      </c>
      <c r="F128">
        <v>0.8</v>
      </c>
      <c r="G128">
        <v>0.8</v>
      </c>
      <c r="H128">
        <v>0.8</v>
      </c>
      <c r="I128">
        <v>0.8</v>
      </c>
      <c r="J128">
        <v>0.8</v>
      </c>
      <c r="K128">
        <v>0.8</v>
      </c>
      <c r="L128">
        <v>0.8</v>
      </c>
      <c r="M128">
        <v>0.8</v>
      </c>
      <c r="N128">
        <v>0.8</v>
      </c>
      <c r="O128">
        <v>0.8</v>
      </c>
      <c r="P128">
        <v>0.8</v>
      </c>
      <c r="Q128">
        <v>0.8</v>
      </c>
      <c r="R128">
        <v>0.8</v>
      </c>
      <c r="S128">
        <v>0.8</v>
      </c>
      <c r="T128">
        <v>0.8</v>
      </c>
      <c r="U128">
        <v>0.8</v>
      </c>
      <c r="V128">
        <v>0.8</v>
      </c>
      <c r="W128">
        <v>0.8</v>
      </c>
      <c r="X128">
        <v>0.8</v>
      </c>
      <c r="Y128">
        <v>0.8</v>
      </c>
      <c r="Z128">
        <v>0.8</v>
      </c>
      <c r="AA128">
        <v>0.8</v>
      </c>
      <c r="AB128">
        <v>0.8</v>
      </c>
      <c r="AC128">
        <v>0.8</v>
      </c>
      <c r="AD128">
        <v>0.8</v>
      </c>
      <c r="AE128">
        <v>0.8</v>
      </c>
      <c r="AF128">
        <v>0.8</v>
      </c>
      <c r="AG128">
        <v>0.8</v>
      </c>
      <c r="AH128">
        <v>0.8</v>
      </c>
      <c r="AI128">
        <v>0.8</v>
      </c>
      <c r="AJ128">
        <v>0.8</v>
      </c>
      <c r="AK128">
        <v>0.8</v>
      </c>
      <c r="AL128">
        <v>0.8</v>
      </c>
      <c r="AM128">
        <v>0.8</v>
      </c>
      <c r="AN128">
        <v>0.8</v>
      </c>
      <c r="AO128">
        <v>0.8</v>
      </c>
      <c r="AP128">
        <v>0.8</v>
      </c>
      <c r="AQ128">
        <v>0.8</v>
      </c>
      <c r="AR128">
        <v>0.8</v>
      </c>
      <c r="AS128">
        <v>0.8</v>
      </c>
      <c r="AT128">
        <v>0.8</v>
      </c>
      <c r="AU128">
        <v>0.8</v>
      </c>
      <c r="AV128">
        <v>0.8</v>
      </c>
      <c r="AW128">
        <v>0.8</v>
      </c>
      <c r="AX128">
        <v>0.8</v>
      </c>
      <c r="AY128">
        <v>0.8</v>
      </c>
      <c r="AZ128">
        <v>0.8</v>
      </c>
      <c r="BA128">
        <v>0.8</v>
      </c>
      <c r="BB128">
        <v>0.8</v>
      </c>
      <c r="BC128">
        <v>0.8</v>
      </c>
      <c r="BD128">
        <v>0.8</v>
      </c>
      <c r="BE128">
        <v>0.8</v>
      </c>
      <c r="BF128">
        <v>0.8</v>
      </c>
      <c r="BG128">
        <v>0.8</v>
      </c>
      <c r="BH128">
        <v>0.8</v>
      </c>
      <c r="BI128">
        <v>0.8</v>
      </c>
      <c r="BJ128">
        <v>0.8</v>
      </c>
      <c r="BK128">
        <v>0.8</v>
      </c>
      <c r="BL128">
        <v>0.8</v>
      </c>
      <c r="BM128">
        <v>0.8</v>
      </c>
      <c r="BN128">
        <v>0.8</v>
      </c>
      <c r="BO128">
        <v>0.8</v>
      </c>
      <c r="BP128">
        <v>0.8</v>
      </c>
      <c r="BQ128">
        <v>0.8</v>
      </c>
      <c r="BR128">
        <v>0.8</v>
      </c>
      <c r="BS128">
        <v>0.8</v>
      </c>
      <c r="BT128">
        <v>0.8</v>
      </c>
      <c r="BU128">
        <v>0.8</v>
      </c>
      <c r="BV128">
        <v>0.8</v>
      </c>
      <c r="BW128">
        <v>0.8</v>
      </c>
      <c r="BX128">
        <v>0.8</v>
      </c>
      <c r="BY128">
        <v>0.8</v>
      </c>
      <c r="BZ128">
        <v>0.8</v>
      </c>
      <c r="CA128">
        <v>0.8</v>
      </c>
      <c r="CB128">
        <v>0.8</v>
      </c>
      <c r="CC128">
        <v>0.8</v>
      </c>
      <c r="CD128">
        <v>0.8</v>
      </c>
      <c r="CE128">
        <v>0.8</v>
      </c>
      <c r="CF128">
        <v>0.8</v>
      </c>
      <c r="CG128">
        <v>0.8</v>
      </c>
      <c r="CH128">
        <v>0.8</v>
      </c>
      <c r="CI128">
        <v>0.8</v>
      </c>
      <c r="CJ128">
        <v>0.8</v>
      </c>
      <c r="CK128">
        <v>0.8</v>
      </c>
      <c r="CL128">
        <v>0.8</v>
      </c>
      <c r="CM128">
        <v>0.8</v>
      </c>
      <c r="CN128">
        <v>0.8</v>
      </c>
      <c r="CO128">
        <v>0.8</v>
      </c>
      <c r="CP128">
        <v>0.8</v>
      </c>
      <c r="CQ128">
        <v>0.8</v>
      </c>
      <c r="CR128">
        <v>0.8</v>
      </c>
      <c r="CS128">
        <v>0.8</v>
      </c>
      <c r="CT128">
        <v>0.8</v>
      </c>
      <c r="CU128">
        <v>0.8</v>
      </c>
      <c r="CV128">
        <v>0.8</v>
      </c>
      <c r="CW128">
        <v>0.8</v>
      </c>
      <c r="CX128">
        <v>0.8</v>
      </c>
      <c r="CY128">
        <v>0.8</v>
      </c>
      <c r="CZ128">
        <v>0.8</v>
      </c>
      <c r="DA128">
        <v>0.8</v>
      </c>
      <c r="DB128">
        <v>0.8</v>
      </c>
      <c r="DC128">
        <v>0.8</v>
      </c>
      <c r="DD128">
        <v>0.8</v>
      </c>
      <c r="DE128">
        <v>0.8</v>
      </c>
      <c r="DF128">
        <v>0.8</v>
      </c>
      <c r="DG128">
        <v>0.8</v>
      </c>
      <c r="DH128">
        <v>0.8</v>
      </c>
      <c r="DI128">
        <v>0.8</v>
      </c>
      <c r="DJ128">
        <v>0.8</v>
      </c>
      <c r="DK128">
        <v>0.8</v>
      </c>
      <c r="DL128">
        <v>0.8</v>
      </c>
      <c r="DM128">
        <v>0.8</v>
      </c>
      <c r="DN128">
        <v>0.8</v>
      </c>
      <c r="DO128">
        <v>0.8</v>
      </c>
      <c r="DP128">
        <v>0.8</v>
      </c>
      <c r="DQ128">
        <v>0.8</v>
      </c>
      <c r="DR128">
        <v>0.8</v>
      </c>
      <c r="DS128">
        <v>0.8</v>
      </c>
      <c r="DT128">
        <v>0.8</v>
      </c>
      <c r="DU128">
        <v>0.8</v>
      </c>
      <c r="DV128">
        <v>0.8</v>
      </c>
      <c r="DW128">
        <v>0.8</v>
      </c>
      <c r="DX128">
        <v>0.8</v>
      </c>
      <c r="DY128">
        <v>0.8</v>
      </c>
      <c r="DZ128">
        <v>0.8</v>
      </c>
    </row>
    <row r="129">
      <c r="A129" t="s">
        <v>303</v>
      </c>
      <c r="B129">
        <v>0.8</v>
      </c>
      <c r="C129">
        <v>0.8</v>
      </c>
      <c r="D129">
        <v>0.8</v>
      </c>
      <c r="E129">
        <v>0.8</v>
      </c>
      <c r="F129">
        <v>0.8</v>
      </c>
      <c r="G129">
        <v>0.8</v>
      </c>
      <c r="H129">
        <v>0.8</v>
      </c>
      <c r="I129">
        <v>0.8</v>
      </c>
      <c r="J129">
        <v>0.8</v>
      </c>
      <c r="K129">
        <v>0.8</v>
      </c>
      <c r="L129">
        <v>0.8</v>
      </c>
      <c r="M129">
        <v>0.8</v>
      </c>
      <c r="N129">
        <v>0.8</v>
      </c>
      <c r="O129">
        <v>0.8</v>
      </c>
      <c r="P129">
        <v>0.8</v>
      </c>
      <c r="Q129">
        <v>0.8</v>
      </c>
      <c r="R129">
        <v>0.8</v>
      </c>
      <c r="S129">
        <v>0.8</v>
      </c>
      <c r="T129">
        <v>0.8</v>
      </c>
      <c r="U129">
        <v>0.8</v>
      </c>
      <c r="V129">
        <v>0.8</v>
      </c>
      <c r="W129">
        <v>0.8</v>
      </c>
      <c r="X129">
        <v>0.8</v>
      </c>
      <c r="Y129">
        <v>0.8</v>
      </c>
      <c r="Z129">
        <v>0.8</v>
      </c>
      <c r="AA129">
        <v>0.8</v>
      </c>
      <c r="AB129">
        <v>0.8</v>
      </c>
      <c r="AC129">
        <v>0.8</v>
      </c>
      <c r="AD129">
        <v>0.8</v>
      </c>
      <c r="AE129">
        <v>0.8</v>
      </c>
      <c r="AF129">
        <v>0.8</v>
      </c>
      <c r="AG129">
        <v>0.8</v>
      </c>
      <c r="AH129">
        <v>0.8</v>
      </c>
      <c r="AI129">
        <v>0.8</v>
      </c>
      <c r="AJ129">
        <v>0.8</v>
      </c>
      <c r="AK129">
        <v>0.8</v>
      </c>
      <c r="AL129">
        <v>0.8</v>
      </c>
      <c r="AM129">
        <v>0.8</v>
      </c>
      <c r="AN129">
        <v>0.8</v>
      </c>
      <c r="AO129">
        <v>0.8</v>
      </c>
      <c r="AP129">
        <v>0.8</v>
      </c>
      <c r="AQ129">
        <v>0.8</v>
      </c>
      <c r="AR129">
        <v>0.8</v>
      </c>
      <c r="AS129">
        <v>0.8</v>
      </c>
      <c r="AT129">
        <v>0.8</v>
      </c>
      <c r="AU129">
        <v>0.8</v>
      </c>
      <c r="AV129">
        <v>0.8</v>
      </c>
      <c r="AW129">
        <v>0.8</v>
      </c>
      <c r="AX129">
        <v>0.8</v>
      </c>
      <c r="AY129">
        <v>0.8</v>
      </c>
      <c r="AZ129">
        <v>0.8</v>
      </c>
      <c r="BA129">
        <v>0.8</v>
      </c>
      <c r="BB129">
        <v>0.8</v>
      </c>
      <c r="BC129">
        <v>0.8</v>
      </c>
      <c r="BD129">
        <v>0.8</v>
      </c>
      <c r="BE129">
        <v>0.8</v>
      </c>
      <c r="BF129">
        <v>0.8</v>
      </c>
      <c r="BG129">
        <v>0.8</v>
      </c>
      <c r="BH129">
        <v>0.8</v>
      </c>
      <c r="BI129">
        <v>0.8</v>
      </c>
      <c r="BJ129">
        <v>0.8</v>
      </c>
      <c r="BK129">
        <v>0.8</v>
      </c>
      <c r="BL129">
        <v>0.8</v>
      </c>
      <c r="BM129">
        <v>0.8</v>
      </c>
      <c r="BN129">
        <v>0.8</v>
      </c>
      <c r="BO129">
        <v>0.8</v>
      </c>
      <c r="BP129">
        <v>0.8</v>
      </c>
      <c r="BQ129">
        <v>0.8</v>
      </c>
      <c r="BR129">
        <v>0.8</v>
      </c>
      <c r="BS129">
        <v>0.8</v>
      </c>
      <c r="BT129">
        <v>0.8</v>
      </c>
      <c r="BU129">
        <v>0.8</v>
      </c>
      <c r="BV129">
        <v>0.8</v>
      </c>
      <c r="BW129">
        <v>0.8</v>
      </c>
      <c r="BX129">
        <v>0.8</v>
      </c>
      <c r="BY129">
        <v>0.8</v>
      </c>
      <c r="BZ129">
        <v>0.8</v>
      </c>
      <c r="CA129">
        <v>0.8</v>
      </c>
      <c r="CB129">
        <v>0.8</v>
      </c>
      <c r="CC129">
        <v>0.8</v>
      </c>
      <c r="CD129">
        <v>0.8</v>
      </c>
      <c r="CE129">
        <v>0.8</v>
      </c>
      <c r="CF129">
        <v>0.8</v>
      </c>
      <c r="CG129">
        <v>0.8</v>
      </c>
      <c r="CH129">
        <v>0.8</v>
      </c>
      <c r="CI129">
        <v>0.8</v>
      </c>
      <c r="CJ129">
        <v>0.8</v>
      </c>
      <c r="CK129">
        <v>0.8</v>
      </c>
      <c r="CL129">
        <v>0.8</v>
      </c>
      <c r="CM129">
        <v>0.8</v>
      </c>
      <c r="CN129">
        <v>0.8</v>
      </c>
      <c r="CO129">
        <v>0.8</v>
      </c>
      <c r="CP129">
        <v>0.8</v>
      </c>
      <c r="CQ129">
        <v>0.8</v>
      </c>
      <c r="CR129">
        <v>0.8</v>
      </c>
      <c r="CS129">
        <v>0.8</v>
      </c>
      <c r="CT129">
        <v>0.8</v>
      </c>
      <c r="CU129">
        <v>0.8</v>
      </c>
      <c r="CV129">
        <v>0.8</v>
      </c>
      <c r="CW129">
        <v>0.8</v>
      </c>
      <c r="CX129">
        <v>0.8</v>
      </c>
      <c r="CY129">
        <v>0.8</v>
      </c>
      <c r="CZ129">
        <v>0.8</v>
      </c>
      <c r="DA129">
        <v>0.8</v>
      </c>
      <c r="DB129">
        <v>0.8</v>
      </c>
      <c r="DC129">
        <v>0.8</v>
      </c>
      <c r="DD129">
        <v>0.8</v>
      </c>
      <c r="DE129">
        <v>0.8</v>
      </c>
      <c r="DF129">
        <v>0.8</v>
      </c>
      <c r="DG129">
        <v>0.8</v>
      </c>
      <c r="DH129">
        <v>0.8</v>
      </c>
      <c r="DI129">
        <v>0.8</v>
      </c>
      <c r="DJ129">
        <v>0.8</v>
      </c>
      <c r="DK129">
        <v>0.8</v>
      </c>
      <c r="DL129">
        <v>0.8</v>
      </c>
      <c r="DM129">
        <v>0.8</v>
      </c>
      <c r="DN129">
        <v>0.8</v>
      </c>
      <c r="DO129">
        <v>0.8</v>
      </c>
      <c r="DP129">
        <v>0.8</v>
      </c>
      <c r="DQ129">
        <v>0.8</v>
      </c>
      <c r="DR129">
        <v>0.8</v>
      </c>
      <c r="DS129">
        <v>0.8</v>
      </c>
      <c r="DT129">
        <v>0.8</v>
      </c>
      <c r="DU129">
        <v>0.8</v>
      </c>
      <c r="DV129">
        <v>0.8</v>
      </c>
      <c r="DW129">
        <v>0.8</v>
      </c>
      <c r="DX129">
        <v>0.8</v>
      </c>
      <c r="DY129">
        <v>0.8</v>
      </c>
      <c r="DZ129">
        <v>0.8</v>
      </c>
    </row>
    <row r="130">
      <c r="A130" t="s">
        <v>304</v>
      </c>
      <c r="B130">
        <v>0.8</v>
      </c>
      <c r="C130">
        <v>0.8</v>
      </c>
      <c r="D130">
        <v>0.8</v>
      </c>
      <c r="E130">
        <v>0.8</v>
      </c>
      <c r="F130">
        <v>0.8</v>
      </c>
      <c r="G130">
        <v>0.8</v>
      </c>
      <c r="H130">
        <v>0.8</v>
      </c>
      <c r="I130">
        <v>0.8</v>
      </c>
      <c r="J130">
        <v>0.8</v>
      </c>
      <c r="K130">
        <v>0.8</v>
      </c>
      <c r="L130">
        <v>0.8</v>
      </c>
      <c r="M130">
        <v>0.8</v>
      </c>
      <c r="N130">
        <v>0.8</v>
      </c>
      <c r="O130">
        <v>0.8</v>
      </c>
      <c r="P130">
        <v>0.8</v>
      </c>
      <c r="Q130">
        <v>0.8</v>
      </c>
      <c r="R130">
        <v>0.8</v>
      </c>
      <c r="S130">
        <v>0.8</v>
      </c>
      <c r="T130">
        <v>0.8</v>
      </c>
      <c r="U130">
        <v>0.8</v>
      </c>
      <c r="V130">
        <v>0.8</v>
      </c>
      <c r="W130">
        <v>0.8</v>
      </c>
      <c r="X130">
        <v>0.8</v>
      </c>
      <c r="Y130">
        <v>0.8</v>
      </c>
      <c r="Z130">
        <v>0.8</v>
      </c>
      <c r="AA130">
        <v>0.8</v>
      </c>
      <c r="AB130">
        <v>0.8</v>
      </c>
      <c r="AC130">
        <v>0.8</v>
      </c>
      <c r="AD130">
        <v>0.8</v>
      </c>
      <c r="AE130">
        <v>0.8</v>
      </c>
      <c r="AF130">
        <v>0.8</v>
      </c>
      <c r="AG130">
        <v>0.8</v>
      </c>
      <c r="AH130">
        <v>0.8</v>
      </c>
      <c r="AI130">
        <v>0.8</v>
      </c>
      <c r="AJ130">
        <v>0.8</v>
      </c>
      <c r="AK130">
        <v>0.8</v>
      </c>
      <c r="AL130">
        <v>0.8</v>
      </c>
      <c r="AM130">
        <v>0.8</v>
      </c>
      <c r="AN130">
        <v>0.8</v>
      </c>
      <c r="AO130">
        <v>0.8</v>
      </c>
      <c r="AP130">
        <v>0.8</v>
      </c>
      <c r="AQ130">
        <v>0.8</v>
      </c>
      <c r="AR130">
        <v>0.8</v>
      </c>
      <c r="AS130">
        <v>0.8</v>
      </c>
      <c r="AT130">
        <v>0.8</v>
      </c>
      <c r="AU130">
        <v>0.8</v>
      </c>
      <c r="AV130">
        <v>0.8</v>
      </c>
      <c r="AW130">
        <v>0.8</v>
      </c>
      <c r="AX130">
        <v>0.8</v>
      </c>
      <c r="AY130">
        <v>0.8</v>
      </c>
      <c r="AZ130">
        <v>0.8</v>
      </c>
      <c r="BA130">
        <v>0.8</v>
      </c>
      <c r="BB130">
        <v>0.8</v>
      </c>
      <c r="BC130">
        <v>0.8</v>
      </c>
      <c r="BD130">
        <v>0.8</v>
      </c>
      <c r="BE130">
        <v>0.8</v>
      </c>
      <c r="BF130">
        <v>0.8</v>
      </c>
      <c r="BG130">
        <v>0.8</v>
      </c>
      <c r="BH130">
        <v>0.8</v>
      </c>
      <c r="BI130">
        <v>0.8</v>
      </c>
      <c r="BJ130">
        <v>0.8</v>
      </c>
      <c r="BK130">
        <v>0.8</v>
      </c>
      <c r="BL130">
        <v>0.8</v>
      </c>
      <c r="BM130">
        <v>0.8</v>
      </c>
      <c r="BN130">
        <v>0.8</v>
      </c>
      <c r="BO130">
        <v>0.8</v>
      </c>
      <c r="BP130">
        <v>0.8</v>
      </c>
      <c r="BQ130">
        <v>0.8</v>
      </c>
      <c r="BR130">
        <v>0.8</v>
      </c>
      <c r="BS130">
        <v>0.8</v>
      </c>
      <c r="BT130">
        <v>0.8</v>
      </c>
      <c r="BU130">
        <v>0.8</v>
      </c>
      <c r="BV130">
        <v>0.8</v>
      </c>
      <c r="BW130">
        <v>0.8</v>
      </c>
      <c r="BX130">
        <v>0.8</v>
      </c>
      <c r="BY130">
        <v>0.8</v>
      </c>
      <c r="BZ130">
        <v>0.8</v>
      </c>
      <c r="CA130">
        <v>0.8</v>
      </c>
      <c r="CB130">
        <v>0.8</v>
      </c>
      <c r="CC130">
        <v>0.8</v>
      </c>
      <c r="CD130">
        <v>0.8</v>
      </c>
      <c r="CE130">
        <v>0.8</v>
      </c>
      <c r="CF130">
        <v>0.8</v>
      </c>
      <c r="CG130">
        <v>0.8</v>
      </c>
      <c r="CH130">
        <v>0.8</v>
      </c>
      <c r="CI130">
        <v>0.8</v>
      </c>
      <c r="CJ130">
        <v>0.8</v>
      </c>
      <c r="CK130">
        <v>0.8</v>
      </c>
      <c r="CL130">
        <v>0.8</v>
      </c>
      <c r="CM130">
        <v>0.8</v>
      </c>
      <c r="CN130">
        <v>0.8</v>
      </c>
      <c r="CO130">
        <v>0.8</v>
      </c>
      <c r="CP130">
        <v>0.8</v>
      </c>
      <c r="CQ130">
        <v>0.8</v>
      </c>
      <c r="CR130">
        <v>0.8</v>
      </c>
      <c r="CS130">
        <v>0.8</v>
      </c>
      <c r="CT130">
        <v>0.8</v>
      </c>
      <c r="CU130">
        <v>0.8</v>
      </c>
      <c r="CV130">
        <v>0.8</v>
      </c>
      <c r="CW130">
        <v>0.8</v>
      </c>
      <c r="CX130">
        <v>0.8</v>
      </c>
      <c r="CY130">
        <v>0.8</v>
      </c>
      <c r="CZ130">
        <v>0.8</v>
      </c>
      <c r="DA130">
        <v>0.8</v>
      </c>
      <c r="DB130">
        <v>0.8</v>
      </c>
      <c r="DC130">
        <v>0.8</v>
      </c>
      <c r="DD130">
        <v>0.8</v>
      </c>
      <c r="DE130">
        <v>0.8</v>
      </c>
      <c r="DF130">
        <v>0.8</v>
      </c>
      <c r="DG130">
        <v>0.8</v>
      </c>
      <c r="DH130">
        <v>0.8</v>
      </c>
      <c r="DI130">
        <v>0.8</v>
      </c>
      <c r="DJ130">
        <v>0.8</v>
      </c>
      <c r="DK130">
        <v>0.8</v>
      </c>
      <c r="DL130">
        <v>0.8</v>
      </c>
      <c r="DM130">
        <v>0.8</v>
      </c>
      <c r="DN130">
        <v>0.8</v>
      </c>
      <c r="DO130">
        <v>0.8</v>
      </c>
      <c r="DP130">
        <v>0.8</v>
      </c>
      <c r="DQ130">
        <v>0.8</v>
      </c>
      <c r="DR130">
        <v>0.8</v>
      </c>
      <c r="DS130">
        <v>0.8</v>
      </c>
      <c r="DT130">
        <v>0.8</v>
      </c>
      <c r="DU130">
        <v>0.8</v>
      </c>
      <c r="DV130">
        <v>0.8</v>
      </c>
      <c r="DW130">
        <v>0.8</v>
      </c>
      <c r="DX130">
        <v>0.8</v>
      </c>
      <c r="DY130">
        <v>0.8</v>
      </c>
      <c r="DZ130">
        <v>0.8</v>
      </c>
    </row>
    <row r="131">
      <c r="A131" t="s">
        <v>338</v>
      </c>
      <c r="B131">
        <v>0.8</v>
      </c>
      <c r="C131">
        <v>0.8</v>
      </c>
      <c r="D131">
        <v>0.8</v>
      </c>
      <c r="E131">
        <v>0.8</v>
      </c>
      <c r="F131">
        <v>0.8</v>
      </c>
      <c r="G131">
        <v>0.8</v>
      </c>
      <c r="H131">
        <v>0.8</v>
      </c>
      <c r="I131">
        <v>0.8</v>
      </c>
      <c r="J131">
        <v>0.8</v>
      </c>
      <c r="K131">
        <v>0.8</v>
      </c>
      <c r="L131">
        <v>0.8</v>
      </c>
      <c r="M131">
        <v>0.8</v>
      </c>
      <c r="N131">
        <v>0.8</v>
      </c>
      <c r="O131">
        <v>0.8</v>
      </c>
      <c r="P131">
        <v>0.8</v>
      </c>
      <c r="Q131">
        <v>0.8</v>
      </c>
      <c r="R131">
        <v>0.8</v>
      </c>
      <c r="S131">
        <v>0.8</v>
      </c>
      <c r="T131">
        <v>0.8</v>
      </c>
      <c r="U131">
        <v>0.8</v>
      </c>
      <c r="V131">
        <v>0.8</v>
      </c>
      <c r="W131">
        <v>0.8</v>
      </c>
      <c r="X131">
        <v>0.8</v>
      </c>
      <c r="Y131">
        <v>0.8</v>
      </c>
      <c r="Z131">
        <v>0.8</v>
      </c>
      <c r="AA131">
        <v>0.8</v>
      </c>
      <c r="AB131">
        <v>0.8</v>
      </c>
      <c r="AC131">
        <v>0.8</v>
      </c>
      <c r="AD131">
        <v>0.8</v>
      </c>
      <c r="AE131">
        <v>0.8</v>
      </c>
      <c r="AF131">
        <v>0.8</v>
      </c>
      <c r="AG131">
        <v>0.8</v>
      </c>
      <c r="AH131">
        <v>0.8</v>
      </c>
      <c r="AI131">
        <v>0.8</v>
      </c>
      <c r="AJ131">
        <v>0.8</v>
      </c>
      <c r="AK131">
        <v>0.8</v>
      </c>
      <c r="AL131">
        <v>0.8</v>
      </c>
      <c r="AM131">
        <v>0.8</v>
      </c>
      <c r="AN131">
        <v>0.8</v>
      </c>
      <c r="AO131">
        <v>0.8</v>
      </c>
      <c r="AP131">
        <v>0.8</v>
      </c>
      <c r="AQ131">
        <v>0.8</v>
      </c>
      <c r="AR131">
        <v>0.8</v>
      </c>
      <c r="AS131">
        <v>0.8</v>
      </c>
      <c r="AT131">
        <v>0.8</v>
      </c>
      <c r="AU131">
        <v>0.8</v>
      </c>
      <c r="AV131">
        <v>0.8</v>
      </c>
      <c r="AW131">
        <v>0.8</v>
      </c>
      <c r="AX131">
        <v>0.8</v>
      </c>
      <c r="AY131">
        <v>0.8</v>
      </c>
      <c r="AZ131">
        <v>0.8</v>
      </c>
      <c r="BA131">
        <v>0.8</v>
      </c>
      <c r="BB131">
        <v>0.8</v>
      </c>
      <c r="BC131">
        <v>0.8</v>
      </c>
      <c r="BD131">
        <v>0.8</v>
      </c>
      <c r="BE131">
        <v>0.8</v>
      </c>
      <c r="BF131">
        <v>0.8</v>
      </c>
      <c r="BG131">
        <v>0.8</v>
      </c>
      <c r="BH131">
        <v>0.8</v>
      </c>
      <c r="BI131">
        <v>0.8</v>
      </c>
      <c r="BJ131">
        <v>0.8</v>
      </c>
      <c r="BK131">
        <v>0.8</v>
      </c>
      <c r="BL131">
        <v>0.8</v>
      </c>
      <c r="BM131">
        <v>0.8</v>
      </c>
      <c r="BN131">
        <v>0.8</v>
      </c>
      <c r="BO131">
        <v>0.8</v>
      </c>
      <c r="BP131">
        <v>0.8</v>
      </c>
      <c r="BQ131">
        <v>0.8</v>
      </c>
      <c r="BR131">
        <v>0.8</v>
      </c>
      <c r="BS131">
        <v>0.8</v>
      </c>
      <c r="BT131">
        <v>0.8</v>
      </c>
      <c r="BU131">
        <v>0.8</v>
      </c>
      <c r="BV131">
        <v>0.8</v>
      </c>
      <c r="BW131">
        <v>0.8</v>
      </c>
      <c r="BX131">
        <v>0.8</v>
      </c>
      <c r="BY131">
        <v>0.8</v>
      </c>
      <c r="BZ131">
        <v>0.8</v>
      </c>
      <c r="CA131">
        <v>0.8</v>
      </c>
      <c r="CB131">
        <v>0.8</v>
      </c>
      <c r="CC131">
        <v>0.8</v>
      </c>
      <c r="CD131">
        <v>0.8</v>
      </c>
      <c r="CE131">
        <v>0.8</v>
      </c>
      <c r="CF131">
        <v>0.8</v>
      </c>
      <c r="CG131">
        <v>0.8</v>
      </c>
      <c r="CH131">
        <v>0.8</v>
      </c>
      <c r="CI131">
        <v>0.8</v>
      </c>
      <c r="CJ131">
        <v>0.8</v>
      </c>
      <c r="CK131">
        <v>0.8</v>
      </c>
      <c r="CL131">
        <v>0.8</v>
      </c>
      <c r="CM131">
        <v>0.8</v>
      </c>
      <c r="CN131">
        <v>0.8</v>
      </c>
      <c r="CO131">
        <v>0.8</v>
      </c>
      <c r="CP131">
        <v>0.8</v>
      </c>
      <c r="CQ131">
        <v>0.8</v>
      </c>
      <c r="CR131">
        <v>0.8</v>
      </c>
      <c r="CS131">
        <v>0.8</v>
      </c>
      <c r="CT131">
        <v>0.8</v>
      </c>
      <c r="CU131">
        <v>0.8</v>
      </c>
      <c r="CV131">
        <v>0.8</v>
      </c>
      <c r="CW131">
        <v>0.8</v>
      </c>
      <c r="CX131">
        <v>0.8</v>
      </c>
      <c r="CY131">
        <v>0.8</v>
      </c>
      <c r="CZ131">
        <v>0.8</v>
      </c>
      <c r="DA131">
        <v>0.8</v>
      </c>
      <c r="DB131">
        <v>0.8</v>
      </c>
      <c r="DC131">
        <v>0.8</v>
      </c>
      <c r="DD131">
        <v>0.8</v>
      </c>
      <c r="DE131">
        <v>0.8</v>
      </c>
      <c r="DF131">
        <v>0.8</v>
      </c>
      <c r="DG131">
        <v>0.8</v>
      </c>
      <c r="DH131">
        <v>0.8</v>
      </c>
      <c r="DI131">
        <v>0.8</v>
      </c>
      <c r="DJ131">
        <v>0.8</v>
      </c>
      <c r="DK131">
        <v>0.8</v>
      </c>
      <c r="DL131">
        <v>0.8</v>
      </c>
      <c r="DM131">
        <v>0.8</v>
      </c>
      <c r="DN131">
        <v>0.8</v>
      </c>
      <c r="DO131">
        <v>0.8</v>
      </c>
      <c r="DP131">
        <v>0.8</v>
      </c>
      <c r="DQ131">
        <v>0.8</v>
      </c>
      <c r="DR131">
        <v>0.8</v>
      </c>
      <c r="DS131">
        <v>0.8</v>
      </c>
      <c r="DT131">
        <v>0.8</v>
      </c>
      <c r="DU131">
        <v>0.8</v>
      </c>
      <c r="DV131">
        <v>0.8</v>
      </c>
      <c r="DW131">
        <v>0.8</v>
      </c>
      <c r="DX131">
        <v>0.8</v>
      </c>
      <c r="DY131">
        <v>0.8</v>
      </c>
      <c r="DZ131">
        <v>0.8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indexed="51"/>
  </sheetPr>
  <dimension ref="A1:DZ131"/>
  <sheetViews>
    <sheetView workbookViewId="0">
      <selection activeCell="A5" sqref="A5"/>
    </sheetView>
  </sheetViews>
  <sheetFormatPr baseColWidth="10" defaultColWidth="8.83203125" defaultRowHeight="14" customHeight="true"/>
  <cols>
    <col min="1" max="1" width="40.1640625" bestFit="true" customWidth="true"/>
  </cols>
  <sheetData>
    <row r="1" ht="13">
      <c r="A1" s="216" t="s">
        <v>140</v>
      </c>
      <c r="B1" t="s">
        <v>177</v>
      </c>
      <c r="C1" t="s">
        <v>178</v>
      </c>
      <c r="D1" t="s">
        <v>179</v>
      </c>
      <c r="E1" t="s">
        <v>180</v>
      </c>
      <c r="F1" t="s">
        <v>181</v>
      </c>
      <c r="G1" t="s">
        <v>182</v>
      </c>
      <c r="H1" t="s">
        <v>183</v>
      </c>
      <c r="I1" t="s">
        <v>184</v>
      </c>
      <c r="J1" t="s">
        <v>185</v>
      </c>
      <c r="K1" t="s">
        <v>186</v>
      </c>
      <c r="L1" t="s">
        <v>187</v>
      </c>
      <c r="M1" t="s">
        <v>188</v>
      </c>
      <c r="N1" t="s">
        <v>189</v>
      </c>
      <c r="O1" t="s">
        <v>190</v>
      </c>
      <c r="P1" t="s">
        <v>191</v>
      </c>
      <c r="Q1" t="s">
        <v>192</v>
      </c>
      <c r="R1" t="s">
        <v>193</v>
      </c>
      <c r="S1" t="s">
        <v>194</v>
      </c>
      <c r="T1" t="s">
        <v>195</v>
      </c>
      <c r="U1" t="s">
        <v>196</v>
      </c>
      <c r="V1" t="s">
        <v>197</v>
      </c>
      <c r="W1" t="s">
        <v>198</v>
      </c>
      <c r="X1" s="206" t="s">
        <v>199</v>
      </c>
      <c r="Y1" s="206" t="s">
        <v>200</v>
      </c>
      <c r="Z1" s="206" t="s">
        <v>201</v>
      </c>
      <c r="AA1" s="206" t="s">
        <v>202</v>
      </c>
      <c r="AB1" t="s">
        <v>203</v>
      </c>
      <c r="AC1" t="s">
        <v>204</v>
      </c>
      <c r="AD1" t="s">
        <v>205</v>
      </c>
      <c r="AE1" t="s">
        <v>206</v>
      </c>
      <c r="AF1" t="s">
        <v>207</v>
      </c>
      <c r="AG1" t="s">
        <v>208</v>
      </c>
      <c r="AH1" t="s">
        <v>209</v>
      </c>
      <c r="AI1" t="s">
        <v>210</v>
      </c>
      <c r="AJ1" t="s">
        <v>211</v>
      </c>
      <c r="AK1" t="s">
        <v>212</v>
      </c>
      <c r="AL1" t="s">
        <v>213</v>
      </c>
      <c r="AM1" t="s">
        <v>214</v>
      </c>
      <c r="AN1" t="s">
        <v>215</v>
      </c>
      <c r="AO1" t="s">
        <v>216</v>
      </c>
      <c r="AP1" t="s">
        <v>217</v>
      </c>
      <c r="AQ1" t="s">
        <v>218</v>
      </c>
      <c r="AR1" t="s">
        <v>219</v>
      </c>
      <c r="AS1" t="s">
        <v>220</v>
      </c>
      <c r="AT1" t="s">
        <v>221</v>
      </c>
      <c r="AU1" t="s">
        <v>222</v>
      </c>
      <c r="AV1" t="s">
        <v>223</v>
      </c>
      <c r="AW1" t="s">
        <v>224</v>
      </c>
      <c r="AX1" t="s">
        <v>225</v>
      </c>
      <c r="AY1" t="s">
        <v>226</v>
      </c>
      <c r="AZ1" t="s">
        <v>227</v>
      </c>
      <c r="BA1" t="s">
        <v>228</v>
      </c>
      <c r="BB1" t="s">
        <v>229</v>
      </c>
      <c r="BC1" t="s">
        <v>230</v>
      </c>
      <c r="BD1" t="s">
        <v>231</v>
      </c>
      <c r="BE1" t="s">
        <v>232</v>
      </c>
      <c r="BF1" t="s">
        <v>233</v>
      </c>
      <c r="BG1" t="s">
        <v>234</v>
      </c>
      <c r="BH1" t="s">
        <v>235</v>
      </c>
      <c r="BI1" t="s">
        <v>236</v>
      </c>
      <c r="BJ1" t="s">
        <v>237</v>
      </c>
      <c r="BK1" t="s">
        <v>238</v>
      </c>
      <c r="BL1" t="s">
        <v>239</v>
      </c>
      <c r="BM1" t="s">
        <v>240</v>
      </c>
      <c r="BN1" t="s">
        <v>241</v>
      </c>
      <c r="BO1" t="s">
        <v>242</v>
      </c>
      <c r="BP1" t="s">
        <v>243</v>
      </c>
      <c r="BQ1" t="s">
        <v>244</v>
      </c>
      <c r="BR1" t="s">
        <v>245</v>
      </c>
      <c r="BS1" t="s">
        <v>246</v>
      </c>
      <c r="BT1" t="s">
        <v>247</v>
      </c>
      <c r="BU1" t="s">
        <v>248</v>
      </c>
      <c r="BV1" t="s">
        <v>249</v>
      </c>
      <c r="BW1" t="s">
        <v>250</v>
      </c>
      <c r="BX1" t="s">
        <v>251</v>
      </c>
      <c r="BY1" t="s">
        <v>252</v>
      </c>
      <c r="BZ1" t="s">
        <v>253</v>
      </c>
      <c r="CA1" t="s">
        <v>254</v>
      </c>
      <c r="CB1" t="s">
        <v>255</v>
      </c>
      <c r="CC1" t="s">
        <v>256</v>
      </c>
      <c r="CD1" t="s">
        <v>257</v>
      </c>
      <c r="CE1" t="s">
        <v>258</v>
      </c>
      <c r="CF1" t="s">
        <v>259</v>
      </c>
      <c r="CG1" t="s">
        <v>260</v>
      </c>
      <c r="CH1" t="s">
        <v>261</v>
      </c>
      <c r="CI1" t="s">
        <v>262</v>
      </c>
      <c r="CJ1" t="s">
        <v>263</v>
      </c>
      <c r="CK1" t="s">
        <v>264</v>
      </c>
      <c r="CL1" t="s">
        <v>265</v>
      </c>
      <c r="CM1" t="s">
        <v>266</v>
      </c>
      <c r="CN1" t="s">
        <v>267</v>
      </c>
      <c r="CO1" t="s">
        <v>268</v>
      </c>
      <c r="CP1" t="s">
        <v>269</v>
      </c>
      <c r="CQ1" t="s">
        <v>270</v>
      </c>
      <c r="CR1" t="s">
        <v>271</v>
      </c>
      <c r="CS1" t="s">
        <v>272</v>
      </c>
      <c r="CT1" t="s">
        <v>273</v>
      </c>
      <c r="CU1" t="s">
        <v>274</v>
      </c>
      <c r="CV1" t="s">
        <v>275</v>
      </c>
      <c r="CW1" t="s">
        <v>276</v>
      </c>
      <c r="CX1" t="s">
        <v>277</v>
      </c>
      <c r="CY1" t="s">
        <v>278</v>
      </c>
      <c r="CZ1" t="s">
        <v>279</v>
      </c>
      <c r="DA1" t="s">
        <v>280</v>
      </c>
      <c r="DB1" t="s">
        <v>281</v>
      </c>
      <c r="DC1" t="s">
        <v>282</v>
      </c>
      <c r="DD1" t="s">
        <v>283</v>
      </c>
      <c r="DE1" t="s">
        <v>284</v>
      </c>
      <c r="DF1" t="s">
        <v>285</v>
      </c>
      <c r="DG1" t="s">
        <v>286</v>
      </c>
      <c r="DH1" t="s">
        <v>287</v>
      </c>
      <c r="DI1" t="s">
        <v>288</v>
      </c>
      <c r="DJ1" t="s">
        <v>289</v>
      </c>
      <c r="DK1" t="s">
        <v>290</v>
      </c>
      <c r="DL1" t="s">
        <v>291</v>
      </c>
      <c r="DM1" t="s">
        <v>292</v>
      </c>
      <c r="DN1" t="s">
        <v>293</v>
      </c>
      <c r="DO1" t="s">
        <v>294</v>
      </c>
      <c r="DP1" t="s">
        <v>295</v>
      </c>
      <c r="DQ1" t="s">
        <v>296</v>
      </c>
      <c r="DR1" t="s">
        <v>297</v>
      </c>
      <c r="DS1" t="s">
        <v>298</v>
      </c>
      <c r="DT1" t="s">
        <v>299</v>
      </c>
      <c r="DU1" t="s">
        <v>300</v>
      </c>
      <c r="DV1" t="s">
        <v>301</v>
      </c>
      <c r="DW1" t="s">
        <v>302</v>
      </c>
      <c r="DX1" t="s">
        <v>176</v>
      </c>
      <c r="DY1" t="s">
        <v>303</v>
      </c>
      <c r="DZ1" t="s">
        <v>304</v>
      </c>
    </row>
    <row r="2" ht="13">
      <c r="A2" t="s">
        <v>177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0</v>
      </c>
      <c r="BO2">
        <v>0</v>
      </c>
      <c r="BP2">
        <v>0</v>
      </c>
      <c r="BQ2">
        <v>0</v>
      </c>
      <c r="BR2">
        <v>0</v>
      </c>
      <c r="BS2">
        <v>0</v>
      </c>
      <c r="BT2">
        <v>0</v>
      </c>
      <c r="BU2">
        <v>0</v>
      </c>
      <c r="BV2">
        <v>0</v>
      </c>
      <c r="BW2">
        <v>0</v>
      </c>
      <c r="BX2">
        <v>0</v>
      </c>
      <c r="BY2">
        <v>0</v>
      </c>
      <c r="BZ2">
        <v>0</v>
      </c>
      <c r="CA2">
        <v>0</v>
      </c>
      <c r="CB2">
        <v>0</v>
      </c>
      <c r="CC2">
        <v>0</v>
      </c>
      <c r="CD2">
        <v>0</v>
      </c>
      <c r="CE2">
        <v>0</v>
      </c>
      <c r="CF2">
        <v>0</v>
      </c>
      <c r="CG2">
        <v>0</v>
      </c>
      <c r="CH2">
        <v>0</v>
      </c>
      <c r="CI2">
        <v>0</v>
      </c>
      <c r="CJ2">
        <v>0</v>
      </c>
      <c r="CK2">
        <v>0</v>
      </c>
      <c r="CL2">
        <v>0</v>
      </c>
      <c r="CM2">
        <v>0</v>
      </c>
      <c r="CN2">
        <v>0</v>
      </c>
      <c r="CO2">
        <v>0</v>
      </c>
      <c r="CP2">
        <v>0</v>
      </c>
      <c r="CQ2">
        <v>0</v>
      </c>
      <c r="CR2">
        <v>0</v>
      </c>
      <c r="CS2">
        <v>0</v>
      </c>
      <c r="CT2">
        <v>0</v>
      </c>
      <c r="CU2">
        <v>0</v>
      </c>
      <c r="CV2">
        <v>0</v>
      </c>
      <c r="CW2">
        <v>0</v>
      </c>
      <c r="CX2">
        <v>0</v>
      </c>
      <c r="CY2">
        <v>0</v>
      </c>
      <c r="CZ2">
        <v>0</v>
      </c>
      <c r="DA2">
        <v>0</v>
      </c>
      <c r="DB2">
        <v>0</v>
      </c>
      <c r="DC2">
        <v>0</v>
      </c>
      <c r="DD2">
        <v>0</v>
      </c>
      <c r="DE2">
        <v>0</v>
      </c>
      <c r="DF2">
        <v>0</v>
      </c>
      <c r="DG2">
        <v>0</v>
      </c>
      <c r="DH2">
        <v>0</v>
      </c>
      <c r="DI2">
        <v>0</v>
      </c>
      <c r="DJ2">
        <v>0</v>
      </c>
      <c r="DK2">
        <v>0</v>
      </c>
      <c r="DL2">
        <v>0</v>
      </c>
      <c r="DM2">
        <v>0</v>
      </c>
      <c r="DN2">
        <v>0</v>
      </c>
      <c r="DO2">
        <v>0</v>
      </c>
      <c r="DP2">
        <v>0</v>
      </c>
      <c r="DQ2">
        <v>0</v>
      </c>
      <c r="DR2">
        <v>0</v>
      </c>
      <c r="DS2">
        <v>0</v>
      </c>
      <c r="DT2">
        <v>0</v>
      </c>
      <c r="DU2">
        <v>0</v>
      </c>
      <c r="DV2">
        <v>0</v>
      </c>
      <c r="DW2">
        <v>0</v>
      </c>
      <c r="DX2">
        <v>0</v>
      </c>
      <c r="DY2">
        <v>0</v>
      </c>
      <c r="DZ2">
        <v>0</v>
      </c>
    </row>
    <row r="3" ht="13">
      <c r="A3" t="s">
        <v>178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0</v>
      </c>
      <c r="CA3">
        <v>0</v>
      </c>
      <c r="CB3">
        <v>0</v>
      </c>
      <c r="CC3">
        <v>0</v>
      </c>
      <c r="CD3">
        <v>0</v>
      </c>
      <c r="CE3">
        <v>0</v>
      </c>
      <c r="CF3">
        <v>0</v>
      </c>
      <c r="CG3">
        <v>0</v>
      </c>
      <c r="CH3">
        <v>0</v>
      </c>
      <c r="CI3">
        <v>0</v>
      </c>
      <c r="CJ3">
        <v>0</v>
      </c>
      <c r="CK3">
        <v>0</v>
      </c>
      <c r="CL3">
        <v>0</v>
      </c>
      <c r="CM3">
        <v>0</v>
      </c>
      <c r="CN3">
        <v>0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  <c r="CX3">
        <v>0</v>
      </c>
      <c r="CY3">
        <v>0</v>
      </c>
      <c r="CZ3">
        <v>0</v>
      </c>
      <c r="DA3">
        <v>0</v>
      </c>
      <c r="DB3">
        <v>0</v>
      </c>
      <c r="DC3">
        <v>0</v>
      </c>
      <c r="DD3">
        <v>0</v>
      </c>
      <c r="DE3">
        <v>0</v>
      </c>
      <c r="DF3">
        <v>0</v>
      </c>
      <c r="DG3">
        <v>0</v>
      </c>
      <c r="DH3">
        <v>0</v>
      </c>
      <c r="DI3">
        <v>0</v>
      </c>
      <c r="DJ3">
        <v>0</v>
      </c>
      <c r="DK3">
        <v>0</v>
      </c>
      <c r="DL3">
        <v>0</v>
      </c>
      <c r="DM3">
        <v>0</v>
      </c>
      <c r="DN3">
        <v>0</v>
      </c>
      <c r="DO3">
        <v>0</v>
      </c>
      <c r="DP3">
        <v>0</v>
      </c>
      <c r="DQ3">
        <v>0</v>
      </c>
      <c r="DR3">
        <v>0</v>
      </c>
      <c r="DS3">
        <v>0</v>
      </c>
      <c r="DT3">
        <v>0</v>
      </c>
      <c r="DU3">
        <v>0</v>
      </c>
      <c r="DV3">
        <v>0</v>
      </c>
      <c r="DW3">
        <v>0</v>
      </c>
      <c r="DX3">
        <v>0</v>
      </c>
      <c r="DY3">
        <v>0</v>
      </c>
      <c r="DZ3">
        <v>0</v>
      </c>
    </row>
    <row r="4" ht="13">
      <c r="A4" t="s">
        <v>179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  <c r="CB4">
        <v>0</v>
      </c>
      <c r="CC4">
        <v>0</v>
      </c>
      <c r="CD4">
        <v>0</v>
      </c>
      <c r="CE4">
        <v>0</v>
      </c>
      <c r="CF4">
        <v>0</v>
      </c>
      <c r="CG4">
        <v>0</v>
      </c>
      <c r="CH4">
        <v>0</v>
      </c>
      <c r="CI4">
        <v>0</v>
      </c>
      <c r="CJ4">
        <v>0</v>
      </c>
      <c r="CK4">
        <v>0</v>
      </c>
      <c r="CL4">
        <v>0</v>
      </c>
      <c r="CM4">
        <v>0</v>
      </c>
      <c r="CN4">
        <v>0</v>
      </c>
      <c r="CO4">
        <v>0</v>
      </c>
      <c r="CP4">
        <v>0</v>
      </c>
      <c r="CQ4">
        <v>0</v>
      </c>
      <c r="CR4">
        <v>0</v>
      </c>
      <c r="CS4">
        <v>0</v>
      </c>
      <c r="CT4">
        <v>0</v>
      </c>
      <c r="CU4">
        <v>0</v>
      </c>
      <c r="CV4">
        <v>0</v>
      </c>
      <c r="CW4">
        <v>0</v>
      </c>
      <c r="CX4">
        <v>0</v>
      </c>
      <c r="CY4">
        <v>0</v>
      </c>
      <c r="CZ4">
        <v>0</v>
      </c>
      <c r="DA4">
        <v>0</v>
      </c>
      <c r="DB4">
        <v>0</v>
      </c>
      <c r="DC4">
        <v>0</v>
      </c>
      <c r="DD4">
        <v>0</v>
      </c>
      <c r="DE4">
        <v>0</v>
      </c>
      <c r="DF4">
        <v>0</v>
      </c>
      <c r="DG4">
        <v>0</v>
      </c>
      <c r="DH4">
        <v>0</v>
      </c>
      <c r="DI4">
        <v>0</v>
      </c>
      <c r="DJ4">
        <v>0</v>
      </c>
      <c r="DK4">
        <v>0</v>
      </c>
      <c r="DL4">
        <v>0</v>
      </c>
      <c r="DM4">
        <v>0</v>
      </c>
      <c r="DN4">
        <v>0</v>
      </c>
      <c r="DO4">
        <v>0</v>
      </c>
      <c r="DP4">
        <v>0</v>
      </c>
      <c r="DQ4">
        <v>0</v>
      </c>
      <c r="DR4">
        <v>0</v>
      </c>
      <c r="DS4">
        <v>0</v>
      </c>
      <c r="DT4">
        <v>0</v>
      </c>
      <c r="DU4">
        <v>0</v>
      </c>
      <c r="DV4">
        <v>0</v>
      </c>
      <c r="DW4">
        <v>0</v>
      </c>
      <c r="DX4">
        <v>0</v>
      </c>
      <c r="DY4">
        <v>0</v>
      </c>
      <c r="DZ4">
        <v>0</v>
      </c>
    </row>
    <row r="5" ht="13">
      <c r="A5" t="s">
        <v>180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</row>
    <row r="6" ht="13">
      <c r="A6" t="s">
        <v>181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>
        <v>0</v>
      </c>
      <c r="BZ6">
        <v>0</v>
      </c>
      <c r="CA6">
        <v>0</v>
      </c>
      <c r="CB6">
        <v>0</v>
      </c>
      <c r="CC6">
        <v>0</v>
      </c>
      <c r="CD6">
        <v>0</v>
      </c>
      <c r="CE6">
        <v>0</v>
      </c>
      <c r="CF6">
        <v>0</v>
      </c>
      <c r="CG6">
        <v>0</v>
      </c>
      <c r="CH6">
        <v>0</v>
      </c>
      <c r="CI6">
        <v>0</v>
      </c>
      <c r="CJ6">
        <v>0</v>
      </c>
      <c r="CK6">
        <v>0</v>
      </c>
      <c r="CL6">
        <v>0</v>
      </c>
      <c r="CM6">
        <v>0</v>
      </c>
      <c r="CN6">
        <v>0</v>
      </c>
      <c r="CO6">
        <v>0</v>
      </c>
      <c r="CP6">
        <v>0</v>
      </c>
      <c r="CQ6">
        <v>0</v>
      </c>
      <c r="CR6">
        <v>0</v>
      </c>
      <c r="CS6">
        <v>0</v>
      </c>
      <c r="CT6">
        <v>0</v>
      </c>
      <c r="CU6">
        <v>0</v>
      </c>
      <c r="CV6">
        <v>0</v>
      </c>
      <c r="CW6">
        <v>0</v>
      </c>
      <c r="CX6">
        <v>0</v>
      </c>
      <c r="CY6">
        <v>0</v>
      </c>
      <c r="CZ6">
        <v>0</v>
      </c>
      <c r="DA6">
        <v>0</v>
      </c>
      <c r="DB6">
        <v>0</v>
      </c>
      <c r="DC6">
        <v>0</v>
      </c>
      <c r="DD6">
        <v>0</v>
      </c>
      <c r="DE6">
        <v>0</v>
      </c>
      <c r="DF6">
        <v>0</v>
      </c>
      <c r="DG6">
        <v>0</v>
      </c>
      <c r="DH6">
        <v>0</v>
      </c>
      <c r="DI6">
        <v>0</v>
      </c>
      <c r="DJ6">
        <v>0</v>
      </c>
      <c r="DK6">
        <v>0</v>
      </c>
      <c r="DL6">
        <v>0</v>
      </c>
      <c r="DM6">
        <v>0</v>
      </c>
      <c r="DN6">
        <v>0</v>
      </c>
      <c r="DO6">
        <v>0</v>
      </c>
      <c r="DP6">
        <v>0</v>
      </c>
      <c r="DQ6">
        <v>0</v>
      </c>
      <c r="DR6">
        <v>0</v>
      </c>
      <c r="DS6">
        <v>0</v>
      </c>
      <c r="DT6">
        <v>0</v>
      </c>
      <c r="DU6">
        <v>0</v>
      </c>
      <c r="DV6">
        <v>0</v>
      </c>
      <c r="DW6">
        <v>0</v>
      </c>
      <c r="DX6">
        <v>0</v>
      </c>
      <c r="DY6">
        <v>0</v>
      </c>
      <c r="DZ6">
        <v>0</v>
      </c>
    </row>
    <row r="7" ht="13">
      <c r="A7" t="s">
        <v>182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</v>
      </c>
      <c r="CJ7">
        <v>0</v>
      </c>
      <c r="CK7">
        <v>0</v>
      </c>
      <c r="CL7">
        <v>0</v>
      </c>
      <c r="CM7">
        <v>0</v>
      </c>
      <c r="CN7">
        <v>0</v>
      </c>
      <c r="CO7">
        <v>0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  <c r="CV7">
        <v>0</v>
      </c>
      <c r="CW7">
        <v>0</v>
      </c>
      <c r="CX7">
        <v>0</v>
      </c>
      <c r="CY7">
        <v>0</v>
      </c>
      <c r="CZ7">
        <v>0</v>
      </c>
      <c r="DA7">
        <v>0</v>
      </c>
      <c r="DB7">
        <v>0</v>
      </c>
      <c r="DC7">
        <v>0</v>
      </c>
      <c r="DD7">
        <v>0</v>
      </c>
      <c r="DE7">
        <v>0</v>
      </c>
      <c r="DF7">
        <v>0</v>
      </c>
      <c r="DG7">
        <v>0</v>
      </c>
      <c r="DH7">
        <v>0</v>
      </c>
      <c r="DI7">
        <v>0</v>
      </c>
      <c r="DJ7">
        <v>0</v>
      </c>
      <c r="DK7">
        <v>0</v>
      </c>
      <c r="DL7">
        <v>0</v>
      </c>
      <c r="DM7">
        <v>0</v>
      </c>
      <c r="DN7">
        <v>0</v>
      </c>
      <c r="DO7">
        <v>0</v>
      </c>
      <c r="DP7">
        <v>0</v>
      </c>
      <c r="DQ7">
        <v>0</v>
      </c>
      <c r="DR7">
        <v>0</v>
      </c>
      <c r="DS7">
        <v>0</v>
      </c>
      <c r="DT7">
        <v>0</v>
      </c>
      <c r="DU7">
        <v>0</v>
      </c>
      <c r="DV7">
        <v>0</v>
      </c>
      <c r="DW7">
        <v>0</v>
      </c>
      <c r="DX7">
        <v>0</v>
      </c>
      <c r="DY7">
        <v>0</v>
      </c>
      <c r="DZ7">
        <v>0</v>
      </c>
    </row>
    <row r="8" ht="13">
      <c r="A8" t="s">
        <v>183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>
        <v>0</v>
      </c>
      <c r="BZ8">
        <v>0</v>
      </c>
      <c r="CA8">
        <v>0</v>
      </c>
      <c r="CB8">
        <v>0</v>
      </c>
      <c r="CC8">
        <v>0</v>
      </c>
      <c r="CD8">
        <v>0</v>
      </c>
      <c r="CE8">
        <v>0</v>
      </c>
      <c r="CF8">
        <v>0</v>
      </c>
      <c r="CG8">
        <v>0</v>
      </c>
      <c r="CH8">
        <v>0</v>
      </c>
      <c r="CI8">
        <v>0</v>
      </c>
      <c r="CJ8">
        <v>0</v>
      </c>
      <c r="CK8">
        <v>0</v>
      </c>
      <c r="CL8">
        <v>0</v>
      </c>
      <c r="CM8">
        <v>0</v>
      </c>
      <c r="CN8">
        <v>0</v>
      </c>
      <c r="CO8">
        <v>0</v>
      </c>
      <c r="CP8">
        <v>0</v>
      </c>
      <c r="CQ8">
        <v>0</v>
      </c>
      <c r="CR8">
        <v>0</v>
      </c>
      <c r="CS8">
        <v>0</v>
      </c>
      <c r="CT8">
        <v>0</v>
      </c>
      <c r="CU8">
        <v>0</v>
      </c>
      <c r="CV8">
        <v>0</v>
      </c>
      <c r="CW8">
        <v>0</v>
      </c>
      <c r="CX8">
        <v>0</v>
      </c>
      <c r="CY8">
        <v>0</v>
      </c>
      <c r="CZ8">
        <v>0</v>
      </c>
      <c r="DA8">
        <v>0</v>
      </c>
      <c r="DB8">
        <v>0</v>
      </c>
      <c r="DC8">
        <v>0</v>
      </c>
      <c r="DD8">
        <v>0</v>
      </c>
      <c r="DE8">
        <v>0</v>
      </c>
      <c r="DF8">
        <v>0</v>
      </c>
      <c r="DG8">
        <v>0</v>
      </c>
      <c r="DH8">
        <v>0</v>
      </c>
      <c r="DI8">
        <v>0</v>
      </c>
      <c r="DJ8">
        <v>0</v>
      </c>
      <c r="DK8">
        <v>0</v>
      </c>
      <c r="DL8">
        <v>0</v>
      </c>
      <c r="DM8">
        <v>0</v>
      </c>
      <c r="DN8">
        <v>0</v>
      </c>
      <c r="DO8">
        <v>0</v>
      </c>
      <c r="DP8">
        <v>0</v>
      </c>
      <c r="DQ8">
        <v>0</v>
      </c>
      <c r="DR8">
        <v>0</v>
      </c>
      <c r="DS8">
        <v>0</v>
      </c>
      <c r="DT8">
        <v>0</v>
      </c>
      <c r="DU8">
        <v>0</v>
      </c>
      <c r="DV8">
        <v>0</v>
      </c>
      <c r="DW8">
        <v>0</v>
      </c>
      <c r="DX8">
        <v>0</v>
      </c>
      <c r="DY8">
        <v>0</v>
      </c>
      <c r="DZ8">
        <v>0</v>
      </c>
    </row>
    <row r="9" ht="13">
      <c r="A9" t="s">
        <v>184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  <c r="CT9">
        <v>0</v>
      </c>
      <c r="CU9">
        <v>0</v>
      </c>
      <c r="CV9">
        <v>0</v>
      </c>
      <c r="CW9">
        <v>0</v>
      </c>
      <c r="CX9">
        <v>0</v>
      </c>
      <c r="CY9">
        <v>0</v>
      </c>
      <c r="CZ9">
        <v>0</v>
      </c>
      <c r="DA9">
        <v>0</v>
      </c>
      <c r="DB9">
        <v>0</v>
      </c>
      <c r="DC9">
        <v>0</v>
      </c>
      <c r="DD9">
        <v>0</v>
      </c>
      <c r="DE9">
        <v>0</v>
      </c>
      <c r="DF9">
        <v>0</v>
      </c>
      <c r="DG9">
        <v>0</v>
      </c>
      <c r="DH9">
        <v>0</v>
      </c>
      <c r="DI9">
        <v>0</v>
      </c>
      <c r="DJ9">
        <v>0</v>
      </c>
      <c r="DK9">
        <v>0</v>
      </c>
      <c r="DL9">
        <v>0</v>
      </c>
      <c r="DM9">
        <v>0</v>
      </c>
      <c r="DN9">
        <v>0</v>
      </c>
      <c r="DO9">
        <v>0</v>
      </c>
      <c r="DP9">
        <v>0</v>
      </c>
      <c r="DQ9">
        <v>0</v>
      </c>
      <c r="DR9">
        <v>0</v>
      </c>
      <c r="DS9">
        <v>0</v>
      </c>
      <c r="DT9">
        <v>0</v>
      </c>
      <c r="DU9">
        <v>0</v>
      </c>
      <c r="DV9">
        <v>0</v>
      </c>
      <c r="DW9">
        <v>0</v>
      </c>
      <c r="DX9">
        <v>0</v>
      </c>
      <c r="DY9">
        <v>0</v>
      </c>
      <c r="DZ9">
        <v>0</v>
      </c>
    </row>
    <row r="10" ht="13">
      <c r="A10" t="s">
        <v>185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  <c r="CT10">
        <v>0</v>
      </c>
      <c r="CU10">
        <v>0</v>
      </c>
      <c r="CV10">
        <v>0</v>
      </c>
      <c r="CW10">
        <v>0</v>
      </c>
      <c r="CX10">
        <v>0</v>
      </c>
      <c r="CY10">
        <v>0</v>
      </c>
      <c r="CZ10">
        <v>0</v>
      </c>
      <c r="DA10">
        <v>0</v>
      </c>
      <c r="DB10">
        <v>0</v>
      </c>
      <c r="DC10">
        <v>0</v>
      </c>
      <c r="DD10">
        <v>0</v>
      </c>
      <c r="DE10">
        <v>0</v>
      </c>
      <c r="DF10">
        <v>0</v>
      </c>
      <c r="DG10">
        <v>0</v>
      </c>
      <c r="DH10">
        <v>0</v>
      </c>
      <c r="DI10">
        <v>0</v>
      </c>
      <c r="DJ10">
        <v>0</v>
      </c>
      <c r="DK10">
        <v>0</v>
      </c>
      <c r="DL10">
        <v>0</v>
      </c>
      <c r="DM10">
        <v>0</v>
      </c>
      <c r="DN10">
        <v>0</v>
      </c>
      <c r="DO10">
        <v>0</v>
      </c>
      <c r="DP10">
        <v>0</v>
      </c>
      <c r="DQ10">
        <v>0</v>
      </c>
      <c r="DR10">
        <v>0</v>
      </c>
      <c r="DS10">
        <v>0</v>
      </c>
      <c r="DT10">
        <v>0</v>
      </c>
      <c r="DU10">
        <v>0</v>
      </c>
      <c r="DV10">
        <v>0</v>
      </c>
      <c r="DW10">
        <v>0</v>
      </c>
      <c r="DX10">
        <v>0</v>
      </c>
      <c r="DY10">
        <v>0</v>
      </c>
      <c r="DZ10">
        <v>0</v>
      </c>
    </row>
    <row r="11" ht="13">
      <c r="A11" t="s">
        <v>186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  <c r="CT11">
        <v>0</v>
      </c>
      <c r="CU11">
        <v>0</v>
      </c>
      <c r="CV11">
        <v>0</v>
      </c>
      <c r="CW11">
        <v>0</v>
      </c>
      <c r="CX11">
        <v>0</v>
      </c>
      <c r="CY11">
        <v>0</v>
      </c>
      <c r="CZ11">
        <v>0</v>
      </c>
      <c r="DA11">
        <v>0</v>
      </c>
      <c r="DB11">
        <v>0</v>
      </c>
      <c r="DC11">
        <v>0</v>
      </c>
      <c r="DD11">
        <v>0</v>
      </c>
      <c r="DE11">
        <v>0</v>
      </c>
      <c r="DF11">
        <v>0</v>
      </c>
      <c r="DG11">
        <v>0</v>
      </c>
      <c r="DH11">
        <v>0</v>
      </c>
      <c r="DI11">
        <v>0</v>
      </c>
      <c r="DJ11">
        <v>0</v>
      </c>
      <c r="DK11">
        <v>0</v>
      </c>
      <c r="DL11">
        <v>0</v>
      </c>
      <c r="DM11">
        <v>0</v>
      </c>
      <c r="DN11">
        <v>0</v>
      </c>
      <c r="DO11">
        <v>0</v>
      </c>
      <c r="DP11">
        <v>0</v>
      </c>
      <c r="DQ11">
        <v>0</v>
      </c>
      <c r="DR11">
        <v>0</v>
      </c>
      <c r="DS11">
        <v>0</v>
      </c>
      <c r="DT11">
        <v>0</v>
      </c>
      <c r="DU11">
        <v>0</v>
      </c>
      <c r="DV11">
        <v>0</v>
      </c>
      <c r="DW11">
        <v>0</v>
      </c>
      <c r="DX11">
        <v>0</v>
      </c>
      <c r="DY11">
        <v>0</v>
      </c>
      <c r="DZ11">
        <v>0</v>
      </c>
    </row>
    <row r="12" ht="13">
      <c r="A12" t="s">
        <v>187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  <c r="CT12">
        <v>0</v>
      </c>
      <c r="CU12">
        <v>0</v>
      </c>
      <c r="CV12">
        <v>0</v>
      </c>
      <c r="CW12">
        <v>0</v>
      </c>
      <c r="CX12">
        <v>0</v>
      </c>
      <c r="CY12">
        <v>0</v>
      </c>
      <c r="CZ12">
        <v>0</v>
      </c>
      <c r="DA12">
        <v>0</v>
      </c>
      <c r="DB12">
        <v>0</v>
      </c>
      <c r="DC12">
        <v>0</v>
      </c>
      <c r="DD12">
        <v>0</v>
      </c>
      <c r="DE12">
        <v>0</v>
      </c>
      <c r="DF12">
        <v>0</v>
      </c>
      <c r="DG12">
        <v>0</v>
      </c>
      <c r="DH12">
        <v>0</v>
      </c>
      <c r="DI12">
        <v>0</v>
      </c>
      <c r="DJ12">
        <v>0</v>
      </c>
      <c r="DK12">
        <v>0</v>
      </c>
      <c r="DL12">
        <v>0</v>
      </c>
      <c r="DM12">
        <v>0</v>
      </c>
      <c r="DN12">
        <v>0</v>
      </c>
      <c r="DO12">
        <v>0</v>
      </c>
      <c r="DP12">
        <v>0</v>
      </c>
      <c r="DQ12">
        <v>0</v>
      </c>
      <c r="DR12">
        <v>0</v>
      </c>
      <c r="DS12">
        <v>0</v>
      </c>
      <c r="DT12">
        <v>0</v>
      </c>
      <c r="DU12">
        <v>0</v>
      </c>
      <c r="DV12">
        <v>0</v>
      </c>
      <c r="DW12">
        <v>0</v>
      </c>
      <c r="DX12">
        <v>0</v>
      </c>
      <c r="DY12">
        <v>0</v>
      </c>
      <c r="DZ12">
        <v>0</v>
      </c>
    </row>
    <row r="13" ht="13">
      <c r="A13" t="s">
        <v>188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  <c r="CT13">
        <v>0</v>
      </c>
      <c r="CU13">
        <v>0</v>
      </c>
      <c r="CV13">
        <v>0</v>
      </c>
      <c r="CW13">
        <v>0</v>
      </c>
      <c r="CX13">
        <v>0</v>
      </c>
      <c r="CY13">
        <v>0</v>
      </c>
      <c r="CZ13">
        <v>0</v>
      </c>
      <c r="DA13">
        <v>0</v>
      </c>
      <c r="DB13">
        <v>0</v>
      </c>
      <c r="DC13">
        <v>0</v>
      </c>
      <c r="DD13">
        <v>0</v>
      </c>
      <c r="DE13">
        <v>0</v>
      </c>
      <c r="DF13">
        <v>0</v>
      </c>
      <c r="DG13">
        <v>0</v>
      </c>
      <c r="DH13">
        <v>0</v>
      </c>
      <c r="DI13">
        <v>0</v>
      </c>
      <c r="DJ13">
        <v>0</v>
      </c>
      <c r="DK13">
        <v>0</v>
      </c>
      <c r="DL13">
        <v>0</v>
      </c>
      <c r="DM13">
        <v>0</v>
      </c>
      <c r="DN13">
        <v>0</v>
      </c>
      <c r="DO13">
        <v>0</v>
      </c>
      <c r="DP13">
        <v>0</v>
      </c>
      <c r="DQ13">
        <v>0</v>
      </c>
      <c r="DR13">
        <v>0</v>
      </c>
      <c r="DS13">
        <v>0</v>
      </c>
      <c r="DT13">
        <v>0</v>
      </c>
      <c r="DU13">
        <v>0</v>
      </c>
      <c r="DV13">
        <v>0</v>
      </c>
      <c r="DW13">
        <v>0</v>
      </c>
      <c r="DX13">
        <v>0</v>
      </c>
      <c r="DY13">
        <v>0</v>
      </c>
      <c r="DZ13">
        <v>0</v>
      </c>
    </row>
    <row r="14" ht="13">
      <c r="A14" t="s">
        <v>189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  <c r="CT14">
        <v>0</v>
      </c>
      <c r="CU14">
        <v>0</v>
      </c>
      <c r="CV14">
        <v>0</v>
      </c>
      <c r="CW14">
        <v>0</v>
      </c>
      <c r="CX14">
        <v>0</v>
      </c>
      <c r="CY14">
        <v>0</v>
      </c>
      <c r="CZ14">
        <v>0</v>
      </c>
      <c r="DA14">
        <v>0</v>
      </c>
      <c r="DB14">
        <v>0</v>
      </c>
      <c r="DC14">
        <v>0</v>
      </c>
      <c r="DD14">
        <v>0</v>
      </c>
      <c r="DE14">
        <v>0</v>
      </c>
      <c r="DF14">
        <v>0</v>
      </c>
      <c r="DG14">
        <v>0</v>
      </c>
      <c r="DH14">
        <v>0</v>
      </c>
      <c r="DI14">
        <v>0</v>
      </c>
      <c r="DJ14">
        <v>0</v>
      </c>
      <c r="DK14">
        <v>0</v>
      </c>
      <c r="DL14">
        <v>0</v>
      </c>
      <c r="DM14">
        <v>0</v>
      </c>
      <c r="DN14">
        <v>0</v>
      </c>
      <c r="DO14">
        <v>0</v>
      </c>
      <c r="DP14">
        <v>0</v>
      </c>
      <c r="DQ14">
        <v>0</v>
      </c>
      <c r="DR14">
        <v>0</v>
      </c>
      <c r="DS14">
        <v>0</v>
      </c>
      <c r="DT14">
        <v>0</v>
      </c>
      <c r="DU14">
        <v>0</v>
      </c>
      <c r="DV14">
        <v>0</v>
      </c>
      <c r="DW14">
        <v>0</v>
      </c>
      <c r="DX14">
        <v>0</v>
      </c>
      <c r="DY14">
        <v>0</v>
      </c>
      <c r="DZ14">
        <v>0</v>
      </c>
    </row>
    <row r="15" ht="13">
      <c r="A15" t="s">
        <v>190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  <c r="CT15">
        <v>0</v>
      </c>
      <c r="CU15">
        <v>0</v>
      </c>
      <c r="CV15">
        <v>0</v>
      </c>
      <c r="CW15">
        <v>0</v>
      </c>
      <c r="CX15">
        <v>0</v>
      </c>
      <c r="CY15">
        <v>0</v>
      </c>
      <c r="CZ15">
        <v>0</v>
      </c>
      <c r="DA15">
        <v>0</v>
      </c>
      <c r="DB15">
        <v>0</v>
      </c>
      <c r="DC15">
        <v>0</v>
      </c>
      <c r="DD15">
        <v>0</v>
      </c>
      <c r="DE15">
        <v>0</v>
      </c>
      <c r="DF15">
        <v>0</v>
      </c>
      <c r="DG15">
        <v>0</v>
      </c>
      <c r="DH15">
        <v>0</v>
      </c>
      <c r="DI15">
        <v>0</v>
      </c>
      <c r="DJ15">
        <v>0</v>
      </c>
      <c r="DK15">
        <v>0</v>
      </c>
      <c r="DL15">
        <v>0</v>
      </c>
      <c r="DM15">
        <v>0</v>
      </c>
      <c r="DN15">
        <v>0</v>
      </c>
      <c r="DO15">
        <v>0</v>
      </c>
      <c r="DP15">
        <v>0</v>
      </c>
      <c r="DQ15">
        <v>0</v>
      </c>
      <c r="DR15">
        <v>0</v>
      </c>
      <c r="DS15">
        <v>0</v>
      </c>
      <c r="DT15">
        <v>0</v>
      </c>
      <c r="DU15">
        <v>0</v>
      </c>
      <c r="DV15">
        <v>0</v>
      </c>
      <c r="DW15">
        <v>0</v>
      </c>
      <c r="DX15">
        <v>0</v>
      </c>
      <c r="DY15">
        <v>0</v>
      </c>
      <c r="DZ15">
        <v>0</v>
      </c>
    </row>
    <row r="16" ht="13">
      <c r="A16" t="s">
        <v>191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  <c r="CT16">
        <v>0</v>
      </c>
      <c r="CU16">
        <v>0</v>
      </c>
      <c r="CV16">
        <v>0</v>
      </c>
      <c r="CW16">
        <v>0</v>
      </c>
      <c r="CX16">
        <v>0</v>
      </c>
      <c r="CY16">
        <v>0</v>
      </c>
      <c r="CZ16">
        <v>0</v>
      </c>
      <c r="DA16">
        <v>0</v>
      </c>
      <c r="DB16">
        <v>0</v>
      </c>
      <c r="DC16">
        <v>0</v>
      </c>
      <c r="DD16">
        <v>0</v>
      </c>
      <c r="DE16">
        <v>0</v>
      </c>
      <c r="DF16">
        <v>0</v>
      </c>
      <c r="DG16">
        <v>0</v>
      </c>
      <c r="DH16">
        <v>0</v>
      </c>
      <c r="DI16">
        <v>0</v>
      </c>
      <c r="DJ16">
        <v>0</v>
      </c>
      <c r="DK16">
        <v>0</v>
      </c>
      <c r="DL16">
        <v>0</v>
      </c>
      <c r="DM16">
        <v>0</v>
      </c>
      <c r="DN16">
        <v>0</v>
      </c>
      <c r="DO16">
        <v>0</v>
      </c>
      <c r="DP16">
        <v>0</v>
      </c>
      <c r="DQ16">
        <v>0</v>
      </c>
      <c r="DR16">
        <v>0</v>
      </c>
      <c r="DS16">
        <v>0</v>
      </c>
      <c r="DT16">
        <v>0</v>
      </c>
      <c r="DU16">
        <v>0</v>
      </c>
      <c r="DV16">
        <v>0</v>
      </c>
      <c r="DW16">
        <v>0</v>
      </c>
      <c r="DX16">
        <v>0</v>
      </c>
      <c r="DY16">
        <v>0</v>
      </c>
      <c r="DZ16">
        <v>0</v>
      </c>
    </row>
    <row r="17" ht="13">
      <c r="A17" t="s">
        <v>192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  <c r="CT17">
        <v>0</v>
      </c>
      <c r="CU17">
        <v>0</v>
      </c>
      <c r="CV17">
        <v>0</v>
      </c>
      <c r="CW17">
        <v>0</v>
      </c>
      <c r="CX17">
        <v>0</v>
      </c>
      <c r="CY17">
        <v>0</v>
      </c>
      <c r="CZ17">
        <v>0</v>
      </c>
      <c r="DA17">
        <v>0</v>
      </c>
      <c r="DB17">
        <v>0</v>
      </c>
      <c r="DC17">
        <v>0</v>
      </c>
      <c r="DD17">
        <v>0</v>
      </c>
      <c r="DE17">
        <v>0</v>
      </c>
      <c r="DF17">
        <v>0</v>
      </c>
      <c r="DG17">
        <v>0</v>
      </c>
      <c r="DH17">
        <v>0</v>
      </c>
      <c r="DI17">
        <v>0</v>
      </c>
      <c r="DJ17">
        <v>0</v>
      </c>
      <c r="DK17">
        <v>0</v>
      </c>
      <c r="DL17">
        <v>0</v>
      </c>
      <c r="DM17">
        <v>0</v>
      </c>
      <c r="DN17">
        <v>0</v>
      </c>
      <c r="DO17">
        <v>0</v>
      </c>
      <c r="DP17">
        <v>0</v>
      </c>
      <c r="DQ17">
        <v>0</v>
      </c>
      <c r="DR17">
        <v>0</v>
      </c>
      <c r="DS17">
        <v>0</v>
      </c>
      <c r="DT17">
        <v>0</v>
      </c>
      <c r="DU17">
        <v>0</v>
      </c>
      <c r="DV17">
        <v>0</v>
      </c>
      <c r="DW17">
        <v>0</v>
      </c>
      <c r="DX17">
        <v>0</v>
      </c>
      <c r="DY17">
        <v>0</v>
      </c>
      <c r="DZ17">
        <v>0</v>
      </c>
    </row>
    <row r="18" ht="13">
      <c r="A18" t="s">
        <v>193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  <c r="CT18">
        <v>0</v>
      </c>
      <c r="CU18">
        <v>0</v>
      </c>
      <c r="CV18">
        <v>0</v>
      </c>
      <c r="CW18">
        <v>0</v>
      </c>
      <c r="CX18">
        <v>0</v>
      </c>
      <c r="CY18">
        <v>0</v>
      </c>
      <c r="CZ18">
        <v>0</v>
      </c>
      <c r="DA18">
        <v>0</v>
      </c>
      <c r="DB18">
        <v>0</v>
      </c>
      <c r="DC18">
        <v>0</v>
      </c>
      <c r="DD18">
        <v>0</v>
      </c>
      <c r="DE18">
        <v>0</v>
      </c>
      <c r="DF18">
        <v>0</v>
      </c>
      <c r="DG18">
        <v>0</v>
      </c>
      <c r="DH18">
        <v>0</v>
      </c>
      <c r="DI18">
        <v>0</v>
      </c>
      <c r="DJ18">
        <v>0</v>
      </c>
      <c r="DK18">
        <v>0</v>
      </c>
      <c r="DL18">
        <v>0</v>
      </c>
      <c r="DM18">
        <v>0</v>
      </c>
      <c r="DN18">
        <v>0</v>
      </c>
      <c r="DO18">
        <v>0</v>
      </c>
      <c r="DP18">
        <v>0</v>
      </c>
      <c r="DQ18">
        <v>0</v>
      </c>
      <c r="DR18">
        <v>0</v>
      </c>
      <c r="DS18">
        <v>0</v>
      </c>
      <c r="DT18">
        <v>0</v>
      </c>
      <c r="DU18">
        <v>0</v>
      </c>
      <c r="DV18">
        <v>0</v>
      </c>
      <c r="DW18">
        <v>0</v>
      </c>
      <c r="DX18">
        <v>0</v>
      </c>
      <c r="DY18">
        <v>0</v>
      </c>
      <c r="DZ18">
        <v>0</v>
      </c>
    </row>
    <row r="19" ht="13">
      <c r="A19" t="s">
        <v>194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  <c r="CT19">
        <v>0</v>
      </c>
      <c r="CU19">
        <v>0</v>
      </c>
      <c r="CV19">
        <v>0</v>
      </c>
      <c r="CW19">
        <v>0</v>
      </c>
      <c r="CX19">
        <v>0</v>
      </c>
      <c r="CY19">
        <v>0</v>
      </c>
      <c r="CZ19">
        <v>0</v>
      </c>
      <c r="DA19">
        <v>0</v>
      </c>
      <c r="DB19">
        <v>0</v>
      </c>
      <c r="DC19">
        <v>0</v>
      </c>
      <c r="DD19">
        <v>0</v>
      </c>
      <c r="DE19">
        <v>0</v>
      </c>
      <c r="DF19">
        <v>0</v>
      </c>
      <c r="DG19">
        <v>0</v>
      </c>
      <c r="DH19">
        <v>0</v>
      </c>
      <c r="DI19">
        <v>0</v>
      </c>
      <c r="DJ19">
        <v>0</v>
      </c>
      <c r="DK19">
        <v>0</v>
      </c>
      <c r="DL19">
        <v>0</v>
      </c>
      <c r="DM19">
        <v>0</v>
      </c>
      <c r="DN19">
        <v>0</v>
      </c>
      <c r="DO19">
        <v>0</v>
      </c>
      <c r="DP19">
        <v>0</v>
      </c>
      <c r="DQ19">
        <v>0</v>
      </c>
      <c r="DR19">
        <v>0</v>
      </c>
      <c r="DS19">
        <v>0</v>
      </c>
      <c r="DT19">
        <v>0</v>
      </c>
      <c r="DU19">
        <v>0</v>
      </c>
      <c r="DV19">
        <v>0</v>
      </c>
      <c r="DW19">
        <v>0</v>
      </c>
      <c r="DX19">
        <v>0</v>
      </c>
      <c r="DY19">
        <v>0</v>
      </c>
      <c r="DZ19">
        <v>0</v>
      </c>
    </row>
    <row r="20" ht="13">
      <c r="A20" t="s">
        <v>195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  <c r="CT20">
        <v>0</v>
      </c>
      <c r="CU20">
        <v>0</v>
      </c>
      <c r="CV20">
        <v>0</v>
      </c>
      <c r="CW20">
        <v>0</v>
      </c>
      <c r="CX20">
        <v>0</v>
      </c>
      <c r="CY20">
        <v>0</v>
      </c>
      <c r="CZ20">
        <v>0</v>
      </c>
      <c r="DA20">
        <v>0</v>
      </c>
      <c r="DB20">
        <v>0</v>
      </c>
      <c r="DC20">
        <v>0</v>
      </c>
      <c r="DD20">
        <v>0</v>
      </c>
      <c r="DE20">
        <v>0</v>
      </c>
      <c r="DF20">
        <v>0</v>
      </c>
      <c r="DG20">
        <v>0</v>
      </c>
      <c r="DH20">
        <v>0</v>
      </c>
      <c r="DI20">
        <v>0</v>
      </c>
      <c r="DJ20">
        <v>0</v>
      </c>
      <c r="DK20">
        <v>0</v>
      </c>
      <c r="DL20">
        <v>0</v>
      </c>
      <c r="DM20">
        <v>0</v>
      </c>
      <c r="DN20">
        <v>0</v>
      </c>
      <c r="DO20">
        <v>0</v>
      </c>
      <c r="DP20">
        <v>0</v>
      </c>
      <c r="DQ20">
        <v>0</v>
      </c>
      <c r="DR20">
        <v>0</v>
      </c>
      <c r="DS20">
        <v>0</v>
      </c>
      <c r="DT20">
        <v>0</v>
      </c>
      <c r="DU20">
        <v>0</v>
      </c>
      <c r="DV20">
        <v>0</v>
      </c>
      <c r="DW20">
        <v>0</v>
      </c>
      <c r="DX20">
        <v>0</v>
      </c>
      <c r="DY20">
        <v>0</v>
      </c>
      <c r="DZ20">
        <v>0</v>
      </c>
    </row>
    <row r="21" ht="13">
      <c r="A21" t="s">
        <v>196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0</v>
      </c>
      <c r="BV21">
        <v>0</v>
      </c>
      <c r="BW21">
        <v>0</v>
      </c>
      <c r="BX21">
        <v>0</v>
      </c>
      <c r="BY21">
        <v>0</v>
      </c>
      <c r="BZ21">
        <v>0</v>
      </c>
      <c r="CA21">
        <v>0</v>
      </c>
      <c r="CB21">
        <v>0</v>
      </c>
      <c r="CC21">
        <v>0</v>
      </c>
      <c r="CD21">
        <v>0</v>
      </c>
      <c r="CE21">
        <v>0</v>
      </c>
      <c r="CF21">
        <v>0</v>
      </c>
      <c r="CG21">
        <v>0</v>
      </c>
      <c r="CH21">
        <v>0</v>
      </c>
      <c r="CI21">
        <v>0</v>
      </c>
      <c r="CJ21">
        <v>0</v>
      </c>
      <c r="CK21">
        <v>0</v>
      </c>
      <c r="CL21">
        <v>0</v>
      </c>
      <c r="CM21">
        <v>0</v>
      </c>
      <c r="CN21">
        <v>0</v>
      </c>
      <c r="CO21">
        <v>0</v>
      </c>
      <c r="CP21">
        <v>0</v>
      </c>
      <c r="CQ21">
        <v>0</v>
      </c>
      <c r="CR21">
        <v>0</v>
      </c>
      <c r="CS21">
        <v>0</v>
      </c>
      <c r="CT21">
        <v>0</v>
      </c>
      <c r="CU21">
        <v>0</v>
      </c>
      <c r="CV21">
        <v>0</v>
      </c>
      <c r="CW21">
        <v>0</v>
      </c>
      <c r="CX21">
        <v>0</v>
      </c>
      <c r="CY21">
        <v>0</v>
      </c>
      <c r="CZ21">
        <v>0</v>
      </c>
      <c r="DA21">
        <v>0</v>
      </c>
      <c r="DB21">
        <v>0</v>
      </c>
      <c r="DC21">
        <v>0</v>
      </c>
      <c r="DD21">
        <v>0</v>
      </c>
      <c r="DE21">
        <v>0</v>
      </c>
      <c r="DF21">
        <v>0</v>
      </c>
      <c r="DG21">
        <v>0</v>
      </c>
      <c r="DH21">
        <v>0</v>
      </c>
      <c r="DI21">
        <v>0</v>
      </c>
      <c r="DJ21">
        <v>0</v>
      </c>
      <c r="DK21">
        <v>0</v>
      </c>
      <c r="DL21">
        <v>0</v>
      </c>
      <c r="DM21">
        <v>0</v>
      </c>
      <c r="DN21">
        <v>0</v>
      </c>
      <c r="DO21">
        <v>0</v>
      </c>
      <c r="DP21">
        <v>0</v>
      </c>
      <c r="DQ21">
        <v>0</v>
      </c>
      <c r="DR21">
        <v>0</v>
      </c>
      <c r="DS21">
        <v>0</v>
      </c>
      <c r="DT21">
        <v>0</v>
      </c>
      <c r="DU21">
        <v>0</v>
      </c>
      <c r="DV21">
        <v>0</v>
      </c>
      <c r="DW21">
        <v>0</v>
      </c>
      <c r="DX21">
        <v>0</v>
      </c>
      <c r="DY21">
        <v>0</v>
      </c>
      <c r="DZ21">
        <v>0</v>
      </c>
    </row>
    <row r="22" ht="13">
      <c r="A22" t="s">
        <v>197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0</v>
      </c>
      <c r="BP22">
        <v>0</v>
      </c>
      <c r="BQ22">
        <v>0</v>
      </c>
      <c r="BR22">
        <v>0</v>
      </c>
      <c r="BS22">
        <v>0</v>
      </c>
      <c r="BT22">
        <v>0</v>
      </c>
      <c r="BU22">
        <v>0</v>
      </c>
      <c r="BV22">
        <v>0</v>
      </c>
      <c r="BW22">
        <v>0</v>
      </c>
      <c r="BX22">
        <v>0</v>
      </c>
      <c r="BY22">
        <v>0</v>
      </c>
      <c r="BZ22">
        <v>0</v>
      </c>
      <c r="CA22">
        <v>0</v>
      </c>
      <c r="CB22">
        <v>0</v>
      </c>
      <c r="CC22">
        <v>0</v>
      </c>
      <c r="CD22">
        <v>0</v>
      </c>
      <c r="CE22">
        <v>0</v>
      </c>
      <c r="CF22">
        <v>0</v>
      </c>
      <c r="CG22">
        <v>0</v>
      </c>
      <c r="CH22">
        <v>0</v>
      </c>
      <c r="CI22">
        <v>0</v>
      </c>
      <c r="CJ22">
        <v>0</v>
      </c>
      <c r="CK22">
        <v>0</v>
      </c>
      <c r="CL22">
        <v>0</v>
      </c>
      <c r="CM22">
        <v>0</v>
      </c>
      <c r="CN22">
        <v>0</v>
      </c>
      <c r="CO22">
        <v>0</v>
      </c>
      <c r="CP22">
        <v>0</v>
      </c>
      <c r="CQ22">
        <v>0</v>
      </c>
      <c r="CR22">
        <v>0</v>
      </c>
      <c r="CS22">
        <v>0</v>
      </c>
      <c r="CT22">
        <v>0</v>
      </c>
      <c r="CU22">
        <v>0</v>
      </c>
      <c r="CV22">
        <v>0</v>
      </c>
      <c r="CW22">
        <v>0</v>
      </c>
      <c r="CX22">
        <v>0</v>
      </c>
      <c r="CY22">
        <v>0</v>
      </c>
      <c r="CZ22">
        <v>0</v>
      </c>
      <c r="DA22">
        <v>0</v>
      </c>
      <c r="DB22">
        <v>0</v>
      </c>
      <c r="DC22">
        <v>0</v>
      </c>
      <c r="DD22">
        <v>0</v>
      </c>
      <c r="DE22">
        <v>0</v>
      </c>
      <c r="DF22">
        <v>0</v>
      </c>
      <c r="DG22">
        <v>0</v>
      </c>
      <c r="DH22">
        <v>0</v>
      </c>
      <c r="DI22">
        <v>0</v>
      </c>
      <c r="DJ22">
        <v>0</v>
      </c>
      <c r="DK22">
        <v>0</v>
      </c>
      <c r="DL22">
        <v>0</v>
      </c>
      <c r="DM22">
        <v>0</v>
      </c>
      <c r="DN22">
        <v>0</v>
      </c>
      <c r="DO22">
        <v>0</v>
      </c>
      <c r="DP22">
        <v>0</v>
      </c>
      <c r="DQ22">
        <v>0</v>
      </c>
      <c r="DR22">
        <v>0</v>
      </c>
      <c r="DS22">
        <v>0</v>
      </c>
      <c r="DT22">
        <v>0</v>
      </c>
      <c r="DU22">
        <v>0</v>
      </c>
      <c r="DV22">
        <v>0</v>
      </c>
      <c r="DW22">
        <v>0</v>
      </c>
      <c r="DX22">
        <v>0</v>
      </c>
      <c r="DY22">
        <v>0</v>
      </c>
      <c r="DZ22">
        <v>0</v>
      </c>
    </row>
    <row r="23" ht="13">
      <c r="A23" t="s">
        <v>198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0</v>
      </c>
      <c r="BU23">
        <v>0</v>
      </c>
      <c r="BV23">
        <v>0</v>
      </c>
      <c r="BW23">
        <v>0</v>
      </c>
      <c r="BX23">
        <v>0</v>
      </c>
      <c r="BY23">
        <v>0</v>
      </c>
      <c r="BZ23">
        <v>0</v>
      </c>
      <c r="CA23">
        <v>0</v>
      </c>
      <c r="CB23">
        <v>0</v>
      </c>
      <c r="CC23">
        <v>0</v>
      </c>
      <c r="CD23">
        <v>0</v>
      </c>
      <c r="CE23">
        <v>0</v>
      </c>
      <c r="CF23">
        <v>0</v>
      </c>
      <c r="CG23">
        <v>0</v>
      </c>
      <c r="CH23">
        <v>0</v>
      </c>
      <c r="CI23">
        <v>0</v>
      </c>
      <c r="CJ23">
        <v>0</v>
      </c>
      <c r="CK23">
        <v>0</v>
      </c>
      <c r="CL23">
        <v>0</v>
      </c>
      <c r="CM23">
        <v>0</v>
      </c>
      <c r="CN23">
        <v>0</v>
      </c>
      <c r="CO23">
        <v>0</v>
      </c>
      <c r="CP23">
        <v>0</v>
      </c>
      <c r="CQ23">
        <v>0</v>
      </c>
      <c r="CR23">
        <v>0</v>
      </c>
      <c r="CS23">
        <v>0</v>
      </c>
      <c r="CT23">
        <v>0</v>
      </c>
      <c r="CU23">
        <v>0</v>
      </c>
      <c r="CV23">
        <v>0</v>
      </c>
      <c r="CW23">
        <v>0</v>
      </c>
      <c r="CX23">
        <v>0</v>
      </c>
      <c r="CY23">
        <v>0</v>
      </c>
      <c r="CZ23">
        <v>0</v>
      </c>
      <c r="DA23">
        <v>0</v>
      </c>
      <c r="DB23">
        <v>0</v>
      </c>
      <c r="DC23">
        <v>0</v>
      </c>
      <c r="DD23">
        <v>0</v>
      </c>
      <c r="DE23">
        <v>0</v>
      </c>
      <c r="DF23">
        <v>0</v>
      </c>
      <c r="DG23">
        <v>0</v>
      </c>
      <c r="DH23">
        <v>0</v>
      </c>
      <c r="DI23">
        <v>0</v>
      </c>
      <c r="DJ23">
        <v>0</v>
      </c>
      <c r="DK23">
        <v>0</v>
      </c>
      <c r="DL23">
        <v>0</v>
      </c>
      <c r="DM23">
        <v>0</v>
      </c>
      <c r="DN23">
        <v>0</v>
      </c>
      <c r="DO23">
        <v>0</v>
      </c>
      <c r="DP23">
        <v>0</v>
      </c>
      <c r="DQ23">
        <v>0</v>
      </c>
      <c r="DR23">
        <v>0</v>
      </c>
      <c r="DS23">
        <v>0</v>
      </c>
      <c r="DT23">
        <v>0</v>
      </c>
      <c r="DU23">
        <v>0</v>
      </c>
      <c r="DV23">
        <v>0</v>
      </c>
      <c r="DW23">
        <v>0</v>
      </c>
      <c r="DX23">
        <v>0</v>
      </c>
      <c r="DY23">
        <v>0</v>
      </c>
      <c r="DZ23">
        <v>0</v>
      </c>
    </row>
    <row r="24" ht="13">
      <c r="A24" t="s">
        <v>199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0</v>
      </c>
      <c r="BS24">
        <v>0</v>
      </c>
      <c r="BT24">
        <v>0</v>
      </c>
      <c r="BU24">
        <v>0</v>
      </c>
      <c r="BV24">
        <v>0</v>
      </c>
      <c r="BW24">
        <v>0</v>
      </c>
      <c r="BX24">
        <v>0</v>
      </c>
      <c r="BY24">
        <v>0</v>
      </c>
      <c r="BZ24">
        <v>0</v>
      </c>
      <c r="CA24">
        <v>0</v>
      </c>
      <c r="CB24">
        <v>0</v>
      </c>
      <c r="CC24">
        <v>0</v>
      </c>
      <c r="CD24">
        <v>0</v>
      </c>
      <c r="CE24">
        <v>0</v>
      </c>
      <c r="CF24">
        <v>0</v>
      </c>
      <c r="CG24">
        <v>0</v>
      </c>
      <c r="CH24">
        <v>0</v>
      </c>
      <c r="CI24">
        <v>0</v>
      </c>
      <c r="CJ24">
        <v>0</v>
      </c>
      <c r="CK24">
        <v>0</v>
      </c>
      <c r="CL24">
        <v>0</v>
      </c>
      <c r="CM24">
        <v>0</v>
      </c>
      <c r="CN24">
        <v>0</v>
      </c>
      <c r="CO24">
        <v>0</v>
      </c>
      <c r="CP24">
        <v>0</v>
      </c>
      <c r="CQ24">
        <v>0</v>
      </c>
      <c r="CR24">
        <v>0</v>
      </c>
      <c r="CS24">
        <v>0</v>
      </c>
      <c r="CT24">
        <v>0</v>
      </c>
      <c r="CU24">
        <v>0</v>
      </c>
      <c r="CV24">
        <v>0</v>
      </c>
      <c r="CW24">
        <v>0</v>
      </c>
      <c r="CX24">
        <v>0</v>
      </c>
      <c r="CY24">
        <v>0</v>
      </c>
      <c r="CZ24">
        <v>0</v>
      </c>
      <c r="DA24">
        <v>0</v>
      </c>
      <c r="DB24">
        <v>0</v>
      </c>
      <c r="DC24">
        <v>0</v>
      </c>
      <c r="DD24">
        <v>0</v>
      </c>
      <c r="DE24">
        <v>0</v>
      </c>
      <c r="DF24">
        <v>0</v>
      </c>
      <c r="DG24">
        <v>0</v>
      </c>
      <c r="DH24">
        <v>0</v>
      </c>
      <c r="DI24">
        <v>0</v>
      </c>
      <c r="DJ24">
        <v>0</v>
      </c>
      <c r="DK24">
        <v>0</v>
      </c>
      <c r="DL24">
        <v>0</v>
      </c>
      <c r="DM24">
        <v>0</v>
      </c>
      <c r="DN24">
        <v>0</v>
      </c>
      <c r="DO24">
        <v>0</v>
      </c>
      <c r="DP24">
        <v>0</v>
      </c>
      <c r="DQ24">
        <v>0</v>
      </c>
      <c r="DR24">
        <v>0</v>
      </c>
      <c r="DS24">
        <v>0</v>
      </c>
      <c r="DT24">
        <v>0</v>
      </c>
      <c r="DU24">
        <v>0</v>
      </c>
      <c r="DV24">
        <v>0</v>
      </c>
      <c r="DW24">
        <v>0</v>
      </c>
      <c r="DX24">
        <v>0</v>
      </c>
      <c r="DY24">
        <v>0</v>
      </c>
      <c r="DZ24">
        <v>0</v>
      </c>
    </row>
    <row r="25" ht="13">
      <c r="A25" t="s">
        <v>200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  <c r="BO25">
        <v>0</v>
      </c>
      <c r="BP25">
        <v>0</v>
      </c>
      <c r="BQ25">
        <v>0</v>
      </c>
      <c r="BR25">
        <v>0</v>
      </c>
      <c r="BS25">
        <v>0</v>
      </c>
      <c r="BT25">
        <v>0</v>
      </c>
      <c r="BU25">
        <v>0</v>
      </c>
      <c r="BV25">
        <v>0</v>
      </c>
      <c r="BW25">
        <v>0</v>
      </c>
      <c r="BX25">
        <v>0</v>
      </c>
      <c r="BY25">
        <v>0</v>
      </c>
      <c r="BZ25">
        <v>0</v>
      </c>
      <c r="CA25">
        <v>0</v>
      </c>
      <c r="CB25">
        <v>0</v>
      </c>
      <c r="CC25">
        <v>0</v>
      </c>
      <c r="CD25">
        <v>0</v>
      </c>
      <c r="CE25">
        <v>0</v>
      </c>
      <c r="CF25">
        <v>0</v>
      </c>
      <c r="CG25">
        <v>0</v>
      </c>
      <c r="CH25">
        <v>0</v>
      </c>
      <c r="CI25">
        <v>0</v>
      </c>
      <c r="CJ25">
        <v>0</v>
      </c>
      <c r="CK25">
        <v>0</v>
      </c>
      <c r="CL25">
        <v>0</v>
      </c>
      <c r="CM25">
        <v>0</v>
      </c>
      <c r="CN25">
        <v>0</v>
      </c>
      <c r="CO25">
        <v>0</v>
      </c>
      <c r="CP25">
        <v>0</v>
      </c>
      <c r="CQ25">
        <v>0</v>
      </c>
      <c r="CR25">
        <v>0</v>
      </c>
      <c r="CS25">
        <v>0</v>
      </c>
      <c r="CT25">
        <v>0</v>
      </c>
      <c r="CU25">
        <v>0</v>
      </c>
      <c r="CV25">
        <v>0</v>
      </c>
      <c r="CW25">
        <v>0</v>
      </c>
      <c r="CX25">
        <v>0</v>
      </c>
      <c r="CY25">
        <v>0</v>
      </c>
      <c r="CZ25">
        <v>0</v>
      </c>
      <c r="DA25">
        <v>0</v>
      </c>
      <c r="DB25">
        <v>0</v>
      </c>
      <c r="DC25">
        <v>0</v>
      </c>
      <c r="DD25">
        <v>0</v>
      </c>
      <c r="DE25">
        <v>0</v>
      </c>
      <c r="DF25">
        <v>0</v>
      </c>
      <c r="DG25">
        <v>0</v>
      </c>
      <c r="DH25">
        <v>0</v>
      </c>
      <c r="DI25">
        <v>0</v>
      </c>
      <c r="DJ25">
        <v>0</v>
      </c>
      <c r="DK25">
        <v>0</v>
      </c>
      <c r="DL25">
        <v>0</v>
      </c>
      <c r="DM25">
        <v>0</v>
      </c>
      <c r="DN25">
        <v>0</v>
      </c>
      <c r="DO25">
        <v>0</v>
      </c>
      <c r="DP25">
        <v>0</v>
      </c>
      <c r="DQ25">
        <v>0</v>
      </c>
      <c r="DR25">
        <v>0</v>
      </c>
      <c r="DS25">
        <v>0</v>
      </c>
      <c r="DT25">
        <v>0</v>
      </c>
      <c r="DU25">
        <v>0</v>
      </c>
      <c r="DV25">
        <v>0</v>
      </c>
      <c r="DW25">
        <v>0</v>
      </c>
      <c r="DX25">
        <v>0</v>
      </c>
      <c r="DY25">
        <v>0</v>
      </c>
      <c r="DZ25">
        <v>0</v>
      </c>
    </row>
    <row r="26" ht="13">
      <c r="A26" t="s">
        <v>201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  <c r="BS26">
        <v>0</v>
      </c>
      <c r="BT26">
        <v>0</v>
      </c>
      <c r="BU26">
        <v>0</v>
      </c>
      <c r="BV26">
        <v>0</v>
      </c>
      <c r="BW26">
        <v>0</v>
      </c>
      <c r="BX26">
        <v>0</v>
      </c>
      <c r="BY26">
        <v>0</v>
      </c>
      <c r="BZ26">
        <v>0</v>
      </c>
      <c r="CA26">
        <v>0</v>
      </c>
      <c r="CB26">
        <v>0</v>
      </c>
      <c r="CC26">
        <v>0</v>
      </c>
      <c r="CD26">
        <v>0</v>
      </c>
      <c r="CE26">
        <v>0</v>
      </c>
      <c r="CF26">
        <v>0</v>
      </c>
      <c r="CG26">
        <v>0</v>
      </c>
      <c r="CH26">
        <v>0</v>
      </c>
      <c r="CI26">
        <v>0</v>
      </c>
      <c r="CJ26">
        <v>0</v>
      </c>
      <c r="CK26">
        <v>0</v>
      </c>
      <c r="CL26">
        <v>0</v>
      </c>
      <c r="CM26">
        <v>0</v>
      </c>
      <c r="CN26">
        <v>0</v>
      </c>
      <c r="CO26">
        <v>0</v>
      </c>
      <c r="CP26">
        <v>0</v>
      </c>
      <c r="CQ26">
        <v>0</v>
      </c>
      <c r="CR26">
        <v>0</v>
      </c>
      <c r="CS26">
        <v>0</v>
      </c>
      <c r="CT26">
        <v>0</v>
      </c>
      <c r="CU26">
        <v>0</v>
      </c>
      <c r="CV26">
        <v>0</v>
      </c>
      <c r="CW26">
        <v>0</v>
      </c>
      <c r="CX26">
        <v>0</v>
      </c>
      <c r="CY26">
        <v>0</v>
      </c>
      <c r="CZ26">
        <v>0</v>
      </c>
      <c r="DA26">
        <v>0</v>
      </c>
      <c r="DB26">
        <v>0</v>
      </c>
      <c r="DC26">
        <v>0</v>
      </c>
      <c r="DD26">
        <v>0</v>
      </c>
      <c r="DE26">
        <v>0</v>
      </c>
      <c r="DF26">
        <v>0</v>
      </c>
      <c r="DG26">
        <v>0</v>
      </c>
      <c r="DH26">
        <v>0</v>
      </c>
      <c r="DI26">
        <v>0</v>
      </c>
      <c r="DJ26">
        <v>0</v>
      </c>
      <c r="DK26">
        <v>0</v>
      </c>
      <c r="DL26">
        <v>0</v>
      </c>
      <c r="DM26">
        <v>0</v>
      </c>
      <c r="DN26">
        <v>0</v>
      </c>
      <c r="DO26">
        <v>0</v>
      </c>
      <c r="DP26">
        <v>0</v>
      </c>
      <c r="DQ26">
        <v>0</v>
      </c>
      <c r="DR26">
        <v>0</v>
      </c>
      <c r="DS26">
        <v>0</v>
      </c>
      <c r="DT26">
        <v>0</v>
      </c>
      <c r="DU26">
        <v>0</v>
      </c>
      <c r="DV26">
        <v>0</v>
      </c>
      <c r="DW26">
        <v>0</v>
      </c>
      <c r="DX26">
        <v>0</v>
      </c>
      <c r="DY26">
        <v>0</v>
      </c>
      <c r="DZ26">
        <v>0</v>
      </c>
    </row>
    <row r="27" ht="13">
      <c r="A27" t="s">
        <v>202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  <c r="BS27">
        <v>0</v>
      </c>
      <c r="BT27">
        <v>0</v>
      </c>
      <c r="BU27">
        <v>0</v>
      </c>
      <c r="BV27">
        <v>0</v>
      </c>
      <c r="BW27">
        <v>0</v>
      </c>
      <c r="BX27">
        <v>0</v>
      </c>
      <c r="BY27">
        <v>0</v>
      </c>
      <c r="BZ27">
        <v>0</v>
      </c>
      <c r="CA27">
        <v>0</v>
      </c>
      <c r="CB27">
        <v>0</v>
      </c>
      <c r="CC27">
        <v>0</v>
      </c>
      <c r="CD27">
        <v>0</v>
      </c>
      <c r="CE27">
        <v>0</v>
      </c>
      <c r="CF27">
        <v>0</v>
      </c>
      <c r="CG27">
        <v>0</v>
      </c>
      <c r="CH27">
        <v>0</v>
      </c>
      <c r="CI27">
        <v>0</v>
      </c>
      <c r="CJ27">
        <v>0</v>
      </c>
      <c r="CK27">
        <v>0</v>
      </c>
      <c r="CL27">
        <v>0</v>
      </c>
      <c r="CM27">
        <v>0</v>
      </c>
      <c r="CN27">
        <v>0</v>
      </c>
      <c r="CO27">
        <v>0</v>
      </c>
      <c r="CP27">
        <v>0</v>
      </c>
      <c r="CQ27">
        <v>0</v>
      </c>
      <c r="CR27">
        <v>0</v>
      </c>
      <c r="CS27">
        <v>0</v>
      </c>
      <c r="CT27">
        <v>0</v>
      </c>
      <c r="CU27">
        <v>0</v>
      </c>
      <c r="CV27">
        <v>0</v>
      </c>
      <c r="CW27">
        <v>0</v>
      </c>
      <c r="CX27">
        <v>0</v>
      </c>
      <c r="CY27">
        <v>0</v>
      </c>
      <c r="CZ27">
        <v>0</v>
      </c>
      <c r="DA27">
        <v>0</v>
      </c>
      <c r="DB27">
        <v>0</v>
      </c>
      <c r="DC27">
        <v>0</v>
      </c>
      <c r="DD27">
        <v>0</v>
      </c>
      <c r="DE27">
        <v>0</v>
      </c>
      <c r="DF27">
        <v>0</v>
      </c>
      <c r="DG27">
        <v>0</v>
      </c>
      <c r="DH27">
        <v>0</v>
      </c>
      <c r="DI27">
        <v>0</v>
      </c>
      <c r="DJ27">
        <v>0</v>
      </c>
      <c r="DK27">
        <v>0</v>
      </c>
      <c r="DL27">
        <v>0</v>
      </c>
      <c r="DM27">
        <v>0</v>
      </c>
      <c r="DN27">
        <v>0</v>
      </c>
      <c r="DO27">
        <v>0</v>
      </c>
      <c r="DP27">
        <v>0</v>
      </c>
      <c r="DQ27">
        <v>0</v>
      </c>
      <c r="DR27">
        <v>0</v>
      </c>
      <c r="DS27">
        <v>0</v>
      </c>
      <c r="DT27">
        <v>0</v>
      </c>
      <c r="DU27">
        <v>0</v>
      </c>
      <c r="DV27">
        <v>0</v>
      </c>
      <c r="DW27">
        <v>0</v>
      </c>
      <c r="DX27">
        <v>0</v>
      </c>
      <c r="DY27">
        <v>0</v>
      </c>
      <c r="DZ27">
        <v>0</v>
      </c>
    </row>
    <row r="28" ht="13">
      <c r="A28" t="s">
        <v>203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R28">
        <v>0</v>
      </c>
      <c r="BS28">
        <v>0</v>
      </c>
      <c r="BT28">
        <v>0</v>
      </c>
      <c r="BU28">
        <v>0</v>
      </c>
      <c r="BV28">
        <v>0</v>
      </c>
      <c r="BW28">
        <v>0</v>
      </c>
      <c r="BX28">
        <v>0</v>
      </c>
      <c r="BY28">
        <v>0</v>
      </c>
      <c r="BZ28">
        <v>0</v>
      </c>
      <c r="CA28">
        <v>0</v>
      </c>
      <c r="CB28">
        <v>0</v>
      </c>
      <c r="CC28">
        <v>0</v>
      </c>
      <c r="CD28">
        <v>0</v>
      </c>
      <c r="CE28">
        <v>0</v>
      </c>
      <c r="CF28">
        <v>0</v>
      </c>
      <c r="CG28">
        <v>0</v>
      </c>
      <c r="CH28">
        <v>0</v>
      </c>
      <c r="CI28">
        <v>0</v>
      </c>
      <c r="CJ28">
        <v>0</v>
      </c>
      <c r="CK28">
        <v>0</v>
      </c>
      <c r="CL28">
        <v>0</v>
      </c>
      <c r="CM28">
        <v>0</v>
      </c>
      <c r="CN28">
        <v>0</v>
      </c>
      <c r="CO28">
        <v>0</v>
      </c>
      <c r="CP28">
        <v>0</v>
      </c>
      <c r="CQ28">
        <v>0</v>
      </c>
      <c r="CR28">
        <v>0</v>
      </c>
      <c r="CS28">
        <v>0</v>
      </c>
      <c r="CT28">
        <v>0</v>
      </c>
      <c r="CU28">
        <v>0</v>
      </c>
      <c r="CV28">
        <v>0</v>
      </c>
      <c r="CW28">
        <v>0</v>
      </c>
      <c r="CX28">
        <v>0</v>
      </c>
      <c r="CY28">
        <v>0</v>
      </c>
      <c r="CZ28">
        <v>0</v>
      </c>
      <c r="DA28">
        <v>0</v>
      </c>
      <c r="DB28">
        <v>0</v>
      </c>
      <c r="DC28">
        <v>0</v>
      </c>
      <c r="DD28">
        <v>0</v>
      </c>
      <c r="DE28">
        <v>0</v>
      </c>
      <c r="DF28">
        <v>0</v>
      </c>
      <c r="DG28">
        <v>0</v>
      </c>
      <c r="DH28">
        <v>0</v>
      </c>
      <c r="DI28">
        <v>0</v>
      </c>
      <c r="DJ28">
        <v>0</v>
      </c>
      <c r="DK28">
        <v>0</v>
      </c>
      <c r="DL28">
        <v>0</v>
      </c>
      <c r="DM28">
        <v>0</v>
      </c>
      <c r="DN28">
        <v>0</v>
      </c>
      <c r="DO28">
        <v>0</v>
      </c>
      <c r="DP28">
        <v>0</v>
      </c>
      <c r="DQ28">
        <v>0</v>
      </c>
      <c r="DR28">
        <v>0</v>
      </c>
      <c r="DS28">
        <v>0</v>
      </c>
      <c r="DT28">
        <v>0</v>
      </c>
      <c r="DU28">
        <v>0</v>
      </c>
      <c r="DV28">
        <v>0</v>
      </c>
      <c r="DW28">
        <v>0</v>
      </c>
      <c r="DX28">
        <v>0</v>
      </c>
      <c r="DY28">
        <v>0</v>
      </c>
      <c r="DZ28">
        <v>0</v>
      </c>
    </row>
    <row r="29" ht="13">
      <c r="A29" t="s">
        <v>204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0</v>
      </c>
      <c r="BP29">
        <v>0</v>
      </c>
      <c r="BQ29">
        <v>0</v>
      </c>
      <c r="BR29">
        <v>0</v>
      </c>
      <c r="BS29">
        <v>0</v>
      </c>
      <c r="BT29">
        <v>0</v>
      </c>
      <c r="BU29">
        <v>0</v>
      </c>
      <c r="BV29">
        <v>0</v>
      </c>
      <c r="BW29">
        <v>0</v>
      </c>
      <c r="BX29">
        <v>0</v>
      </c>
      <c r="BY29">
        <v>0</v>
      </c>
      <c r="BZ29">
        <v>0</v>
      </c>
      <c r="CA29">
        <v>0</v>
      </c>
      <c r="CB29">
        <v>0</v>
      </c>
      <c r="CC29">
        <v>0</v>
      </c>
      <c r="CD29">
        <v>0</v>
      </c>
      <c r="CE29">
        <v>0</v>
      </c>
      <c r="CF29">
        <v>0</v>
      </c>
      <c r="CG29">
        <v>0</v>
      </c>
      <c r="CH29">
        <v>0</v>
      </c>
      <c r="CI29">
        <v>0</v>
      </c>
      <c r="CJ29">
        <v>0</v>
      </c>
      <c r="CK29">
        <v>0</v>
      </c>
      <c r="CL29">
        <v>0</v>
      </c>
      <c r="CM29">
        <v>0</v>
      </c>
      <c r="CN29">
        <v>0</v>
      </c>
      <c r="CO29">
        <v>0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0</v>
      </c>
      <c r="CV29">
        <v>0</v>
      </c>
      <c r="CW29">
        <v>0</v>
      </c>
      <c r="CX29">
        <v>0</v>
      </c>
      <c r="CY29">
        <v>0</v>
      </c>
      <c r="CZ29">
        <v>0</v>
      </c>
      <c r="DA29">
        <v>0</v>
      </c>
      <c r="DB29">
        <v>0</v>
      </c>
      <c r="DC29">
        <v>0</v>
      </c>
      <c r="DD29">
        <v>0</v>
      </c>
      <c r="DE29">
        <v>0</v>
      </c>
      <c r="DF29">
        <v>0</v>
      </c>
      <c r="DG29">
        <v>0</v>
      </c>
      <c r="DH29">
        <v>0</v>
      </c>
      <c r="DI29">
        <v>0</v>
      </c>
      <c r="DJ29">
        <v>0</v>
      </c>
      <c r="DK29">
        <v>0</v>
      </c>
      <c r="DL29">
        <v>0</v>
      </c>
      <c r="DM29">
        <v>0</v>
      </c>
      <c r="DN29">
        <v>0</v>
      </c>
      <c r="DO29">
        <v>0</v>
      </c>
      <c r="DP29">
        <v>0</v>
      </c>
      <c r="DQ29">
        <v>0</v>
      </c>
      <c r="DR29">
        <v>0</v>
      </c>
      <c r="DS29">
        <v>0</v>
      </c>
      <c r="DT29">
        <v>0</v>
      </c>
      <c r="DU29">
        <v>0</v>
      </c>
      <c r="DV29">
        <v>0</v>
      </c>
      <c r="DW29">
        <v>0</v>
      </c>
      <c r="DX29">
        <v>0</v>
      </c>
      <c r="DY29">
        <v>0</v>
      </c>
      <c r="DZ29">
        <v>0</v>
      </c>
    </row>
    <row r="30" ht="13">
      <c r="A30" t="s">
        <v>205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0</v>
      </c>
      <c r="BN30">
        <v>0</v>
      </c>
      <c r="BO30">
        <v>0</v>
      </c>
      <c r="BP30">
        <v>0</v>
      </c>
      <c r="BQ30">
        <v>0</v>
      </c>
      <c r="BR30">
        <v>0</v>
      </c>
      <c r="BS30">
        <v>0</v>
      </c>
      <c r="BT30">
        <v>0</v>
      </c>
      <c r="BU30">
        <v>0</v>
      </c>
      <c r="BV30">
        <v>0</v>
      </c>
      <c r="BW30">
        <v>0</v>
      </c>
      <c r="BX30">
        <v>0</v>
      </c>
      <c r="BY30">
        <v>0</v>
      </c>
      <c r="BZ30">
        <v>0</v>
      </c>
      <c r="CA30">
        <v>0</v>
      </c>
      <c r="CB30">
        <v>0</v>
      </c>
      <c r="CC30">
        <v>0</v>
      </c>
      <c r="CD30">
        <v>0</v>
      </c>
      <c r="CE30">
        <v>0</v>
      </c>
      <c r="CF30">
        <v>0</v>
      </c>
      <c r="CG30">
        <v>0</v>
      </c>
      <c r="CH30">
        <v>0</v>
      </c>
      <c r="CI30">
        <v>0</v>
      </c>
      <c r="CJ30">
        <v>0</v>
      </c>
      <c r="CK30">
        <v>0</v>
      </c>
      <c r="CL30">
        <v>0</v>
      </c>
      <c r="CM30">
        <v>0</v>
      </c>
      <c r="CN30">
        <v>0</v>
      </c>
      <c r="CO30">
        <v>0</v>
      </c>
      <c r="CP30">
        <v>0</v>
      </c>
      <c r="CQ30">
        <v>0</v>
      </c>
      <c r="CR30">
        <v>0</v>
      </c>
      <c r="CS30">
        <v>0</v>
      </c>
      <c r="CT30">
        <v>0</v>
      </c>
      <c r="CU30">
        <v>0</v>
      </c>
      <c r="CV30">
        <v>0</v>
      </c>
      <c r="CW30">
        <v>0</v>
      </c>
      <c r="CX30">
        <v>0</v>
      </c>
      <c r="CY30">
        <v>0</v>
      </c>
      <c r="CZ30">
        <v>0</v>
      </c>
      <c r="DA30">
        <v>0</v>
      </c>
      <c r="DB30">
        <v>0</v>
      </c>
      <c r="DC30">
        <v>0</v>
      </c>
      <c r="DD30">
        <v>0</v>
      </c>
      <c r="DE30">
        <v>0</v>
      </c>
      <c r="DF30">
        <v>0</v>
      </c>
      <c r="DG30">
        <v>0</v>
      </c>
      <c r="DH30">
        <v>0</v>
      </c>
      <c r="DI30">
        <v>0</v>
      </c>
      <c r="DJ30">
        <v>0</v>
      </c>
      <c r="DK30">
        <v>0</v>
      </c>
      <c r="DL30">
        <v>0</v>
      </c>
      <c r="DM30">
        <v>0</v>
      </c>
      <c r="DN30">
        <v>0</v>
      </c>
      <c r="DO30">
        <v>0</v>
      </c>
      <c r="DP30">
        <v>0</v>
      </c>
      <c r="DQ30">
        <v>0</v>
      </c>
      <c r="DR30">
        <v>0</v>
      </c>
      <c r="DS30">
        <v>0</v>
      </c>
      <c r="DT30">
        <v>0</v>
      </c>
      <c r="DU30">
        <v>0</v>
      </c>
      <c r="DV30">
        <v>0</v>
      </c>
      <c r="DW30">
        <v>0</v>
      </c>
      <c r="DX30">
        <v>0</v>
      </c>
      <c r="DY30">
        <v>0</v>
      </c>
      <c r="DZ30">
        <v>0</v>
      </c>
    </row>
    <row r="31" ht="13">
      <c r="A31" t="s">
        <v>206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0</v>
      </c>
      <c r="BR31">
        <v>0</v>
      </c>
      <c r="BS31">
        <v>0</v>
      </c>
      <c r="BT31">
        <v>0</v>
      </c>
      <c r="BU31">
        <v>0</v>
      </c>
      <c r="BV31">
        <v>0</v>
      </c>
      <c r="BW31">
        <v>0</v>
      </c>
      <c r="BX31">
        <v>0</v>
      </c>
      <c r="BY31">
        <v>0</v>
      </c>
      <c r="BZ31">
        <v>0</v>
      </c>
      <c r="CA31">
        <v>0</v>
      </c>
      <c r="CB31">
        <v>0</v>
      </c>
      <c r="CC31">
        <v>0</v>
      </c>
      <c r="CD31">
        <v>0</v>
      </c>
      <c r="CE31">
        <v>0</v>
      </c>
      <c r="CF31">
        <v>0</v>
      </c>
      <c r="CG31">
        <v>0</v>
      </c>
      <c r="CH31">
        <v>0</v>
      </c>
      <c r="CI31">
        <v>0</v>
      </c>
      <c r="CJ31">
        <v>0</v>
      </c>
      <c r="CK31">
        <v>0</v>
      </c>
      <c r="CL31">
        <v>0</v>
      </c>
      <c r="CM31">
        <v>0</v>
      </c>
      <c r="CN31">
        <v>0</v>
      </c>
      <c r="CO31">
        <v>0</v>
      </c>
      <c r="CP31">
        <v>0</v>
      </c>
      <c r="CQ31">
        <v>0</v>
      </c>
      <c r="CR31">
        <v>0</v>
      </c>
      <c r="CS31">
        <v>0</v>
      </c>
      <c r="CT31">
        <v>0</v>
      </c>
      <c r="CU31">
        <v>0</v>
      </c>
      <c r="CV31">
        <v>0</v>
      </c>
      <c r="CW31">
        <v>0</v>
      </c>
      <c r="CX31">
        <v>0</v>
      </c>
      <c r="CY31">
        <v>0</v>
      </c>
      <c r="CZ31">
        <v>0</v>
      </c>
      <c r="DA31">
        <v>0</v>
      </c>
      <c r="DB31">
        <v>0</v>
      </c>
      <c r="DC31">
        <v>0</v>
      </c>
      <c r="DD31">
        <v>0</v>
      </c>
      <c r="DE31">
        <v>0</v>
      </c>
      <c r="DF31">
        <v>0</v>
      </c>
      <c r="DG31">
        <v>0</v>
      </c>
      <c r="DH31">
        <v>0</v>
      </c>
      <c r="DI31">
        <v>0</v>
      </c>
      <c r="DJ31">
        <v>0</v>
      </c>
      <c r="DK31">
        <v>0</v>
      </c>
      <c r="DL31">
        <v>0</v>
      </c>
      <c r="DM31">
        <v>0</v>
      </c>
      <c r="DN31">
        <v>0</v>
      </c>
      <c r="DO31">
        <v>0</v>
      </c>
      <c r="DP31">
        <v>0</v>
      </c>
      <c r="DQ31">
        <v>0</v>
      </c>
      <c r="DR31">
        <v>0</v>
      </c>
      <c r="DS31">
        <v>0</v>
      </c>
      <c r="DT31">
        <v>0</v>
      </c>
      <c r="DU31">
        <v>0</v>
      </c>
      <c r="DV31">
        <v>0</v>
      </c>
      <c r="DW31">
        <v>0</v>
      </c>
      <c r="DX31">
        <v>0</v>
      </c>
      <c r="DY31">
        <v>0</v>
      </c>
      <c r="DZ31">
        <v>0</v>
      </c>
    </row>
    <row r="32" ht="13">
      <c r="A32" t="s">
        <v>207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</v>
      </c>
      <c r="BK32">
        <v>0</v>
      </c>
      <c r="BL32">
        <v>0</v>
      </c>
      <c r="BM32">
        <v>0</v>
      </c>
      <c r="BN32">
        <v>0</v>
      </c>
      <c r="BO32">
        <v>0</v>
      </c>
      <c r="BP32">
        <v>0</v>
      </c>
      <c r="BQ32">
        <v>0</v>
      </c>
      <c r="BR32">
        <v>0</v>
      </c>
      <c r="BS32">
        <v>0</v>
      </c>
      <c r="BT32">
        <v>0</v>
      </c>
      <c r="BU32">
        <v>0</v>
      </c>
      <c r="BV32">
        <v>0</v>
      </c>
      <c r="BW32">
        <v>0</v>
      </c>
      <c r="BX32">
        <v>0</v>
      </c>
      <c r="BY32">
        <v>0</v>
      </c>
      <c r="BZ32">
        <v>0</v>
      </c>
      <c r="CA32">
        <v>0</v>
      </c>
      <c r="CB32">
        <v>0</v>
      </c>
      <c r="CC32">
        <v>0</v>
      </c>
      <c r="CD32">
        <v>0</v>
      </c>
      <c r="CE32">
        <v>0</v>
      </c>
      <c r="CF32">
        <v>0</v>
      </c>
      <c r="CG32">
        <v>0</v>
      </c>
      <c r="CH32">
        <v>0</v>
      </c>
      <c r="CI32">
        <v>0</v>
      </c>
      <c r="CJ32">
        <v>0</v>
      </c>
      <c r="CK32">
        <v>0</v>
      </c>
      <c r="CL32">
        <v>0</v>
      </c>
      <c r="CM32">
        <v>0</v>
      </c>
      <c r="CN32">
        <v>0</v>
      </c>
      <c r="CO32">
        <v>0</v>
      </c>
      <c r="CP32">
        <v>0</v>
      </c>
      <c r="CQ32">
        <v>0</v>
      </c>
      <c r="CR32">
        <v>0</v>
      </c>
      <c r="CS32">
        <v>0</v>
      </c>
      <c r="CT32">
        <v>0</v>
      </c>
      <c r="CU32">
        <v>0</v>
      </c>
      <c r="CV32">
        <v>0</v>
      </c>
      <c r="CW32">
        <v>0</v>
      </c>
      <c r="CX32">
        <v>0</v>
      </c>
      <c r="CY32">
        <v>0</v>
      </c>
      <c r="CZ32">
        <v>0</v>
      </c>
      <c r="DA32">
        <v>0</v>
      </c>
      <c r="DB32">
        <v>0</v>
      </c>
      <c r="DC32">
        <v>0</v>
      </c>
      <c r="DD32">
        <v>0</v>
      </c>
      <c r="DE32">
        <v>0</v>
      </c>
      <c r="DF32">
        <v>0</v>
      </c>
      <c r="DG32">
        <v>0</v>
      </c>
      <c r="DH32">
        <v>0</v>
      </c>
      <c r="DI32">
        <v>0</v>
      </c>
      <c r="DJ32">
        <v>0</v>
      </c>
      <c r="DK32">
        <v>0</v>
      </c>
      <c r="DL32">
        <v>0</v>
      </c>
      <c r="DM32">
        <v>0</v>
      </c>
      <c r="DN32">
        <v>0</v>
      </c>
      <c r="DO32">
        <v>0</v>
      </c>
      <c r="DP32">
        <v>0</v>
      </c>
      <c r="DQ32">
        <v>0</v>
      </c>
      <c r="DR32">
        <v>0</v>
      </c>
      <c r="DS32">
        <v>0</v>
      </c>
      <c r="DT32">
        <v>0</v>
      </c>
      <c r="DU32">
        <v>0</v>
      </c>
      <c r="DV32">
        <v>0</v>
      </c>
      <c r="DW32">
        <v>0</v>
      </c>
      <c r="DX32">
        <v>0</v>
      </c>
      <c r="DY32">
        <v>0</v>
      </c>
      <c r="DZ32">
        <v>0</v>
      </c>
    </row>
    <row r="33" ht="13">
      <c r="A33" t="s">
        <v>208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</v>
      </c>
      <c r="BM33">
        <v>0</v>
      </c>
      <c r="BN33">
        <v>0</v>
      </c>
      <c r="BO33">
        <v>0</v>
      </c>
      <c r="BP33">
        <v>0</v>
      </c>
      <c r="BQ33">
        <v>0</v>
      </c>
      <c r="BR33">
        <v>0</v>
      </c>
      <c r="BS33">
        <v>0</v>
      </c>
      <c r="BT33">
        <v>0</v>
      </c>
      <c r="BU33">
        <v>0</v>
      </c>
      <c r="BV33">
        <v>0</v>
      </c>
      <c r="BW33">
        <v>0</v>
      </c>
      <c r="BX33">
        <v>0</v>
      </c>
      <c r="BY33">
        <v>0</v>
      </c>
      <c r="BZ33">
        <v>0</v>
      </c>
      <c r="CA33">
        <v>0</v>
      </c>
      <c r="CB33">
        <v>0</v>
      </c>
      <c r="CC33">
        <v>0</v>
      </c>
      <c r="CD33">
        <v>0</v>
      </c>
      <c r="CE33">
        <v>0</v>
      </c>
      <c r="CF33">
        <v>0</v>
      </c>
      <c r="CG33">
        <v>0</v>
      </c>
      <c r="CH33">
        <v>0</v>
      </c>
      <c r="CI33">
        <v>0</v>
      </c>
      <c r="CJ33">
        <v>0</v>
      </c>
      <c r="CK33">
        <v>0</v>
      </c>
      <c r="CL33">
        <v>0</v>
      </c>
      <c r="CM33">
        <v>0</v>
      </c>
      <c r="CN33">
        <v>0</v>
      </c>
      <c r="CO33">
        <v>0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0</v>
      </c>
      <c r="CV33">
        <v>0</v>
      </c>
      <c r="CW33">
        <v>0</v>
      </c>
      <c r="CX33">
        <v>0</v>
      </c>
      <c r="CY33">
        <v>0</v>
      </c>
      <c r="CZ33">
        <v>0</v>
      </c>
      <c r="DA33">
        <v>0</v>
      </c>
      <c r="DB33">
        <v>0</v>
      </c>
      <c r="DC33">
        <v>0</v>
      </c>
      <c r="DD33">
        <v>0</v>
      </c>
      <c r="DE33">
        <v>0</v>
      </c>
      <c r="DF33">
        <v>0</v>
      </c>
      <c r="DG33">
        <v>0</v>
      </c>
      <c r="DH33">
        <v>0</v>
      </c>
      <c r="DI33">
        <v>0</v>
      </c>
      <c r="DJ33">
        <v>0</v>
      </c>
      <c r="DK33">
        <v>0</v>
      </c>
      <c r="DL33">
        <v>0</v>
      </c>
      <c r="DM33">
        <v>0</v>
      </c>
      <c r="DN33">
        <v>0</v>
      </c>
      <c r="DO33">
        <v>0</v>
      </c>
      <c r="DP33">
        <v>0</v>
      </c>
      <c r="DQ33">
        <v>0</v>
      </c>
      <c r="DR33">
        <v>0</v>
      </c>
      <c r="DS33">
        <v>0</v>
      </c>
      <c r="DT33">
        <v>0</v>
      </c>
      <c r="DU33">
        <v>0</v>
      </c>
      <c r="DV33">
        <v>0</v>
      </c>
      <c r="DW33">
        <v>0</v>
      </c>
      <c r="DX33">
        <v>0</v>
      </c>
      <c r="DY33">
        <v>0</v>
      </c>
      <c r="DZ33">
        <v>0</v>
      </c>
    </row>
    <row r="34" ht="13">
      <c r="A34" t="s">
        <v>209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0</v>
      </c>
      <c r="BP34">
        <v>0</v>
      </c>
      <c r="BQ34">
        <v>0</v>
      </c>
      <c r="BR34">
        <v>0</v>
      </c>
      <c r="BS34">
        <v>0</v>
      </c>
      <c r="BT34">
        <v>0</v>
      </c>
      <c r="BU34">
        <v>0</v>
      </c>
      <c r="BV34">
        <v>0</v>
      </c>
      <c r="BW34">
        <v>0</v>
      </c>
      <c r="BX34">
        <v>0</v>
      </c>
      <c r="BY34">
        <v>0</v>
      </c>
      <c r="BZ34">
        <v>0</v>
      </c>
      <c r="CA34">
        <v>0</v>
      </c>
      <c r="CB34">
        <v>0</v>
      </c>
      <c r="CC34">
        <v>0</v>
      </c>
      <c r="CD34">
        <v>0</v>
      </c>
      <c r="CE34">
        <v>0</v>
      </c>
      <c r="CF34">
        <v>0</v>
      </c>
      <c r="CG34">
        <v>0</v>
      </c>
      <c r="CH34">
        <v>0</v>
      </c>
      <c r="CI34">
        <v>0</v>
      </c>
      <c r="CJ34">
        <v>0</v>
      </c>
      <c r="CK34">
        <v>0</v>
      </c>
      <c r="CL34">
        <v>0</v>
      </c>
      <c r="CM34">
        <v>0</v>
      </c>
      <c r="CN34">
        <v>0</v>
      </c>
      <c r="CO34">
        <v>0</v>
      </c>
      <c r="CP34">
        <v>0</v>
      </c>
      <c r="CQ34">
        <v>0</v>
      </c>
      <c r="CR34">
        <v>0</v>
      </c>
      <c r="CS34">
        <v>0</v>
      </c>
      <c r="CT34">
        <v>0</v>
      </c>
      <c r="CU34">
        <v>0</v>
      </c>
      <c r="CV34">
        <v>0</v>
      </c>
      <c r="CW34">
        <v>0</v>
      </c>
      <c r="CX34">
        <v>0</v>
      </c>
      <c r="CY34">
        <v>0</v>
      </c>
      <c r="CZ34">
        <v>0</v>
      </c>
      <c r="DA34">
        <v>0</v>
      </c>
      <c r="DB34">
        <v>0</v>
      </c>
      <c r="DC34">
        <v>0</v>
      </c>
      <c r="DD34">
        <v>0</v>
      </c>
      <c r="DE34">
        <v>0</v>
      </c>
      <c r="DF34">
        <v>0</v>
      </c>
      <c r="DG34">
        <v>0</v>
      </c>
      <c r="DH34">
        <v>0</v>
      </c>
      <c r="DI34">
        <v>0</v>
      </c>
      <c r="DJ34">
        <v>0</v>
      </c>
      <c r="DK34">
        <v>0</v>
      </c>
      <c r="DL34">
        <v>0</v>
      </c>
      <c r="DM34">
        <v>0</v>
      </c>
      <c r="DN34">
        <v>0</v>
      </c>
      <c r="DO34">
        <v>0</v>
      </c>
      <c r="DP34">
        <v>0</v>
      </c>
      <c r="DQ34">
        <v>0</v>
      </c>
      <c r="DR34">
        <v>0</v>
      </c>
      <c r="DS34">
        <v>0</v>
      </c>
      <c r="DT34">
        <v>0</v>
      </c>
      <c r="DU34">
        <v>0</v>
      </c>
      <c r="DV34">
        <v>0</v>
      </c>
      <c r="DW34">
        <v>0</v>
      </c>
      <c r="DX34">
        <v>0</v>
      </c>
      <c r="DY34">
        <v>0</v>
      </c>
      <c r="DZ34">
        <v>0</v>
      </c>
    </row>
    <row r="35" ht="13">
      <c r="A35" t="s">
        <v>210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0</v>
      </c>
      <c r="BR35">
        <v>0</v>
      </c>
      <c r="BS35">
        <v>0</v>
      </c>
      <c r="BT35">
        <v>0</v>
      </c>
      <c r="BU35">
        <v>0</v>
      </c>
      <c r="BV35">
        <v>0</v>
      </c>
      <c r="BW35">
        <v>0</v>
      </c>
      <c r="BX35">
        <v>0</v>
      </c>
      <c r="BY35">
        <v>0</v>
      </c>
      <c r="BZ35">
        <v>0</v>
      </c>
      <c r="CA35">
        <v>0</v>
      </c>
      <c r="CB35">
        <v>0</v>
      </c>
      <c r="CC35">
        <v>0</v>
      </c>
      <c r="CD35">
        <v>0</v>
      </c>
      <c r="CE35">
        <v>0</v>
      </c>
      <c r="CF35">
        <v>0</v>
      </c>
      <c r="CG35">
        <v>0</v>
      </c>
      <c r="CH35">
        <v>0</v>
      </c>
      <c r="CI35">
        <v>0</v>
      </c>
      <c r="CJ35">
        <v>0</v>
      </c>
      <c r="CK35">
        <v>0</v>
      </c>
      <c r="CL35">
        <v>0</v>
      </c>
      <c r="CM35">
        <v>0</v>
      </c>
      <c r="CN35">
        <v>0</v>
      </c>
      <c r="CO35">
        <v>0</v>
      </c>
      <c r="CP35">
        <v>0</v>
      </c>
      <c r="CQ35">
        <v>0</v>
      </c>
      <c r="CR35">
        <v>0</v>
      </c>
      <c r="CS35">
        <v>0</v>
      </c>
      <c r="CT35">
        <v>0</v>
      </c>
      <c r="CU35">
        <v>0</v>
      </c>
      <c r="CV35">
        <v>0</v>
      </c>
      <c r="CW35">
        <v>0</v>
      </c>
      <c r="CX35">
        <v>0</v>
      </c>
      <c r="CY35">
        <v>0</v>
      </c>
      <c r="CZ35">
        <v>0</v>
      </c>
      <c r="DA35">
        <v>0</v>
      </c>
      <c r="DB35">
        <v>0</v>
      </c>
      <c r="DC35">
        <v>0</v>
      </c>
      <c r="DD35">
        <v>0</v>
      </c>
      <c r="DE35">
        <v>0</v>
      </c>
      <c r="DF35">
        <v>0</v>
      </c>
      <c r="DG35">
        <v>0</v>
      </c>
      <c r="DH35">
        <v>0</v>
      </c>
      <c r="DI35">
        <v>0</v>
      </c>
      <c r="DJ35">
        <v>0</v>
      </c>
      <c r="DK35">
        <v>0</v>
      </c>
      <c r="DL35">
        <v>0</v>
      </c>
      <c r="DM35">
        <v>0</v>
      </c>
      <c r="DN35">
        <v>0</v>
      </c>
      <c r="DO35">
        <v>0</v>
      </c>
      <c r="DP35">
        <v>0</v>
      </c>
      <c r="DQ35">
        <v>0</v>
      </c>
      <c r="DR35">
        <v>0</v>
      </c>
      <c r="DS35">
        <v>0</v>
      </c>
      <c r="DT35">
        <v>0</v>
      </c>
      <c r="DU35">
        <v>0</v>
      </c>
      <c r="DV35">
        <v>0</v>
      </c>
      <c r="DW35">
        <v>0</v>
      </c>
      <c r="DX35">
        <v>0</v>
      </c>
      <c r="DY35">
        <v>0</v>
      </c>
      <c r="DZ35">
        <v>0</v>
      </c>
    </row>
    <row r="36" ht="13">
      <c r="A36" t="s">
        <v>211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0</v>
      </c>
      <c r="BP36">
        <v>0</v>
      </c>
      <c r="BQ36">
        <v>0</v>
      </c>
      <c r="BR36">
        <v>0</v>
      </c>
      <c r="BS36">
        <v>0</v>
      </c>
      <c r="BT36">
        <v>0</v>
      </c>
      <c r="BU36">
        <v>0</v>
      </c>
      <c r="BV36">
        <v>0</v>
      </c>
      <c r="BW36">
        <v>0</v>
      </c>
      <c r="BX36">
        <v>0</v>
      </c>
      <c r="BY36">
        <v>0</v>
      </c>
      <c r="BZ36">
        <v>0</v>
      </c>
      <c r="CA36">
        <v>0</v>
      </c>
      <c r="CB36">
        <v>0</v>
      </c>
      <c r="CC36">
        <v>0</v>
      </c>
      <c r="CD36">
        <v>0</v>
      </c>
      <c r="CE36">
        <v>0</v>
      </c>
      <c r="CF36">
        <v>0</v>
      </c>
      <c r="CG36">
        <v>0</v>
      </c>
      <c r="CH36">
        <v>0</v>
      </c>
      <c r="CI36">
        <v>0</v>
      </c>
      <c r="CJ36">
        <v>0</v>
      </c>
      <c r="CK36">
        <v>0</v>
      </c>
      <c r="CL36">
        <v>0</v>
      </c>
      <c r="CM36">
        <v>0</v>
      </c>
      <c r="CN36">
        <v>0</v>
      </c>
      <c r="CO36">
        <v>0</v>
      </c>
      <c r="CP36">
        <v>0</v>
      </c>
      <c r="CQ36">
        <v>0</v>
      </c>
      <c r="CR36">
        <v>0</v>
      </c>
      <c r="CS36">
        <v>0</v>
      </c>
      <c r="CT36">
        <v>0</v>
      </c>
      <c r="CU36">
        <v>0</v>
      </c>
      <c r="CV36">
        <v>0</v>
      </c>
      <c r="CW36">
        <v>0</v>
      </c>
      <c r="CX36">
        <v>0</v>
      </c>
      <c r="CY36">
        <v>0</v>
      </c>
      <c r="CZ36">
        <v>0</v>
      </c>
      <c r="DA36">
        <v>0</v>
      </c>
      <c r="DB36">
        <v>0</v>
      </c>
      <c r="DC36">
        <v>0</v>
      </c>
      <c r="DD36">
        <v>0</v>
      </c>
      <c r="DE36">
        <v>0</v>
      </c>
      <c r="DF36">
        <v>0</v>
      </c>
      <c r="DG36">
        <v>0</v>
      </c>
      <c r="DH36">
        <v>0</v>
      </c>
      <c r="DI36">
        <v>0</v>
      </c>
      <c r="DJ36">
        <v>0</v>
      </c>
      <c r="DK36">
        <v>0</v>
      </c>
      <c r="DL36">
        <v>0</v>
      </c>
      <c r="DM36">
        <v>0</v>
      </c>
      <c r="DN36">
        <v>0</v>
      </c>
      <c r="DO36">
        <v>0</v>
      </c>
      <c r="DP36">
        <v>0</v>
      </c>
      <c r="DQ36">
        <v>0</v>
      </c>
      <c r="DR36">
        <v>0</v>
      </c>
      <c r="DS36">
        <v>0</v>
      </c>
      <c r="DT36">
        <v>0</v>
      </c>
      <c r="DU36">
        <v>0</v>
      </c>
      <c r="DV36">
        <v>0</v>
      </c>
      <c r="DW36">
        <v>0</v>
      </c>
      <c r="DX36">
        <v>0</v>
      </c>
      <c r="DY36">
        <v>0</v>
      </c>
      <c r="DZ36">
        <v>0</v>
      </c>
    </row>
    <row r="37" ht="13">
      <c r="A37" t="s">
        <v>212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  <c r="BO37">
        <v>0</v>
      </c>
      <c r="BP37">
        <v>0</v>
      </c>
      <c r="BQ37">
        <v>0</v>
      </c>
      <c r="BR37">
        <v>0</v>
      </c>
      <c r="BS37">
        <v>0</v>
      </c>
      <c r="BT37">
        <v>0</v>
      </c>
      <c r="BU37">
        <v>0</v>
      </c>
      <c r="BV37">
        <v>0</v>
      </c>
      <c r="BW37">
        <v>0</v>
      </c>
      <c r="BX37">
        <v>0</v>
      </c>
      <c r="BY37">
        <v>0</v>
      </c>
      <c r="BZ37">
        <v>0</v>
      </c>
      <c r="CA37">
        <v>0</v>
      </c>
      <c r="CB37">
        <v>0</v>
      </c>
      <c r="CC37">
        <v>0</v>
      </c>
      <c r="CD37">
        <v>0</v>
      </c>
      <c r="CE37">
        <v>0</v>
      </c>
      <c r="CF37">
        <v>0</v>
      </c>
      <c r="CG37">
        <v>0</v>
      </c>
      <c r="CH37">
        <v>0</v>
      </c>
      <c r="CI37">
        <v>0</v>
      </c>
      <c r="CJ37">
        <v>0</v>
      </c>
      <c r="CK37">
        <v>0</v>
      </c>
      <c r="CL37">
        <v>0</v>
      </c>
      <c r="CM37">
        <v>0</v>
      </c>
      <c r="CN37">
        <v>0</v>
      </c>
      <c r="CO37">
        <v>0</v>
      </c>
      <c r="CP37">
        <v>0</v>
      </c>
      <c r="CQ37">
        <v>0</v>
      </c>
      <c r="CR37">
        <v>0</v>
      </c>
      <c r="CS37">
        <v>0</v>
      </c>
      <c r="CT37">
        <v>0</v>
      </c>
      <c r="CU37">
        <v>0</v>
      </c>
      <c r="CV37">
        <v>0</v>
      </c>
      <c r="CW37">
        <v>0</v>
      </c>
      <c r="CX37">
        <v>0</v>
      </c>
      <c r="CY37">
        <v>0</v>
      </c>
      <c r="CZ37">
        <v>0</v>
      </c>
      <c r="DA37">
        <v>0</v>
      </c>
      <c r="DB37">
        <v>0</v>
      </c>
      <c r="DC37">
        <v>0</v>
      </c>
      <c r="DD37">
        <v>0</v>
      </c>
      <c r="DE37">
        <v>0</v>
      </c>
      <c r="DF37">
        <v>0</v>
      </c>
      <c r="DG37">
        <v>0</v>
      </c>
      <c r="DH37">
        <v>0</v>
      </c>
      <c r="DI37">
        <v>0</v>
      </c>
      <c r="DJ37">
        <v>0</v>
      </c>
      <c r="DK37">
        <v>0</v>
      </c>
      <c r="DL37">
        <v>0</v>
      </c>
      <c r="DM37">
        <v>0</v>
      </c>
      <c r="DN37">
        <v>0</v>
      </c>
      <c r="DO37">
        <v>0</v>
      </c>
      <c r="DP37">
        <v>0</v>
      </c>
      <c r="DQ37">
        <v>0</v>
      </c>
      <c r="DR37">
        <v>0</v>
      </c>
      <c r="DS37">
        <v>0</v>
      </c>
      <c r="DT37">
        <v>0</v>
      </c>
      <c r="DU37">
        <v>0</v>
      </c>
      <c r="DV37">
        <v>0</v>
      </c>
      <c r="DW37">
        <v>0</v>
      </c>
      <c r="DX37">
        <v>0</v>
      </c>
      <c r="DY37">
        <v>0</v>
      </c>
      <c r="DZ37">
        <v>0</v>
      </c>
    </row>
    <row r="38" ht="13">
      <c r="A38" t="s">
        <v>213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  <c r="BL38">
        <v>0</v>
      </c>
      <c r="BM38">
        <v>0</v>
      </c>
      <c r="BN38">
        <v>0</v>
      </c>
      <c r="BO38">
        <v>0</v>
      </c>
      <c r="BP38">
        <v>0</v>
      </c>
      <c r="BQ38">
        <v>0</v>
      </c>
      <c r="BR38">
        <v>0</v>
      </c>
      <c r="BS38">
        <v>0</v>
      </c>
      <c r="BT38">
        <v>0</v>
      </c>
      <c r="BU38">
        <v>0</v>
      </c>
      <c r="BV38">
        <v>0</v>
      </c>
      <c r="BW38">
        <v>0</v>
      </c>
      <c r="BX38">
        <v>0</v>
      </c>
      <c r="BY38">
        <v>0</v>
      </c>
      <c r="BZ38">
        <v>0</v>
      </c>
      <c r="CA38">
        <v>0</v>
      </c>
      <c r="CB38">
        <v>0</v>
      </c>
      <c r="CC38">
        <v>0</v>
      </c>
      <c r="CD38">
        <v>0</v>
      </c>
      <c r="CE38">
        <v>0</v>
      </c>
      <c r="CF38">
        <v>0</v>
      </c>
      <c r="CG38">
        <v>0</v>
      </c>
      <c r="CH38">
        <v>0</v>
      </c>
      <c r="CI38">
        <v>0</v>
      </c>
      <c r="CJ38">
        <v>0</v>
      </c>
      <c r="CK38">
        <v>0</v>
      </c>
      <c r="CL38">
        <v>0</v>
      </c>
      <c r="CM38">
        <v>0</v>
      </c>
      <c r="CN38">
        <v>0</v>
      </c>
      <c r="CO38">
        <v>0</v>
      </c>
      <c r="CP38">
        <v>0</v>
      </c>
      <c r="CQ38">
        <v>0</v>
      </c>
      <c r="CR38">
        <v>0</v>
      </c>
      <c r="CS38">
        <v>0</v>
      </c>
      <c r="CT38">
        <v>0</v>
      </c>
      <c r="CU38">
        <v>0</v>
      </c>
      <c r="CV38">
        <v>0</v>
      </c>
      <c r="CW38">
        <v>0</v>
      </c>
      <c r="CX38">
        <v>0</v>
      </c>
      <c r="CY38">
        <v>0</v>
      </c>
      <c r="CZ38">
        <v>0</v>
      </c>
      <c r="DA38">
        <v>0</v>
      </c>
      <c r="DB38">
        <v>0</v>
      </c>
      <c r="DC38">
        <v>0</v>
      </c>
      <c r="DD38">
        <v>0</v>
      </c>
      <c r="DE38">
        <v>0</v>
      </c>
      <c r="DF38">
        <v>0</v>
      </c>
      <c r="DG38">
        <v>0</v>
      </c>
      <c r="DH38">
        <v>0</v>
      </c>
      <c r="DI38">
        <v>0</v>
      </c>
      <c r="DJ38">
        <v>0</v>
      </c>
      <c r="DK38">
        <v>0</v>
      </c>
      <c r="DL38">
        <v>0</v>
      </c>
      <c r="DM38">
        <v>0</v>
      </c>
      <c r="DN38">
        <v>0</v>
      </c>
      <c r="DO38">
        <v>0</v>
      </c>
      <c r="DP38">
        <v>0</v>
      </c>
      <c r="DQ38">
        <v>0</v>
      </c>
      <c r="DR38">
        <v>0</v>
      </c>
      <c r="DS38">
        <v>0</v>
      </c>
      <c r="DT38">
        <v>0</v>
      </c>
      <c r="DU38">
        <v>0</v>
      </c>
      <c r="DV38">
        <v>0</v>
      </c>
      <c r="DW38">
        <v>0</v>
      </c>
      <c r="DX38">
        <v>0</v>
      </c>
      <c r="DY38">
        <v>0</v>
      </c>
      <c r="DZ38">
        <v>0</v>
      </c>
    </row>
    <row r="39" ht="13">
      <c r="A39" t="s">
        <v>214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  <c r="BP39">
        <v>0</v>
      </c>
      <c r="BQ39">
        <v>0</v>
      </c>
      <c r="BR39">
        <v>0</v>
      </c>
      <c r="BS39">
        <v>0</v>
      </c>
      <c r="BT39">
        <v>0</v>
      </c>
      <c r="BU39">
        <v>0</v>
      </c>
      <c r="BV39">
        <v>0</v>
      </c>
      <c r="BW39">
        <v>0</v>
      </c>
      <c r="BX39">
        <v>0</v>
      </c>
      <c r="BY39">
        <v>0</v>
      </c>
      <c r="BZ39">
        <v>0</v>
      </c>
      <c r="CA39">
        <v>0</v>
      </c>
      <c r="CB39">
        <v>0</v>
      </c>
      <c r="CC39">
        <v>0</v>
      </c>
      <c r="CD39">
        <v>0</v>
      </c>
      <c r="CE39">
        <v>0</v>
      </c>
      <c r="CF39">
        <v>0</v>
      </c>
      <c r="CG39">
        <v>0</v>
      </c>
      <c r="CH39">
        <v>0</v>
      </c>
      <c r="CI39">
        <v>0</v>
      </c>
      <c r="CJ39">
        <v>0</v>
      </c>
      <c r="CK39">
        <v>0</v>
      </c>
      <c r="CL39">
        <v>0</v>
      </c>
      <c r="CM39">
        <v>0</v>
      </c>
      <c r="CN39">
        <v>0</v>
      </c>
      <c r="CO39">
        <v>0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0</v>
      </c>
      <c r="CV39">
        <v>0</v>
      </c>
      <c r="CW39">
        <v>0</v>
      </c>
      <c r="CX39">
        <v>0</v>
      </c>
      <c r="CY39">
        <v>0</v>
      </c>
      <c r="CZ39">
        <v>0</v>
      </c>
      <c r="DA39">
        <v>0</v>
      </c>
      <c r="DB39">
        <v>0</v>
      </c>
      <c r="DC39">
        <v>0</v>
      </c>
      <c r="DD39">
        <v>0</v>
      </c>
      <c r="DE39">
        <v>0</v>
      </c>
      <c r="DF39">
        <v>0</v>
      </c>
      <c r="DG39">
        <v>0</v>
      </c>
      <c r="DH39">
        <v>0</v>
      </c>
      <c r="DI39">
        <v>0</v>
      </c>
      <c r="DJ39">
        <v>0</v>
      </c>
      <c r="DK39">
        <v>0</v>
      </c>
      <c r="DL39">
        <v>0</v>
      </c>
      <c r="DM39">
        <v>0</v>
      </c>
      <c r="DN39">
        <v>0</v>
      </c>
      <c r="DO39">
        <v>0</v>
      </c>
      <c r="DP39">
        <v>0</v>
      </c>
      <c r="DQ39">
        <v>0</v>
      </c>
      <c r="DR39">
        <v>0</v>
      </c>
      <c r="DS39">
        <v>0</v>
      </c>
      <c r="DT39">
        <v>0</v>
      </c>
      <c r="DU39">
        <v>0</v>
      </c>
      <c r="DV39">
        <v>0</v>
      </c>
      <c r="DW39">
        <v>0</v>
      </c>
      <c r="DX39">
        <v>0</v>
      </c>
      <c r="DY39">
        <v>0</v>
      </c>
      <c r="DZ39">
        <v>0</v>
      </c>
    </row>
    <row r="40" ht="13">
      <c r="A40" t="s">
        <v>215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>
        <v>0</v>
      </c>
      <c r="BS40">
        <v>0</v>
      </c>
      <c r="BT40">
        <v>0</v>
      </c>
      <c r="BU40">
        <v>0</v>
      </c>
      <c r="BV40">
        <v>0</v>
      </c>
      <c r="BW40">
        <v>0</v>
      </c>
      <c r="BX40">
        <v>0</v>
      </c>
      <c r="BY40">
        <v>0</v>
      </c>
      <c r="BZ40">
        <v>0</v>
      </c>
      <c r="CA40">
        <v>0</v>
      </c>
      <c r="CB40">
        <v>0</v>
      </c>
      <c r="CC40">
        <v>0</v>
      </c>
      <c r="CD40">
        <v>0</v>
      </c>
      <c r="CE40">
        <v>0</v>
      </c>
      <c r="CF40">
        <v>0</v>
      </c>
      <c r="CG40">
        <v>0</v>
      </c>
      <c r="CH40">
        <v>0</v>
      </c>
      <c r="CI40">
        <v>0</v>
      </c>
      <c r="CJ40">
        <v>0</v>
      </c>
      <c r="CK40">
        <v>0</v>
      </c>
      <c r="CL40">
        <v>0</v>
      </c>
      <c r="CM40">
        <v>0</v>
      </c>
      <c r="CN40">
        <v>0</v>
      </c>
      <c r="CO40">
        <v>0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0</v>
      </c>
      <c r="CV40">
        <v>0</v>
      </c>
      <c r="CW40">
        <v>0</v>
      </c>
      <c r="CX40">
        <v>0</v>
      </c>
      <c r="CY40">
        <v>0</v>
      </c>
      <c r="CZ40">
        <v>0</v>
      </c>
      <c r="DA40">
        <v>0</v>
      </c>
      <c r="DB40">
        <v>0</v>
      </c>
      <c r="DC40">
        <v>0</v>
      </c>
      <c r="DD40">
        <v>0</v>
      </c>
      <c r="DE40">
        <v>0</v>
      </c>
      <c r="DF40">
        <v>0</v>
      </c>
      <c r="DG40">
        <v>0</v>
      </c>
      <c r="DH40">
        <v>0</v>
      </c>
      <c r="DI40">
        <v>0</v>
      </c>
      <c r="DJ40">
        <v>0</v>
      </c>
      <c r="DK40">
        <v>0</v>
      </c>
      <c r="DL40">
        <v>0</v>
      </c>
      <c r="DM40">
        <v>0</v>
      </c>
      <c r="DN40">
        <v>0</v>
      </c>
      <c r="DO40">
        <v>0</v>
      </c>
      <c r="DP40">
        <v>0</v>
      </c>
      <c r="DQ40">
        <v>0</v>
      </c>
      <c r="DR40">
        <v>0</v>
      </c>
      <c r="DS40">
        <v>0</v>
      </c>
      <c r="DT40">
        <v>0</v>
      </c>
      <c r="DU40">
        <v>0</v>
      </c>
      <c r="DV40">
        <v>0</v>
      </c>
      <c r="DW40">
        <v>0</v>
      </c>
      <c r="DX40">
        <v>0</v>
      </c>
      <c r="DY40">
        <v>0</v>
      </c>
      <c r="DZ40">
        <v>0</v>
      </c>
    </row>
    <row r="41" ht="13">
      <c r="A41" t="s">
        <v>216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</v>
      </c>
      <c r="BP41">
        <v>0</v>
      </c>
      <c r="BQ41">
        <v>0</v>
      </c>
      <c r="BR41">
        <v>0</v>
      </c>
      <c r="BS41">
        <v>0</v>
      </c>
      <c r="BT41">
        <v>0</v>
      </c>
      <c r="BU41">
        <v>0</v>
      </c>
      <c r="BV41">
        <v>0</v>
      </c>
      <c r="BW41">
        <v>0</v>
      </c>
      <c r="BX41">
        <v>0</v>
      </c>
      <c r="BY41">
        <v>0</v>
      </c>
      <c r="BZ41">
        <v>0</v>
      </c>
      <c r="CA41">
        <v>0</v>
      </c>
      <c r="CB41">
        <v>0</v>
      </c>
      <c r="CC41">
        <v>0</v>
      </c>
      <c r="CD41">
        <v>0</v>
      </c>
      <c r="CE41">
        <v>0</v>
      </c>
      <c r="CF41">
        <v>0</v>
      </c>
      <c r="CG41">
        <v>0</v>
      </c>
      <c r="CH41">
        <v>0</v>
      </c>
      <c r="CI41">
        <v>0</v>
      </c>
      <c r="CJ41">
        <v>0</v>
      </c>
      <c r="CK41">
        <v>0</v>
      </c>
      <c r="CL41">
        <v>0</v>
      </c>
      <c r="CM41">
        <v>0</v>
      </c>
      <c r="CN41">
        <v>0</v>
      </c>
      <c r="CO41">
        <v>0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0</v>
      </c>
      <c r="CV41">
        <v>0</v>
      </c>
      <c r="CW41">
        <v>0</v>
      </c>
      <c r="CX41">
        <v>0</v>
      </c>
      <c r="CY41">
        <v>0</v>
      </c>
      <c r="CZ41">
        <v>0</v>
      </c>
      <c r="DA41">
        <v>0</v>
      </c>
      <c r="DB41">
        <v>0</v>
      </c>
      <c r="DC41">
        <v>0</v>
      </c>
      <c r="DD41">
        <v>0</v>
      </c>
      <c r="DE41">
        <v>0</v>
      </c>
      <c r="DF41">
        <v>0</v>
      </c>
      <c r="DG41">
        <v>0</v>
      </c>
      <c r="DH41">
        <v>0</v>
      </c>
      <c r="DI41">
        <v>0</v>
      </c>
      <c r="DJ41">
        <v>0</v>
      </c>
      <c r="DK41">
        <v>0</v>
      </c>
      <c r="DL41">
        <v>0</v>
      </c>
      <c r="DM41">
        <v>0</v>
      </c>
      <c r="DN41">
        <v>0</v>
      </c>
      <c r="DO41">
        <v>0</v>
      </c>
      <c r="DP41">
        <v>0</v>
      </c>
      <c r="DQ41">
        <v>0</v>
      </c>
      <c r="DR41">
        <v>0</v>
      </c>
      <c r="DS41">
        <v>0</v>
      </c>
      <c r="DT41">
        <v>0</v>
      </c>
      <c r="DU41">
        <v>0</v>
      </c>
      <c r="DV41">
        <v>0</v>
      </c>
      <c r="DW41">
        <v>0</v>
      </c>
      <c r="DX41">
        <v>0</v>
      </c>
      <c r="DY41">
        <v>0</v>
      </c>
      <c r="DZ41">
        <v>0</v>
      </c>
    </row>
    <row r="42" ht="13">
      <c r="A42" t="s">
        <v>217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0</v>
      </c>
      <c r="BQ42">
        <v>0</v>
      </c>
      <c r="BR42">
        <v>0</v>
      </c>
      <c r="BS42">
        <v>0</v>
      </c>
      <c r="BT42">
        <v>0</v>
      </c>
      <c r="BU42">
        <v>0</v>
      </c>
      <c r="BV42">
        <v>0</v>
      </c>
      <c r="BW42">
        <v>0</v>
      </c>
      <c r="BX42">
        <v>0</v>
      </c>
      <c r="BY42">
        <v>0</v>
      </c>
      <c r="BZ42">
        <v>0</v>
      </c>
      <c r="CA42">
        <v>0</v>
      </c>
      <c r="CB42">
        <v>0</v>
      </c>
      <c r="CC42">
        <v>0</v>
      </c>
      <c r="CD42">
        <v>0</v>
      </c>
      <c r="CE42">
        <v>0</v>
      </c>
      <c r="CF42">
        <v>0</v>
      </c>
      <c r="CG42">
        <v>0</v>
      </c>
      <c r="CH42">
        <v>0</v>
      </c>
      <c r="CI42">
        <v>0</v>
      </c>
      <c r="CJ42">
        <v>0</v>
      </c>
      <c r="CK42">
        <v>0</v>
      </c>
      <c r="CL42">
        <v>0</v>
      </c>
      <c r="CM42">
        <v>0</v>
      </c>
      <c r="CN42">
        <v>0</v>
      </c>
      <c r="CO42">
        <v>0</v>
      </c>
      <c r="CP42">
        <v>0</v>
      </c>
      <c r="CQ42">
        <v>0</v>
      </c>
      <c r="CR42">
        <v>0</v>
      </c>
      <c r="CS42">
        <v>0</v>
      </c>
      <c r="CT42">
        <v>0</v>
      </c>
      <c r="CU42">
        <v>0</v>
      </c>
      <c r="CV42">
        <v>0</v>
      </c>
      <c r="CW42">
        <v>0</v>
      </c>
      <c r="CX42">
        <v>0</v>
      </c>
      <c r="CY42">
        <v>0</v>
      </c>
      <c r="CZ42">
        <v>0</v>
      </c>
      <c r="DA42">
        <v>0</v>
      </c>
      <c r="DB42">
        <v>0</v>
      </c>
      <c r="DC42">
        <v>0</v>
      </c>
      <c r="DD42">
        <v>0</v>
      </c>
      <c r="DE42">
        <v>0</v>
      </c>
      <c r="DF42">
        <v>0</v>
      </c>
      <c r="DG42">
        <v>0</v>
      </c>
      <c r="DH42">
        <v>0</v>
      </c>
      <c r="DI42">
        <v>0</v>
      </c>
      <c r="DJ42">
        <v>0</v>
      </c>
      <c r="DK42">
        <v>0</v>
      </c>
      <c r="DL42">
        <v>0</v>
      </c>
      <c r="DM42">
        <v>0</v>
      </c>
      <c r="DN42">
        <v>0</v>
      </c>
      <c r="DO42">
        <v>0</v>
      </c>
      <c r="DP42">
        <v>0</v>
      </c>
      <c r="DQ42">
        <v>0</v>
      </c>
      <c r="DR42">
        <v>0</v>
      </c>
      <c r="DS42">
        <v>0</v>
      </c>
      <c r="DT42">
        <v>0</v>
      </c>
      <c r="DU42">
        <v>0</v>
      </c>
      <c r="DV42">
        <v>0</v>
      </c>
      <c r="DW42">
        <v>0</v>
      </c>
      <c r="DX42">
        <v>0</v>
      </c>
      <c r="DY42">
        <v>0</v>
      </c>
      <c r="DZ42">
        <v>0</v>
      </c>
    </row>
    <row r="43" ht="13">
      <c r="A43" t="s">
        <v>218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0</v>
      </c>
      <c r="BP43">
        <v>0</v>
      </c>
      <c r="BQ43">
        <v>0</v>
      </c>
      <c r="BR43">
        <v>0</v>
      </c>
      <c r="BS43">
        <v>0</v>
      </c>
      <c r="BT43">
        <v>0</v>
      </c>
      <c r="BU43">
        <v>0</v>
      </c>
      <c r="BV43">
        <v>0</v>
      </c>
      <c r="BW43">
        <v>0</v>
      </c>
      <c r="BX43">
        <v>0</v>
      </c>
      <c r="BY43">
        <v>0</v>
      </c>
      <c r="BZ43">
        <v>0</v>
      </c>
      <c r="CA43">
        <v>0</v>
      </c>
      <c r="CB43">
        <v>0</v>
      </c>
      <c r="CC43">
        <v>0</v>
      </c>
      <c r="CD43">
        <v>0</v>
      </c>
      <c r="CE43">
        <v>0</v>
      </c>
      <c r="CF43">
        <v>0</v>
      </c>
      <c r="CG43">
        <v>0</v>
      </c>
      <c r="CH43">
        <v>0</v>
      </c>
      <c r="CI43">
        <v>0</v>
      </c>
      <c r="CJ43">
        <v>0</v>
      </c>
      <c r="CK43">
        <v>0</v>
      </c>
      <c r="CL43">
        <v>0</v>
      </c>
      <c r="CM43">
        <v>0</v>
      </c>
      <c r="CN43">
        <v>0</v>
      </c>
      <c r="CO43">
        <v>0</v>
      </c>
      <c r="CP43">
        <v>0</v>
      </c>
      <c r="CQ43">
        <v>0</v>
      </c>
      <c r="CR43">
        <v>0</v>
      </c>
      <c r="CS43">
        <v>0</v>
      </c>
      <c r="CT43">
        <v>0</v>
      </c>
      <c r="CU43">
        <v>0</v>
      </c>
      <c r="CV43">
        <v>0</v>
      </c>
      <c r="CW43">
        <v>0</v>
      </c>
      <c r="CX43">
        <v>0</v>
      </c>
      <c r="CY43">
        <v>0</v>
      </c>
      <c r="CZ43">
        <v>0</v>
      </c>
      <c r="DA43">
        <v>0</v>
      </c>
      <c r="DB43">
        <v>0</v>
      </c>
      <c r="DC43">
        <v>0</v>
      </c>
      <c r="DD43">
        <v>0</v>
      </c>
      <c r="DE43">
        <v>0</v>
      </c>
      <c r="DF43">
        <v>0</v>
      </c>
      <c r="DG43">
        <v>0</v>
      </c>
      <c r="DH43">
        <v>0</v>
      </c>
      <c r="DI43">
        <v>0</v>
      </c>
      <c r="DJ43">
        <v>0</v>
      </c>
      <c r="DK43">
        <v>0</v>
      </c>
      <c r="DL43">
        <v>0</v>
      </c>
      <c r="DM43">
        <v>0</v>
      </c>
      <c r="DN43">
        <v>0</v>
      </c>
      <c r="DO43">
        <v>0</v>
      </c>
      <c r="DP43">
        <v>0</v>
      </c>
      <c r="DQ43">
        <v>0</v>
      </c>
      <c r="DR43">
        <v>0</v>
      </c>
      <c r="DS43">
        <v>0</v>
      </c>
      <c r="DT43">
        <v>0</v>
      </c>
      <c r="DU43">
        <v>0</v>
      </c>
      <c r="DV43">
        <v>0</v>
      </c>
      <c r="DW43">
        <v>0</v>
      </c>
      <c r="DX43">
        <v>0</v>
      </c>
      <c r="DY43">
        <v>0</v>
      </c>
      <c r="DZ43">
        <v>0</v>
      </c>
    </row>
    <row r="44" ht="13">
      <c r="A44" t="s">
        <v>219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  <c r="BO44">
        <v>0</v>
      </c>
      <c r="BP44">
        <v>0</v>
      </c>
      <c r="BQ44">
        <v>0</v>
      </c>
      <c r="BR44">
        <v>0</v>
      </c>
      <c r="BS44">
        <v>0</v>
      </c>
      <c r="BT44">
        <v>0</v>
      </c>
      <c r="BU44">
        <v>0</v>
      </c>
      <c r="BV44">
        <v>0</v>
      </c>
      <c r="BW44">
        <v>0</v>
      </c>
      <c r="BX44">
        <v>0</v>
      </c>
      <c r="BY44">
        <v>0</v>
      </c>
      <c r="BZ44">
        <v>0</v>
      </c>
      <c r="CA44">
        <v>0</v>
      </c>
      <c r="CB44">
        <v>0</v>
      </c>
      <c r="CC44">
        <v>0</v>
      </c>
      <c r="CD44">
        <v>0</v>
      </c>
      <c r="CE44">
        <v>0</v>
      </c>
      <c r="CF44">
        <v>0</v>
      </c>
      <c r="CG44">
        <v>0</v>
      </c>
      <c r="CH44">
        <v>0</v>
      </c>
      <c r="CI44">
        <v>0</v>
      </c>
      <c r="CJ44">
        <v>0</v>
      </c>
      <c r="CK44">
        <v>0</v>
      </c>
      <c r="CL44">
        <v>0</v>
      </c>
      <c r="CM44">
        <v>0</v>
      </c>
      <c r="CN44">
        <v>0</v>
      </c>
      <c r="CO44">
        <v>0</v>
      </c>
      <c r="CP44">
        <v>0</v>
      </c>
      <c r="CQ44">
        <v>0</v>
      </c>
      <c r="CR44">
        <v>0</v>
      </c>
      <c r="CS44">
        <v>0</v>
      </c>
      <c r="CT44">
        <v>0</v>
      </c>
      <c r="CU44">
        <v>0</v>
      </c>
      <c r="CV44">
        <v>0</v>
      </c>
      <c r="CW44">
        <v>0</v>
      </c>
      <c r="CX44">
        <v>0</v>
      </c>
      <c r="CY44">
        <v>0</v>
      </c>
      <c r="CZ44">
        <v>0</v>
      </c>
      <c r="DA44">
        <v>0</v>
      </c>
      <c r="DB44">
        <v>0</v>
      </c>
      <c r="DC44">
        <v>0</v>
      </c>
      <c r="DD44">
        <v>0</v>
      </c>
      <c r="DE44">
        <v>0</v>
      </c>
      <c r="DF44">
        <v>0</v>
      </c>
      <c r="DG44">
        <v>0</v>
      </c>
      <c r="DH44">
        <v>0</v>
      </c>
      <c r="DI44">
        <v>0</v>
      </c>
      <c r="DJ44">
        <v>0</v>
      </c>
      <c r="DK44">
        <v>0</v>
      </c>
      <c r="DL44">
        <v>0</v>
      </c>
      <c r="DM44">
        <v>0</v>
      </c>
      <c r="DN44">
        <v>0</v>
      </c>
      <c r="DO44">
        <v>0</v>
      </c>
      <c r="DP44">
        <v>0</v>
      </c>
      <c r="DQ44">
        <v>0</v>
      </c>
      <c r="DR44">
        <v>0</v>
      </c>
      <c r="DS44">
        <v>0</v>
      </c>
      <c r="DT44">
        <v>0</v>
      </c>
      <c r="DU44">
        <v>0</v>
      </c>
      <c r="DV44">
        <v>0</v>
      </c>
      <c r="DW44">
        <v>0</v>
      </c>
      <c r="DX44">
        <v>0</v>
      </c>
      <c r="DY44">
        <v>0</v>
      </c>
      <c r="DZ44">
        <v>0</v>
      </c>
    </row>
    <row r="45" ht="13">
      <c r="A45" t="s">
        <v>220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0</v>
      </c>
      <c r="BQ45">
        <v>0</v>
      </c>
      <c r="BR45">
        <v>0</v>
      </c>
      <c r="BS45">
        <v>0</v>
      </c>
      <c r="BT45">
        <v>0</v>
      </c>
      <c r="BU45">
        <v>0</v>
      </c>
      <c r="BV45">
        <v>0</v>
      </c>
      <c r="BW45">
        <v>0</v>
      </c>
      <c r="BX45">
        <v>0</v>
      </c>
      <c r="BY45">
        <v>0</v>
      </c>
      <c r="BZ45">
        <v>0</v>
      </c>
      <c r="CA45">
        <v>0</v>
      </c>
      <c r="CB45">
        <v>0</v>
      </c>
      <c r="CC45">
        <v>0</v>
      </c>
      <c r="CD45">
        <v>0</v>
      </c>
      <c r="CE45">
        <v>0</v>
      </c>
      <c r="CF45">
        <v>0</v>
      </c>
      <c r="CG45">
        <v>0</v>
      </c>
      <c r="CH45">
        <v>0</v>
      </c>
      <c r="CI45">
        <v>0</v>
      </c>
      <c r="CJ45">
        <v>0</v>
      </c>
      <c r="CK45">
        <v>0</v>
      </c>
      <c r="CL45">
        <v>0</v>
      </c>
      <c r="CM45">
        <v>0</v>
      </c>
      <c r="CN45">
        <v>0</v>
      </c>
      <c r="CO45">
        <v>0</v>
      </c>
      <c r="CP45">
        <v>0</v>
      </c>
      <c r="CQ45">
        <v>0</v>
      </c>
      <c r="CR45">
        <v>0</v>
      </c>
      <c r="CS45">
        <v>0</v>
      </c>
      <c r="CT45">
        <v>0</v>
      </c>
      <c r="CU45">
        <v>0</v>
      </c>
      <c r="CV45">
        <v>0</v>
      </c>
      <c r="CW45">
        <v>0</v>
      </c>
      <c r="CX45">
        <v>0</v>
      </c>
      <c r="CY45">
        <v>0</v>
      </c>
      <c r="CZ45">
        <v>0</v>
      </c>
      <c r="DA45">
        <v>0</v>
      </c>
      <c r="DB45">
        <v>0</v>
      </c>
      <c r="DC45">
        <v>0</v>
      </c>
      <c r="DD45">
        <v>0</v>
      </c>
      <c r="DE45">
        <v>0</v>
      </c>
      <c r="DF45">
        <v>0</v>
      </c>
      <c r="DG45">
        <v>0</v>
      </c>
      <c r="DH45">
        <v>0</v>
      </c>
      <c r="DI45">
        <v>0</v>
      </c>
      <c r="DJ45">
        <v>0</v>
      </c>
      <c r="DK45">
        <v>0</v>
      </c>
      <c r="DL45">
        <v>0</v>
      </c>
      <c r="DM45">
        <v>0</v>
      </c>
      <c r="DN45">
        <v>0</v>
      </c>
      <c r="DO45">
        <v>0</v>
      </c>
      <c r="DP45">
        <v>0</v>
      </c>
      <c r="DQ45">
        <v>0</v>
      </c>
      <c r="DR45">
        <v>0</v>
      </c>
      <c r="DS45">
        <v>0</v>
      </c>
      <c r="DT45">
        <v>0</v>
      </c>
      <c r="DU45">
        <v>0</v>
      </c>
      <c r="DV45">
        <v>0</v>
      </c>
      <c r="DW45">
        <v>0</v>
      </c>
      <c r="DX45">
        <v>0</v>
      </c>
      <c r="DY45">
        <v>0</v>
      </c>
      <c r="DZ45">
        <v>0</v>
      </c>
    </row>
    <row r="46" ht="13">
      <c r="A46" t="s">
        <v>221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0</v>
      </c>
      <c r="BK46">
        <v>0</v>
      </c>
      <c r="BL46">
        <v>0</v>
      </c>
      <c r="BM46">
        <v>0</v>
      </c>
      <c r="BN46">
        <v>0</v>
      </c>
      <c r="BO46">
        <v>0</v>
      </c>
      <c r="BP46">
        <v>0</v>
      </c>
      <c r="BQ46">
        <v>0</v>
      </c>
      <c r="BR46">
        <v>0</v>
      </c>
      <c r="BS46">
        <v>0</v>
      </c>
      <c r="BT46">
        <v>0</v>
      </c>
      <c r="BU46">
        <v>0</v>
      </c>
      <c r="BV46">
        <v>0</v>
      </c>
      <c r="BW46">
        <v>0</v>
      </c>
      <c r="BX46">
        <v>0</v>
      </c>
      <c r="BY46">
        <v>0</v>
      </c>
      <c r="BZ46">
        <v>0</v>
      </c>
      <c r="CA46">
        <v>0</v>
      </c>
      <c r="CB46">
        <v>0</v>
      </c>
      <c r="CC46">
        <v>0</v>
      </c>
      <c r="CD46">
        <v>0</v>
      </c>
      <c r="CE46">
        <v>0</v>
      </c>
      <c r="CF46">
        <v>0</v>
      </c>
      <c r="CG46">
        <v>0</v>
      </c>
      <c r="CH46">
        <v>0</v>
      </c>
      <c r="CI46">
        <v>0</v>
      </c>
      <c r="CJ46">
        <v>0</v>
      </c>
      <c r="CK46">
        <v>0</v>
      </c>
      <c r="CL46">
        <v>0</v>
      </c>
      <c r="CM46">
        <v>0</v>
      </c>
      <c r="CN46">
        <v>0</v>
      </c>
      <c r="CO46">
        <v>0</v>
      </c>
      <c r="CP46">
        <v>0</v>
      </c>
      <c r="CQ46">
        <v>0</v>
      </c>
      <c r="CR46">
        <v>0</v>
      </c>
      <c r="CS46">
        <v>0</v>
      </c>
      <c r="CT46">
        <v>0</v>
      </c>
      <c r="CU46">
        <v>0</v>
      </c>
      <c r="CV46">
        <v>0</v>
      </c>
      <c r="CW46">
        <v>0</v>
      </c>
      <c r="CX46">
        <v>0</v>
      </c>
      <c r="CY46">
        <v>0</v>
      </c>
      <c r="CZ46">
        <v>0</v>
      </c>
      <c r="DA46">
        <v>0</v>
      </c>
      <c r="DB46">
        <v>0</v>
      </c>
      <c r="DC46">
        <v>0</v>
      </c>
      <c r="DD46">
        <v>0</v>
      </c>
      <c r="DE46">
        <v>0</v>
      </c>
      <c r="DF46">
        <v>0</v>
      </c>
      <c r="DG46">
        <v>0</v>
      </c>
      <c r="DH46">
        <v>0</v>
      </c>
      <c r="DI46">
        <v>0</v>
      </c>
      <c r="DJ46">
        <v>0</v>
      </c>
      <c r="DK46">
        <v>0</v>
      </c>
      <c r="DL46">
        <v>0</v>
      </c>
      <c r="DM46">
        <v>0</v>
      </c>
      <c r="DN46">
        <v>0</v>
      </c>
      <c r="DO46">
        <v>0</v>
      </c>
      <c r="DP46">
        <v>0</v>
      </c>
      <c r="DQ46">
        <v>0</v>
      </c>
      <c r="DR46">
        <v>0</v>
      </c>
      <c r="DS46">
        <v>0</v>
      </c>
      <c r="DT46">
        <v>0</v>
      </c>
      <c r="DU46">
        <v>0</v>
      </c>
      <c r="DV46">
        <v>0</v>
      </c>
      <c r="DW46">
        <v>0</v>
      </c>
      <c r="DX46">
        <v>0</v>
      </c>
      <c r="DY46">
        <v>0</v>
      </c>
      <c r="DZ46">
        <v>0</v>
      </c>
    </row>
    <row r="47" ht="13">
      <c r="A47" t="s">
        <v>222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0</v>
      </c>
      <c r="BQ47">
        <v>0</v>
      </c>
      <c r="BR47">
        <v>0</v>
      </c>
      <c r="BS47">
        <v>0</v>
      </c>
      <c r="BT47">
        <v>0</v>
      </c>
      <c r="BU47">
        <v>0</v>
      </c>
      <c r="BV47">
        <v>0</v>
      </c>
      <c r="BW47">
        <v>0</v>
      </c>
      <c r="BX47">
        <v>0</v>
      </c>
      <c r="BY47">
        <v>0</v>
      </c>
      <c r="BZ47">
        <v>0</v>
      </c>
      <c r="CA47">
        <v>0</v>
      </c>
      <c r="CB47">
        <v>0</v>
      </c>
      <c r="CC47">
        <v>0</v>
      </c>
      <c r="CD47">
        <v>0</v>
      </c>
      <c r="CE47">
        <v>0</v>
      </c>
      <c r="CF47">
        <v>0</v>
      </c>
      <c r="CG47">
        <v>0</v>
      </c>
      <c r="CH47">
        <v>0</v>
      </c>
      <c r="CI47">
        <v>0</v>
      </c>
      <c r="CJ47">
        <v>0</v>
      </c>
      <c r="CK47">
        <v>0</v>
      </c>
      <c r="CL47">
        <v>0</v>
      </c>
      <c r="CM47">
        <v>0</v>
      </c>
      <c r="CN47">
        <v>0</v>
      </c>
      <c r="CO47">
        <v>0</v>
      </c>
      <c r="CP47">
        <v>0</v>
      </c>
      <c r="CQ47">
        <v>0</v>
      </c>
      <c r="CR47">
        <v>0</v>
      </c>
      <c r="CS47">
        <v>0</v>
      </c>
      <c r="CT47">
        <v>0</v>
      </c>
      <c r="CU47">
        <v>0</v>
      </c>
      <c r="CV47">
        <v>0</v>
      </c>
      <c r="CW47">
        <v>0</v>
      </c>
      <c r="CX47">
        <v>0</v>
      </c>
      <c r="CY47">
        <v>0</v>
      </c>
      <c r="CZ47">
        <v>0</v>
      </c>
      <c r="DA47">
        <v>0</v>
      </c>
      <c r="DB47">
        <v>0</v>
      </c>
      <c r="DC47">
        <v>0</v>
      </c>
      <c r="DD47">
        <v>0</v>
      </c>
      <c r="DE47">
        <v>0</v>
      </c>
      <c r="DF47">
        <v>0</v>
      </c>
      <c r="DG47">
        <v>0</v>
      </c>
      <c r="DH47">
        <v>0</v>
      </c>
      <c r="DI47">
        <v>0</v>
      </c>
      <c r="DJ47">
        <v>0</v>
      </c>
      <c r="DK47">
        <v>0</v>
      </c>
      <c r="DL47">
        <v>0</v>
      </c>
      <c r="DM47">
        <v>0</v>
      </c>
      <c r="DN47">
        <v>0</v>
      </c>
      <c r="DO47">
        <v>0</v>
      </c>
      <c r="DP47">
        <v>0</v>
      </c>
      <c r="DQ47">
        <v>0</v>
      </c>
      <c r="DR47">
        <v>0</v>
      </c>
      <c r="DS47">
        <v>0</v>
      </c>
      <c r="DT47">
        <v>0</v>
      </c>
      <c r="DU47">
        <v>0</v>
      </c>
      <c r="DV47">
        <v>0</v>
      </c>
      <c r="DW47">
        <v>0</v>
      </c>
      <c r="DX47">
        <v>0</v>
      </c>
      <c r="DY47">
        <v>0</v>
      </c>
      <c r="DZ47">
        <v>0</v>
      </c>
    </row>
    <row r="48" ht="13">
      <c r="A48" t="s">
        <v>223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  <c r="BR48">
        <v>0</v>
      </c>
      <c r="BS48">
        <v>0</v>
      </c>
      <c r="BT48">
        <v>0</v>
      </c>
      <c r="BU48">
        <v>0</v>
      </c>
      <c r="BV48">
        <v>0</v>
      </c>
      <c r="BW48">
        <v>0</v>
      </c>
      <c r="BX48">
        <v>0</v>
      </c>
      <c r="BY48">
        <v>0</v>
      </c>
      <c r="BZ48">
        <v>0</v>
      </c>
      <c r="CA48">
        <v>0</v>
      </c>
      <c r="CB48">
        <v>0</v>
      </c>
      <c r="CC48">
        <v>0</v>
      </c>
      <c r="CD48">
        <v>0</v>
      </c>
      <c r="CE48">
        <v>0</v>
      </c>
      <c r="CF48">
        <v>0</v>
      </c>
      <c r="CG48">
        <v>0</v>
      </c>
      <c r="CH48">
        <v>0</v>
      </c>
      <c r="CI48">
        <v>0</v>
      </c>
      <c r="CJ48">
        <v>0</v>
      </c>
      <c r="CK48">
        <v>0</v>
      </c>
      <c r="CL48">
        <v>0</v>
      </c>
      <c r="CM48">
        <v>0</v>
      </c>
      <c r="CN48">
        <v>0</v>
      </c>
      <c r="CO48">
        <v>0</v>
      </c>
      <c r="CP48">
        <v>0</v>
      </c>
      <c r="CQ48">
        <v>0</v>
      </c>
      <c r="CR48">
        <v>0</v>
      </c>
      <c r="CS48">
        <v>0</v>
      </c>
      <c r="CT48">
        <v>0</v>
      </c>
      <c r="CU48">
        <v>0</v>
      </c>
      <c r="CV48">
        <v>0</v>
      </c>
      <c r="CW48">
        <v>0</v>
      </c>
      <c r="CX48">
        <v>0</v>
      </c>
      <c r="CY48">
        <v>0</v>
      </c>
      <c r="CZ48">
        <v>0</v>
      </c>
      <c r="DA48">
        <v>0</v>
      </c>
      <c r="DB48">
        <v>0</v>
      </c>
      <c r="DC48">
        <v>0</v>
      </c>
      <c r="DD48">
        <v>0</v>
      </c>
      <c r="DE48">
        <v>0</v>
      </c>
      <c r="DF48">
        <v>0</v>
      </c>
      <c r="DG48">
        <v>0</v>
      </c>
      <c r="DH48">
        <v>0</v>
      </c>
      <c r="DI48">
        <v>0</v>
      </c>
      <c r="DJ48">
        <v>0</v>
      </c>
      <c r="DK48">
        <v>0</v>
      </c>
      <c r="DL48">
        <v>0</v>
      </c>
      <c r="DM48">
        <v>0</v>
      </c>
      <c r="DN48">
        <v>0</v>
      </c>
      <c r="DO48">
        <v>0</v>
      </c>
      <c r="DP48">
        <v>0</v>
      </c>
      <c r="DQ48">
        <v>0</v>
      </c>
      <c r="DR48">
        <v>0</v>
      </c>
      <c r="DS48">
        <v>0</v>
      </c>
      <c r="DT48">
        <v>0</v>
      </c>
      <c r="DU48">
        <v>0</v>
      </c>
      <c r="DV48">
        <v>0</v>
      </c>
      <c r="DW48">
        <v>0</v>
      </c>
      <c r="DX48">
        <v>0</v>
      </c>
      <c r="DY48">
        <v>0</v>
      </c>
      <c r="DZ48">
        <v>0</v>
      </c>
    </row>
    <row r="49" ht="13">
      <c r="A49" t="s">
        <v>224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  <c r="BP49">
        <v>0</v>
      </c>
      <c r="BQ49">
        <v>0</v>
      </c>
      <c r="BR49">
        <v>0</v>
      </c>
      <c r="BS49">
        <v>0</v>
      </c>
      <c r="BT49">
        <v>0</v>
      </c>
      <c r="BU49">
        <v>0</v>
      </c>
      <c r="BV49">
        <v>0</v>
      </c>
      <c r="BW49">
        <v>0</v>
      </c>
      <c r="BX49">
        <v>0</v>
      </c>
      <c r="BY49">
        <v>0</v>
      </c>
      <c r="BZ49">
        <v>0</v>
      </c>
      <c r="CA49">
        <v>0</v>
      </c>
      <c r="CB49">
        <v>0</v>
      </c>
      <c r="CC49">
        <v>0</v>
      </c>
      <c r="CD49">
        <v>0</v>
      </c>
      <c r="CE49">
        <v>0</v>
      </c>
      <c r="CF49">
        <v>0</v>
      </c>
      <c r="CG49">
        <v>0</v>
      </c>
      <c r="CH49">
        <v>0</v>
      </c>
      <c r="CI49">
        <v>0</v>
      </c>
      <c r="CJ49">
        <v>0</v>
      </c>
      <c r="CK49">
        <v>0</v>
      </c>
      <c r="CL49">
        <v>0</v>
      </c>
      <c r="CM49">
        <v>0</v>
      </c>
      <c r="CN49">
        <v>0</v>
      </c>
      <c r="CO49">
        <v>0</v>
      </c>
      <c r="CP49">
        <v>0</v>
      </c>
      <c r="CQ49">
        <v>0</v>
      </c>
      <c r="CR49">
        <v>0</v>
      </c>
      <c r="CS49">
        <v>0</v>
      </c>
      <c r="CT49">
        <v>0</v>
      </c>
      <c r="CU49">
        <v>0</v>
      </c>
      <c r="CV49">
        <v>0</v>
      </c>
      <c r="CW49">
        <v>0</v>
      </c>
      <c r="CX49">
        <v>0</v>
      </c>
      <c r="CY49">
        <v>0</v>
      </c>
      <c r="CZ49">
        <v>0</v>
      </c>
      <c r="DA49">
        <v>0</v>
      </c>
      <c r="DB49">
        <v>0</v>
      </c>
      <c r="DC49">
        <v>0</v>
      </c>
      <c r="DD49">
        <v>0</v>
      </c>
      <c r="DE49">
        <v>0</v>
      </c>
      <c r="DF49">
        <v>0</v>
      </c>
      <c r="DG49">
        <v>0</v>
      </c>
      <c r="DH49">
        <v>0</v>
      </c>
      <c r="DI49">
        <v>0</v>
      </c>
      <c r="DJ49">
        <v>0</v>
      </c>
      <c r="DK49">
        <v>0</v>
      </c>
      <c r="DL49">
        <v>0</v>
      </c>
      <c r="DM49">
        <v>0</v>
      </c>
      <c r="DN49">
        <v>0</v>
      </c>
      <c r="DO49">
        <v>0</v>
      </c>
      <c r="DP49">
        <v>0</v>
      </c>
      <c r="DQ49">
        <v>0</v>
      </c>
      <c r="DR49">
        <v>0</v>
      </c>
      <c r="DS49">
        <v>0</v>
      </c>
      <c r="DT49">
        <v>0</v>
      </c>
      <c r="DU49">
        <v>0</v>
      </c>
      <c r="DV49">
        <v>0</v>
      </c>
      <c r="DW49">
        <v>0</v>
      </c>
      <c r="DX49">
        <v>0</v>
      </c>
      <c r="DY49">
        <v>0</v>
      </c>
      <c r="DZ49">
        <v>0</v>
      </c>
    </row>
    <row r="50" ht="13">
      <c r="A50" t="s">
        <v>225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0</v>
      </c>
      <c r="BN50">
        <v>0</v>
      </c>
      <c r="BO50">
        <v>0</v>
      </c>
      <c r="BP50">
        <v>0</v>
      </c>
      <c r="BQ50">
        <v>0</v>
      </c>
      <c r="BR50">
        <v>0</v>
      </c>
      <c r="BS50">
        <v>0</v>
      </c>
      <c r="BT50">
        <v>0</v>
      </c>
      <c r="BU50">
        <v>0</v>
      </c>
      <c r="BV50">
        <v>0</v>
      </c>
      <c r="BW50">
        <v>0</v>
      </c>
      <c r="BX50">
        <v>0</v>
      </c>
      <c r="BY50">
        <v>0</v>
      </c>
      <c r="BZ50">
        <v>0</v>
      </c>
      <c r="CA50">
        <v>0</v>
      </c>
      <c r="CB50">
        <v>0</v>
      </c>
      <c r="CC50">
        <v>0</v>
      </c>
      <c r="CD50">
        <v>0</v>
      </c>
      <c r="CE50">
        <v>0</v>
      </c>
      <c r="CF50">
        <v>0</v>
      </c>
      <c r="CG50">
        <v>0</v>
      </c>
      <c r="CH50">
        <v>0</v>
      </c>
      <c r="CI50">
        <v>0</v>
      </c>
      <c r="CJ50">
        <v>0</v>
      </c>
      <c r="CK50">
        <v>0</v>
      </c>
      <c r="CL50">
        <v>0</v>
      </c>
      <c r="CM50">
        <v>0</v>
      </c>
      <c r="CN50">
        <v>0</v>
      </c>
      <c r="CO50">
        <v>0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0</v>
      </c>
      <c r="CV50">
        <v>0</v>
      </c>
      <c r="CW50">
        <v>0</v>
      </c>
      <c r="CX50">
        <v>0</v>
      </c>
      <c r="CY50">
        <v>0</v>
      </c>
      <c r="CZ50">
        <v>0</v>
      </c>
      <c r="DA50">
        <v>0</v>
      </c>
      <c r="DB50">
        <v>0</v>
      </c>
      <c r="DC50">
        <v>0</v>
      </c>
      <c r="DD50">
        <v>0</v>
      </c>
      <c r="DE50">
        <v>0</v>
      </c>
      <c r="DF50">
        <v>0</v>
      </c>
      <c r="DG50">
        <v>0</v>
      </c>
      <c r="DH50">
        <v>0</v>
      </c>
      <c r="DI50">
        <v>0</v>
      </c>
      <c r="DJ50">
        <v>0</v>
      </c>
      <c r="DK50">
        <v>0</v>
      </c>
      <c r="DL50">
        <v>0</v>
      </c>
      <c r="DM50">
        <v>0</v>
      </c>
      <c r="DN50">
        <v>0</v>
      </c>
      <c r="DO50">
        <v>0</v>
      </c>
      <c r="DP50">
        <v>0</v>
      </c>
      <c r="DQ50">
        <v>0</v>
      </c>
      <c r="DR50">
        <v>0</v>
      </c>
      <c r="DS50">
        <v>0</v>
      </c>
      <c r="DT50">
        <v>0</v>
      </c>
      <c r="DU50">
        <v>0</v>
      </c>
      <c r="DV50">
        <v>0</v>
      </c>
      <c r="DW50">
        <v>0</v>
      </c>
      <c r="DX50">
        <v>0</v>
      </c>
      <c r="DY50">
        <v>0</v>
      </c>
      <c r="DZ50">
        <v>0</v>
      </c>
    </row>
    <row r="51" ht="13">
      <c r="A51" t="s">
        <v>226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0</v>
      </c>
      <c r="BM51">
        <v>0</v>
      </c>
      <c r="BN51">
        <v>0</v>
      </c>
      <c r="BO51">
        <v>0</v>
      </c>
      <c r="BP51">
        <v>0</v>
      </c>
      <c r="BQ51">
        <v>0</v>
      </c>
      <c r="BR51">
        <v>0</v>
      </c>
      <c r="BS51">
        <v>0</v>
      </c>
      <c r="BT51">
        <v>0</v>
      </c>
      <c r="BU51">
        <v>0</v>
      </c>
      <c r="BV51">
        <v>0</v>
      </c>
      <c r="BW51">
        <v>0</v>
      </c>
      <c r="BX51">
        <v>0</v>
      </c>
      <c r="BY51">
        <v>0</v>
      </c>
      <c r="BZ51">
        <v>0</v>
      </c>
      <c r="CA51">
        <v>0</v>
      </c>
      <c r="CB51">
        <v>0</v>
      </c>
      <c r="CC51">
        <v>0</v>
      </c>
      <c r="CD51">
        <v>0</v>
      </c>
      <c r="CE51">
        <v>0</v>
      </c>
      <c r="CF51">
        <v>0</v>
      </c>
      <c r="CG51">
        <v>0</v>
      </c>
      <c r="CH51">
        <v>0</v>
      </c>
      <c r="CI51">
        <v>0</v>
      </c>
      <c r="CJ51">
        <v>0</v>
      </c>
      <c r="CK51">
        <v>0</v>
      </c>
      <c r="CL51">
        <v>0</v>
      </c>
      <c r="CM51">
        <v>0</v>
      </c>
      <c r="CN51">
        <v>0</v>
      </c>
      <c r="CO51">
        <v>0</v>
      </c>
      <c r="CP51">
        <v>0</v>
      </c>
      <c r="CQ51">
        <v>0</v>
      </c>
      <c r="CR51">
        <v>0</v>
      </c>
      <c r="CS51">
        <v>0</v>
      </c>
      <c r="CT51">
        <v>0</v>
      </c>
      <c r="CU51">
        <v>0</v>
      </c>
      <c r="CV51">
        <v>0</v>
      </c>
      <c r="CW51">
        <v>0</v>
      </c>
      <c r="CX51">
        <v>0</v>
      </c>
      <c r="CY51">
        <v>0</v>
      </c>
      <c r="CZ51">
        <v>0</v>
      </c>
      <c r="DA51">
        <v>0</v>
      </c>
      <c r="DB51">
        <v>0</v>
      </c>
      <c r="DC51">
        <v>0</v>
      </c>
      <c r="DD51">
        <v>0</v>
      </c>
      <c r="DE51">
        <v>0</v>
      </c>
      <c r="DF51">
        <v>0</v>
      </c>
      <c r="DG51">
        <v>0</v>
      </c>
      <c r="DH51">
        <v>0</v>
      </c>
      <c r="DI51">
        <v>0</v>
      </c>
      <c r="DJ51">
        <v>0</v>
      </c>
      <c r="DK51">
        <v>0</v>
      </c>
      <c r="DL51">
        <v>0</v>
      </c>
      <c r="DM51">
        <v>0</v>
      </c>
      <c r="DN51">
        <v>0</v>
      </c>
      <c r="DO51">
        <v>0</v>
      </c>
      <c r="DP51">
        <v>0</v>
      </c>
      <c r="DQ51">
        <v>0</v>
      </c>
      <c r="DR51">
        <v>0</v>
      </c>
      <c r="DS51">
        <v>0</v>
      </c>
      <c r="DT51">
        <v>0</v>
      </c>
      <c r="DU51">
        <v>0</v>
      </c>
      <c r="DV51">
        <v>0</v>
      </c>
      <c r="DW51">
        <v>0</v>
      </c>
      <c r="DX51">
        <v>0</v>
      </c>
      <c r="DY51">
        <v>0</v>
      </c>
      <c r="DZ51">
        <v>0</v>
      </c>
    </row>
    <row r="52" ht="13">
      <c r="A52" t="s">
        <v>227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0</v>
      </c>
      <c r="BL52">
        <v>0</v>
      </c>
      <c r="BM52">
        <v>0</v>
      </c>
      <c r="BN52">
        <v>0</v>
      </c>
      <c r="BO52">
        <v>0</v>
      </c>
      <c r="BP52">
        <v>0</v>
      </c>
      <c r="BQ52">
        <v>0</v>
      </c>
      <c r="BR52">
        <v>0</v>
      </c>
      <c r="BS52">
        <v>0</v>
      </c>
      <c r="BT52">
        <v>0</v>
      </c>
      <c r="BU52">
        <v>0</v>
      </c>
      <c r="BV52">
        <v>0</v>
      </c>
      <c r="BW52">
        <v>0</v>
      </c>
      <c r="BX52">
        <v>0</v>
      </c>
      <c r="BY52">
        <v>0</v>
      </c>
      <c r="BZ52">
        <v>0</v>
      </c>
      <c r="CA52">
        <v>0</v>
      </c>
      <c r="CB52">
        <v>0</v>
      </c>
      <c r="CC52">
        <v>0</v>
      </c>
      <c r="CD52">
        <v>0</v>
      </c>
      <c r="CE52">
        <v>0</v>
      </c>
      <c r="CF52">
        <v>0</v>
      </c>
      <c r="CG52">
        <v>0</v>
      </c>
      <c r="CH52">
        <v>0</v>
      </c>
      <c r="CI52">
        <v>0</v>
      </c>
      <c r="CJ52">
        <v>0</v>
      </c>
      <c r="CK52">
        <v>0</v>
      </c>
      <c r="CL52">
        <v>0</v>
      </c>
      <c r="CM52">
        <v>0</v>
      </c>
      <c r="CN52">
        <v>0</v>
      </c>
      <c r="CO52">
        <v>0</v>
      </c>
      <c r="CP52">
        <v>0</v>
      </c>
      <c r="CQ52">
        <v>0</v>
      </c>
      <c r="CR52">
        <v>0</v>
      </c>
      <c r="CS52">
        <v>0</v>
      </c>
      <c r="CT52">
        <v>0</v>
      </c>
      <c r="CU52">
        <v>0</v>
      </c>
      <c r="CV52">
        <v>0</v>
      </c>
      <c r="CW52">
        <v>0</v>
      </c>
      <c r="CX52">
        <v>0</v>
      </c>
      <c r="CY52">
        <v>0</v>
      </c>
      <c r="CZ52">
        <v>0</v>
      </c>
      <c r="DA52">
        <v>0</v>
      </c>
      <c r="DB52">
        <v>0</v>
      </c>
      <c r="DC52">
        <v>0</v>
      </c>
      <c r="DD52">
        <v>0</v>
      </c>
      <c r="DE52">
        <v>0</v>
      </c>
      <c r="DF52">
        <v>0</v>
      </c>
      <c r="DG52">
        <v>0</v>
      </c>
      <c r="DH52">
        <v>0</v>
      </c>
      <c r="DI52">
        <v>0</v>
      </c>
      <c r="DJ52">
        <v>0</v>
      </c>
      <c r="DK52">
        <v>0</v>
      </c>
      <c r="DL52">
        <v>0</v>
      </c>
      <c r="DM52">
        <v>0</v>
      </c>
      <c r="DN52">
        <v>0</v>
      </c>
      <c r="DO52">
        <v>0</v>
      </c>
      <c r="DP52">
        <v>0</v>
      </c>
      <c r="DQ52">
        <v>0</v>
      </c>
      <c r="DR52">
        <v>0</v>
      </c>
      <c r="DS52">
        <v>0</v>
      </c>
      <c r="DT52">
        <v>0</v>
      </c>
      <c r="DU52">
        <v>0</v>
      </c>
      <c r="DV52">
        <v>0</v>
      </c>
      <c r="DW52">
        <v>0</v>
      </c>
      <c r="DX52">
        <v>0</v>
      </c>
      <c r="DY52">
        <v>0</v>
      </c>
      <c r="DZ52">
        <v>0</v>
      </c>
    </row>
    <row r="53" ht="13">
      <c r="A53" t="s">
        <v>228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0</v>
      </c>
      <c r="BN53">
        <v>0</v>
      </c>
      <c r="BO53">
        <v>0</v>
      </c>
      <c r="BP53">
        <v>0</v>
      </c>
      <c r="BQ53">
        <v>0</v>
      </c>
      <c r="BR53">
        <v>0</v>
      </c>
      <c r="BS53">
        <v>0</v>
      </c>
      <c r="BT53">
        <v>0</v>
      </c>
      <c r="BU53">
        <v>0</v>
      </c>
      <c r="BV53">
        <v>0</v>
      </c>
      <c r="BW53">
        <v>0</v>
      </c>
      <c r="BX53">
        <v>0</v>
      </c>
      <c r="BY53">
        <v>0</v>
      </c>
      <c r="BZ53">
        <v>0</v>
      </c>
      <c r="CA53">
        <v>0</v>
      </c>
      <c r="CB53">
        <v>0</v>
      </c>
      <c r="CC53">
        <v>0</v>
      </c>
      <c r="CD53">
        <v>0</v>
      </c>
      <c r="CE53">
        <v>0</v>
      </c>
      <c r="CF53">
        <v>0</v>
      </c>
      <c r="CG53">
        <v>0</v>
      </c>
      <c r="CH53">
        <v>0</v>
      </c>
      <c r="CI53">
        <v>0</v>
      </c>
      <c r="CJ53">
        <v>0</v>
      </c>
      <c r="CK53">
        <v>0</v>
      </c>
      <c r="CL53">
        <v>0</v>
      </c>
      <c r="CM53">
        <v>0</v>
      </c>
      <c r="CN53">
        <v>0</v>
      </c>
      <c r="CO53">
        <v>0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0</v>
      </c>
      <c r="CV53">
        <v>0</v>
      </c>
      <c r="CW53">
        <v>0</v>
      </c>
      <c r="CX53">
        <v>0</v>
      </c>
      <c r="CY53">
        <v>0</v>
      </c>
      <c r="CZ53">
        <v>0</v>
      </c>
      <c r="DA53">
        <v>0</v>
      </c>
      <c r="DB53">
        <v>0</v>
      </c>
      <c r="DC53">
        <v>0</v>
      </c>
      <c r="DD53">
        <v>0</v>
      </c>
      <c r="DE53">
        <v>0</v>
      </c>
      <c r="DF53">
        <v>0</v>
      </c>
      <c r="DG53">
        <v>0</v>
      </c>
      <c r="DH53">
        <v>0</v>
      </c>
      <c r="DI53">
        <v>0</v>
      </c>
      <c r="DJ53">
        <v>0</v>
      </c>
      <c r="DK53">
        <v>0</v>
      </c>
      <c r="DL53">
        <v>0</v>
      </c>
      <c r="DM53">
        <v>0</v>
      </c>
      <c r="DN53">
        <v>0</v>
      </c>
      <c r="DO53">
        <v>0</v>
      </c>
      <c r="DP53">
        <v>0</v>
      </c>
      <c r="DQ53">
        <v>0</v>
      </c>
      <c r="DR53">
        <v>0</v>
      </c>
      <c r="DS53">
        <v>0</v>
      </c>
      <c r="DT53">
        <v>0</v>
      </c>
      <c r="DU53">
        <v>0</v>
      </c>
      <c r="DV53">
        <v>0</v>
      </c>
      <c r="DW53">
        <v>0</v>
      </c>
      <c r="DX53">
        <v>0</v>
      </c>
      <c r="DY53">
        <v>0</v>
      </c>
      <c r="DZ53">
        <v>0</v>
      </c>
    </row>
    <row r="54" ht="13">
      <c r="A54" t="s">
        <v>229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0</v>
      </c>
      <c r="BN54">
        <v>0</v>
      </c>
      <c r="BO54">
        <v>0</v>
      </c>
      <c r="BP54">
        <v>0</v>
      </c>
      <c r="BQ54">
        <v>0</v>
      </c>
      <c r="BR54">
        <v>0</v>
      </c>
      <c r="BS54">
        <v>0</v>
      </c>
      <c r="BT54">
        <v>0</v>
      </c>
      <c r="BU54">
        <v>0</v>
      </c>
      <c r="BV54">
        <v>0</v>
      </c>
      <c r="BW54">
        <v>0</v>
      </c>
      <c r="BX54">
        <v>0</v>
      </c>
      <c r="BY54">
        <v>0</v>
      </c>
      <c r="BZ54">
        <v>0</v>
      </c>
      <c r="CA54">
        <v>0</v>
      </c>
      <c r="CB54">
        <v>0</v>
      </c>
      <c r="CC54">
        <v>0</v>
      </c>
      <c r="CD54">
        <v>0</v>
      </c>
      <c r="CE54">
        <v>0</v>
      </c>
      <c r="CF54">
        <v>0</v>
      </c>
      <c r="CG54">
        <v>0</v>
      </c>
      <c r="CH54">
        <v>0</v>
      </c>
      <c r="CI54">
        <v>0</v>
      </c>
      <c r="CJ54">
        <v>0</v>
      </c>
      <c r="CK54">
        <v>0</v>
      </c>
      <c r="CL54">
        <v>0</v>
      </c>
      <c r="CM54">
        <v>0</v>
      </c>
      <c r="CN54">
        <v>0</v>
      </c>
      <c r="CO54">
        <v>0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0</v>
      </c>
      <c r="CV54">
        <v>0</v>
      </c>
      <c r="CW54">
        <v>0</v>
      </c>
      <c r="CX54">
        <v>0</v>
      </c>
      <c r="CY54">
        <v>0</v>
      </c>
      <c r="CZ54">
        <v>0</v>
      </c>
      <c r="DA54">
        <v>0</v>
      </c>
      <c r="DB54">
        <v>0</v>
      </c>
      <c r="DC54">
        <v>0</v>
      </c>
      <c r="DD54">
        <v>0</v>
      </c>
      <c r="DE54">
        <v>0</v>
      </c>
      <c r="DF54">
        <v>0</v>
      </c>
      <c r="DG54">
        <v>0</v>
      </c>
      <c r="DH54">
        <v>0</v>
      </c>
      <c r="DI54">
        <v>0</v>
      </c>
      <c r="DJ54">
        <v>0</v>
      </c>
      <c r="DK54">
        <v>0</v>
      </c>
      <c r="DL54">
        <v>0</v>
      </c>
      <c r="DM54">
        <v>0</v>
      </c>
      <c r="DN54">
        <v>0</v>
      </c>
      <c r="DO54">
        <v>0</v>
      </c>
      <c r="DP54">
        <v>0</v>
      </c>
      <c r="DQ54">
        <v>0</v>
      </c>
      <c r="DR54">
        <v>0</v>
      </c>
      <c r="DS54">
        <v>0</v>
      </c>
      <c r="DT54">
        <v>0</v>
      </c>
      <c r="DU54">
        <v>0</v>
      </c>
      <c r="DV54">
        <v>0</v>
      </c>
      <c r="DW54">
        <v>0</v>
      </c>
      <c r="DX54">
        <v>0</v>
      </c>
      <c r="DY54">
        <v>0</v>
      </c>
      <c r="DZ54">
        <v>0</v>
      </c>
    </row>
    <row r="55" ht="13">
      <c r="A55" t="s">
        <v>230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  <c r="BL55">
        <v>0</v>
      </c>
      <c r="BM55">
        <v>0</v>
      </c>
      <c r="BN55">
        <v>0</v>
      </c>
      <c r="BO55">
        <v>0</v>
      </c>
      <c r="BP55">
        <v>0</v>
      </c>
      <c r="BQ55">
        <v>0</v>
      </c>
      <c r="BR55">
        <v>0</v>
      </c>
      <c r="BS55">
        <v>0</v>
      </c>
      <c r="BT55">
        <v>0</v>
      </c>
      <c r="BU55">
        <v>0</v>
      </c>
      <c r="BV55">
        <v>0</v>
      </c>
      <c r="BW55">
        <v>0</v>
      </c>
      <c r="BX55">
        <v>0</v>
      </c>
      <c r="BY55">
        <v>0</v>
      </c>
      <c r="BZ55">
        <v>0</v>
      </c>
      <c r="CA55">
        <v>0</v>
      </c>
      <c r="CB55">
        <v>0</v>
      </c>
      <c r="CC55">
        <v>0</v>
      </c>
      <c r="CD55">
        <v>0</v>
      </c>
      <c r="CE55">
        <v>0</v>
      </c>
      <c r="CF55">
        <v>0</v>
      </c>
      <c r="CG55">
        <v>0</v>
      </c>
      <c r="CH55">
        <v>0</v>
      </c>
      <c r="CI55">
        <v>0</v>
      </c>
      <c r="CJ55">
        <v>0</v>
      </c>
      <c r="CK55">
        <v>0</v>
      </c>
      <c r="CL55">
        <v>0</v>
      </c>
      <c r="CM55">
        <v>0</v>
      </c>
      <c r="CN55">
        <v>0</v>
      </c>
      <c r="CO55">
        <v>0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0</v>
      </c>
      <c r="CV55">
        <v>0</v>
      </c>
      <c r="CW55">
        <v>0</v>
      </c>
      <c r="CX55">
        <v>0</v>
      </c>
      <c r="CY55">
        <v>0</v>
      </c>
      <c r="CZ55">
        <v>0</v>
      </c>
      <c r="DA55">
        <v>0</v>
      </c>
      <c r="DB55">
        <v>0</v>
      </c>
      <c r="DC55">
        <v>0</v>
      </c>
      <c r="DD55">
        <v>0</v>
      </c>
      <c r="DE55">
        <v>0</v>
      </c>
      <c r="DF55">
        <v>0</v>
      </c>
      <c r="DG55">
        <v>0</v>
      </c>
      <c r="DH55">
        <v>0</v>
      </c>
      <c r="DI55">
        <v>0</v>
      </c>
      <c r="DJ55">
        <v>0</v>
      </c>
      <c r="DK55">
        <v>0</v>
      </c>
      <c r="DL55">
        <v>0</v>
      </c>
      <c r="DM55">
        <v>0</v>
      </c>
      <c r="DN55">
        <v>0</v>
      </c>
      <c r="DO55">
        <v>0</v>
      </c>
      <c r="DP55">
        <v>0</v>
      </c>
      <c r="DQ55">
        <v>0</v>
      </c>
      <c r="DR55">
        <v>0</v>
      </c>
      <c r="DS55">
        <v>0</v>
      </c>
      <c r="DT55">
        <v>0</v>
      </c>
      <c r="DU55">
        <v>0</v>
      </c>
      <c r="DV55">
        <v>0</v>
      </c>
      <c r="DW55">
        <v>0</v>
      </c>
      <c r="DX55">
        <v>0</v>
      </c>
      <c r="DY55">
        <v>0</v>
      </c>
      <c r="DZ55">
        <v>0</v>
      </c>
    </row>
    <row r="56" ht="13">
      <c r="A56" t="s">
        <v>231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0</v>
      </c>
      <c r="BM56">
        <v>0</v>
      </c>
      <c r="BN56">
        <v>0</v>
      </c>
      <c r="BO56">
        <v>0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0</v>
      </c>
      <c r="BV56">
        <v>0</v>
      </c>
      <c r="BW56">
        <v>0</v>
      </c>
      <c r="BX56">
        <v>0</v>
      </c>
      <c r="BY56">
        <v>0</v>
      </c>
      <c r="BZ56">
        <v>0</v>
      </c>
      <c r="CA56">
        <v>0</v>
      </c>
      <c r="CB56">
        <v>0</v>
      </c>
      <c r="CC56">
        <v>0</v>
      </c>
      <c r="CD56">
        <v>0</v>
      </c>
      <c r="CE56">
        <v>0</v>
      </c>
      <c r="CF56">
        <v>0</v>
      </c>
      <c r="CG56">
        <v>0</v>
      </c>
      <c r="CH56">
        <v>0</v>
      </c>
      <c r="CI56">
        <v>0</v>
      </c>
      <c r="CJ56">
        <v>0</v>
      </c>
      <c r="CK56">
        <v>0</v>
      </c>
      <c r="CL56">
        <v>0</v>
      </c>
      <c r="CM56">
        <v>0</v>
      </c>
      <c r="CN56">
        <v>0</v>
      </c>
      <c r="CO56">
        <v>0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0</v>
      </c>
      <c r="CV56">
        <v>0</v>
      </c>
      <c r="CW56">
        <v>0</v>
      </c>
      <c r="CX56">
        <v>0</v>
      </c>
      <c r="CY56">
        <v>0</v>
      </c>
      <c r="CZ56">
        <v>0</v>
      </c>
      <c r="DA56">
        <v>0</v>
      </c>
      <c r="DB56">
        <v>0</v>
      </c>
      <c r="DC56">
        <v>0</v>
      </c>
      <c r="DD56">
        <v>0</v>
      </c>
      <c r="DE56">
        <v>0</v>
      </c>
      <c r="DF56">
        <v>0</v>
      </c>
      <c r="DG56">
        <v>0</v>
      </c>
      <c r="DH56">
        <v>0</v>
      </c>
      <c r="DI56">
        <v>0</v>
      </c>
      <c r="DJ56">
        <v>0</v>
      </c>
      <c r="DK56">
        <v>0</v>
      </c>
      <c r="DL56">
        <v>0</v>
      </c>
      <c r="DM56">
        <v>0</v>
      </c>
      <c r="DN56">
        <v>0</v>
      </c>
      <c r="DO56">
        <v>0</v>
      </c>
      <c r="DP56">
        <v>0</v>
      </c>
      <c r="DQ56">
        <v>0</v>
      </c>
      <c r="DR56">
        <v>0</v>
      </c>
      <c r="DS56">
        <v>0</v>
      </c>
      <c r="DT56">
        <v>0</v>
      </c>
      <c r="DU56">
        <v>0</v>
      </c>
      <c r="DV56">
        <v>0</v>
      </c>
      <c r="DW56">
        <v>0</v>
      </c>
      <c r="DX56">
        <v>0</v>
      </c>
      <c r="DY56">
        <v>0</v>
      </c>
      <c r="DZ56">
        <v>0</v>
      </c>
    </row>
    <row r="57" ht="13">
      <c r="A57" t="s">
        <v>232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</v>
      </c>
      <c r="BL57">
        <v>0</v>
      </c>
      <c r="BM57">
        <v>0</v>
      </c>
      <c r="BN57">
        <v>0</v>
      </c>
      <c r="BO57">
        <v>0</v>
      </c>
      <c r="BP57">
        <v>0</v>
      </c>
      <c r="BQ57">
        <v>0</v>
      </c>
      <c r="BR57">
        <v>0</v>
      </c>
      <c r="BS57">
        <v>0</v>
      </c>
      <c r="BT57">
        <v>0</v>
      </c>
      <c r="BU57">
        <v>0</v>
      </c>
      <c r="BV57">
        <v>0</v>
      </c>
      <c r="BW57">
        <v>0</v>
      </c>
      <c r="BX57">
        <v>0</v>
      </c>
      <c r="BY57">
        <v>0</v>
      </c>
      <c r="BZ57">
        <v>0</v>
      </c>
      <c r="CA57">
        <v>0</v>
      </c>
      <c r="CB57">
        <v>0</v>
      </c>
      <c r="CC57">
        <v>0</v>
      </c>
      <c r="CD57">
        <v>0</v>
      </c>
      <c r="CE57">
        <v>0</v>
      </c>
      <c r="CF57">
        <v>0</v>
      </c>
      <c r="CG57">
        <v>0</v>
      </c>
      <c r="CH57">
        <v>0</v>
      </c>
      <c r="CI57">
        <v>0</v>
      </c>
      <c r="CJ57">
        <v>0</v>
      </c>
      <c r="CK57">
        <v>0</v>
      </c>
      <c r="CL57">
        <v>0</v>
      </c>
      <c r="CM57">
        <v>0</v>
      </c>
      <c r="CN57">
        <v>0</v>
      </c>
      <c r="CO57">
        <v>0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0</v>
      </c>
      <c r="CV57">
        <v>0</v>
      </c>
      <c r="CW57">
        <v>0</v>
      </c>
      <c r="CX57">
        <v>0</v>
      </c>
      <c r="CY57">
        <v>0</v>
      </c>
      <c r="CZ57">
        <v>0</v>
      </c>
      <c r="DA57">
        <v>0</v>
      </c>
      <c r="DB57">
        <v>0</v>
      </c>
      <c r="DC57">
        <v>0</v>
      </c>
      <c r="DD57">
        <v>0</v>
      </c>
      <c r="DE57">
        <v>0</v>
      </c>
      <c r="DF57">
        <v>0</v>
      </c>
      <c r="DG57">
        <v>0</v>
      </c>
      <c r="DH57">
        <v>0</v>
      </c>
      <c r="DI57">
        <v>0</v>
      </c>
      <c r="DJ57">
        <v>0</v>
      </c>
      <c r="DK57">
        <v>0</v>
      </c>
      <c r="DL57">
        <v>0</v>
      </c>
      <c r="DM57">
        <v>0</v>
      </c>
      <c r="DN57">
        <v>0</v>
      </c>
      <c r="DO57">
        <v>0</v>
      </c>
      <c r="DP57">
        <v>0</v>
      </c>
      <c r="DQ57">
        <v>0</v>
      </c>
      <c r="DR57">
        <v>0</v>
      </c>
      <c r="DS57">
        <v>0</v>
      </c>
      <c r="DT57">
        <v>0</v>
      </c>
      <c r="DU57">
        <v>0</v>
      </c>
      <c r="DV57">
        <v>0</v>
      </c>
      <c r="DW57">
        <v>0</v>
      </c>
      <c r="DX57">
        <v>0</v>
      </c>
      <c r="DY57">
        <v>0</v>
      </c>
      <c r="DZ57">
        <v>0</v>
      </c>
    </row>
    <row r="58" ht="13">
      <c r="A58" t="s">
        <v>233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0</v>
      </c>
      <c r="BL58">
        <v>0</v>
      </c>
      <c r="BM58">
        <v>0</v>
      </c>
      <c r="BN58">
        <v>0</v>
      </c>
      <c r="BO58">
        <v>0</v>
      </c>
      <c r="BP58">
        <v>0</v>
      </c>
      <c r="BQ58">
        <v>0</v>
      </c>
      <c r="BR58">
        <v>0</v>
      </c>
      <c r="BS58">
        <v>0</v>
      </c>
      <c r="BT58">
        <v>0</v>
      </c>
      <c r="BU58">
        <v>0</v>
      </c>
      <c r="BV58">
        <v>0</v>
      </c>
      <c r="BW58">
        <v>0</v>
      </c>
      <c r="BX58">
        <v>0</v>
      </c>
      <c r="BY58">
        <v>0</v>
      </c>
      <c r="BZ58">
        <v>0</v>
      </c>
      <c r="CA58">
        <v>0</v>
      </c>
      <c r="CB58">
        <v>0</v>
      </c>
      <c r="CC58">
        <v>0</v>
      </c>
      <c r="CD58">
        <v>0</v>
      </c>
      <c r="CE58">
        <v>0</v>
      </c>
      <c r="CF58">
        <v>0</v>
      </c>
      <c r="CG58">
        <v>0</v>
      </c>
      <c r="CH58">
        <v>0</v>
      </c>
      <c r="CI58">
        <v>0</v>
      </c>
      <c r="CJ58">
        <v>0</v>
      </c>
      <c r="CK58">
        <v>0</v>
      </c>
      <c r="CL58">
        <v>0</v>
      </c>
      <c r="CM58">
        <v>0</v>
      </c>
      <c r="CN58">
        <v>0</v>
      </c>
      <c r="CO58">
        <v>0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0</v>
      </c>
      <c r="CV58">
        <v>0</v>
      </c>
      <c r="CW58">
        <v>0</v>
      </c>
      <c r="CX58">
        <v>0</v>
      </c>
      <c r="CY58">
        <v>0</v>
      </c>
      <c r="CZ58">
        <v>0</v>
      </c>
      <c r="DA58">
        <v>0</v>
      </c>
      <c r="DB58">
        <v>0</v>
      </c>
      <c r="DC58">
        <v>0</v>
      </c>
      <c r="DD58">
        <v>0</v>
      </c>
      <c r="DE58">
        <v>0</v>
      </c>
      <c r="DF58">
        <v>0</v>
      </c>
      <c r="DG58">
        <v>0</v>
      </c>
      <c r="DH58">
        <v>0</v>
      </c>
      <c r="DI58">
        <v>0</v>
      </c>
      <c r="DJ58">
        <v>0</v>
      </c>
      <c r="DK58">
        <v>0</v>
      </c>
      <c r="DL58">
        <v>0</v>
      </c>
      <c r="DM58">
        <v>0</v>
      </c>
      <c r="DN58">
        <v>0</v>
      </c>
      <c r="DO58">
        <v>0</v>
      </c>
      <c r="DP58">
        <v>0</v>
      </c>
      <c r="DQ58">
        <v>0</v>
      </c>
      <c r="DR58">
        <v>0</v>
      </c>
      <c r="DS58">
        <v>0</v>
      </c>
      <c r="DT58">
        <v>0</v>
      </c>
      <c r="DU58">
        <v>0</v>
      </c>
      <c r="DV58">
        <v>0</v>
      </c>
      <c r="DW58">
        <v>0</v>
      </c>
      <c r="DX58">
        <v>0</v>
      </c>
      <c r="DY58">
        <v>0</v>
      </c>
      <c r="DZ58">
        <v>0</v>
      </c>
    </row>
    <row r="59" ht="13">
      <c r="A59" t="s">
        <v>234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M59">
        <v>0</v>
      </c>
      <c r="BN59">
        <v>0</v>
      </c>
      <c r="BO59">
        <v>0</v>
      </c>
      <c r="BP59">
        <v>0</v>
      </c>
      <c r="BQ59">
        <v>0</v>
      </c>
      <c r="BR59">
        <v>0</v>
      </c>
      <c r="BS59">
        <v>0</v>
      </c>
      <c r="BT59">
        <v>0</v>
      </c>
      <c r="BU59">
        <v>0</v>
      </c>
      <c r="BV59">
        <v>0</v>
      </c>
      <c r="BW59">
        <v>0</v>
      </c>
      <c r="BX59">
        <v>0</v>
      </c>
      <c r="BY59">
        <v>0</v>
      </c>
      <c r="BZ59">
        <v>0</v>
      </c>
      <c r="CA59">
        <v>0</v>
      </c>
      <c r="CB59">
        <v>0</v>
      </c>
      <c r="CC59">
        <v>0</v>
      </c>
      <c r="CD59">
        <v>0</v>
      </c>
      <c r="CE59">
        <v>0</v>
      </c>
      <c r="CF59">
        <v>0</v>
      </c>
      <c r="CG59">
        <v>0</v>
      </c>
      <c r="CH59">
        <v>0</v>
      </c>
      <c r="CI59">
        <v>0</v>
      </c>
      <c r="CJ59">
        <v>0</v>
      </c>
      <c r="CK59">
        <v>0</v>
      </c>
      <c r="CL59">
        <v>0</v>
      </c>
      <c r="CM59">
        <v>0</v>
      </c>
      <c r="CN59">
        <v>0</v>
      </c>
      <c r="CO59">
        <v>0</v>
      </c>
      <c r="CP59">
        <v>0</v>
      </c>
      <c r="CQ59">
        <v>0</v>
      </c>
      <c r="CR59">
        <v>0</v>
      </c>
      <c r="CS59">
        <v>0</v>
      </c>
      <c r="CT59">
        <v>0</v>
      </c>
      <c r="CU59">
        <v>0</v>
      </c>
      <c r="CV59">
        <v>0</v>
      </c>
      <c r="CW59">
        <v>0</v>
      </c>
      <c r="CX59">
        <v>0</v>
      </c>
      <c r="CY59">
        <v>0</v>
      </c>
      <c r="CZ59">
        <v>0</v>
      </c>
      <c r="DA59">
        <v>0</v>
      </c>
      <c r="DB59">
        <v>0</v>
      </c>
      <c r="DC59">
        <v>0</v>
      </c>
      <c r="DD59">
        <v>0</v>
      </c>
      <c r="DE59">
        <v>0</v>
      </c>
      <c r="DF59">
        <v>0</v>
      </c>
      <c r="DG59">
        <v>0</v>
      </c>
      <c r="DH59">
        <v>0</v>
      </c>
      <c r="DI59">
        <v>0</v>
      </c>
      <c r="DJ59">
        <v>0</v>
      </c>
      <c r="DK59">
        <v>0</v>
      </c>
      <c r="DL59">
        <v>0</v>
      </c>
      <c r="DM59">
        <v>0</v>
      </c>
      <c r="DN59">
        <v>0</v>
      </c>
      <c r="DO59">
        <v>0</v>
      </c>
      <c r="DP59">
        <v>0</v>
      </c>
      <c r="DQ59">
        <v>0</v>
      </c>
      <c r="DR59">
        <v>0</v>
      </c>
      <c r="DS59">
        <v>0</v>
      </c>
      <c r="DT59">
        <v>0</v>
      </c>
      <c r="DU59">
        <v>0</v>
      </c>
      <c r="DV59">
        <v>0</v>
      </c>
      <c r="DW59">
        <v>0</v>
      </c>
      <c r="DX59">
        <v>0</v>
      </c>
      <c r="DY59">
        <v>0</v>
      </c>
      <c r="DZ59">
        <v>0</v>
      </c>
    </row>
    <row r="60" ht="13">
      <c r="A60" t="s">
        <v>235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  <c r="BJ60">
        <v>0</v>
      </c>
      <c r="BK60">
        <v>0</v>
      </c>
      <c r="BL60">
        <v>0</v>
      </c>
      <c r="BM60">
        <v>0</v>
      </c>
      <c r="BN60">
        <v>0</v>
      </c>
      <c r="BO60">
        <v>0</v>
      </c>
      <c r="BP60">
        <v>0</v>
      </c>
      <c r="BQ60">
        <v>0</v>
      </c>
      <c r="BR60">
        <v>0</v>
      </c>
      <c r="BS60">
        <v>0</v>
      </c>
      <c r="BT60">
        <v>0</v>
      </c>
      <c r="BU60">
        <v>0</v>
      </c>
      <c r="BV60">
        <v>0</v>
      </c>
      <c r="BW60">
        <v>0</v>
      </c>
      <c r="BX60">
        <v>0</v>
      </c>
      <c r="BY60">
        <v>0</v>
      </c>
      <c r="BZ60">
        <v>0</v>
      </c>
      <c r="CA60">
        <v>0</v>
      </c>
      <c r="CB60">
        <v>0</v>
      </c>
      <c r="CC60">
        <v>0</v>
      </c>
      <c r="CD60">
        <v>0</v>
      </c>
      <c r="CE60">
        <v>0</v>
      </c>
      <c r="CF60">
        <v>0</v>
      </c>
      <c r="CG60">
        <v>0</v>
      </c>
      <c r="CH60">
        <v>0</v>
      </c>
      <c r="CI60">
        <v>0</v>
      </c>
      <c r="CJ60">
        <v>0</v>
      </c>
      <c r="CK60">
        <v>0</v>
      </c>
      <c r="CL60">
        <v>0</v>
      </c>
      <c r="CM60">
        <v>0</v>
      </c>
      <c r="CN60">
        <v>0</v>
      </c>
      <c r="CO60">
        <v>0</v>
      </c>
      <c r="CP60">
        <v>0</v>
      </c>
      <c r="CQ60">
        <v>0</v>
      </c>
      <c r="CR60">
        <v>0</v>
      </c>
      <c r="CS60">
        <v>0</v>
      </c>
      <c r="CT60">
        <v>0</v>
      </c>
      <c r="CU60">
        <v>0</v>
      </c>
      <c r="CV60">
        <v>0</v>
      </c>
      <c r="CW60">
        <v>0</v>
      </c>
      <c r="CX60">
        <v>0</v>
      </c>
      <c r="CY60">
        <v>0</v>
      </c>
      <c r="CZ60">
        <v>0</v>
      </c>
      <c r="DA60">
        <v>0</v>
      </c>
      <c r="DB60">
        <v>0</v>
      </c>
      <c r="DC60">
        <v>0</v>
      </c>
      <c r="DD60">
        <v>0</v>
      </c>
      <c r="DE60">
        <v>0</v>
      </c>
      <c r="DF60">
        <v>0</v>
      </c>
      <c r="DG60">
        <v>0</v>
      </c>
      <c r="DH60">
        <v>0</v>
      </c>
      <c r="DI60">
        <v>0</v>
      </c>
      <c r="DJ60">
        <v>0</v>
      </c>
      <c r="DK60">
        <v>0</v>
      </c>
      <c r="DL60">
        <v>0</v>
      </c>
      <c r="DM60">
        <v>0</v>
      </c>
      <c r="DN60">
        <v>0</v>
      </c>
      <c r="DO60">
        <v>0</v>
      </c>
      <c r="DP60">
        <v>0</v>
      </c>
      <c r="DQ60">
        <v>0</v>
      </c>
      <c r="DR60">
        <v>0</v>
      </c>
      <c r="DS60">
        <v>0</v>
      </c>
      <c r="DT60">
        <v>0</v>
      </c>
      <c r="DU60">
        <v>0</v>
      </c>
      <c r="DV60">
        <v>0</v>
      </c>
      <c r="DW60">
        <v>0</v>
      </c>
      <c r="DX60">
        <v>0</v>
      </c>
      <c r="DY60">
        <v>0</v>
      </c>
      <c r="DZ60">
        <v>0</v>
      </c>
    </row>
    <row r="61" ht="13">
      <c r="A61" t="s">
        <v>236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0</v>
      </c>
      <c r="BL61">
        <v>0</v>
      </c>
      <c r="BM61">
        <v>0</v>
      </c>
      <c r="BN61">
        <v>0</v>
      </c>
      <c r="BO61">
        <v>0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0</v>
      </c>
      <c r="BX61">
        <v>0</v>
      </c>
      <c r="BY61">
        <v>0</v>
      </c>
      <c r="BZ61">
        <v>0</v>
      </c>
      <c r="CA61">
        <v>0</v>
      </c>
      <c r="CB61">
        <v>0</v>
      </c>
      <c r="CC61">
        <v>0</v>
      </c>
      <c r="CD61">
        <v>0</v>
      </c>
      <c r="CE61">
        <v>0</v>
      </c>
      <c r="CF61">
        <v>0</v>
      </c>
      <c r="CG61">
        <v>0</v>
      </c>
      <c r="CH61">
        <v>0</v>
      </c>
      <c r="CI61">
        <v>0</v>
      </c>
      <c r="CJ61">
        <v>0</v>
      </c>
      <c r="CK61">
        <v>0</v>
      </c>
      <c r="CL61">
        <v>0</v>
      </c>
      <c r="CM61">
        <v>0</v>
      </c>
      <c r="CN61">
        <v>0</v>
      </c>
      <c r="CO61">
        <v>0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0</v>
      </c>
      <c r="CV61">
        <v>0</v>
      </c>
      <c r="CW61">
        <v>0</v>
      </c>
      <c r="CX61">
        <v>0</v>
      </c>
      <c r="CY61">
        <v>0</v>
      </c>
      <c r="CZ61">
        <v>0</v>
      </c>
      <c r="DA61">
        <v>0</v>
      </c>
      <c r="DB61">
        <v>0</v>
      </c>
      <c r="DC61">
        <v>0</v>
      </c>
      <c r="DD61">
        <v>0</v>
      </c>
      <c r="DE61">
        <v>0</v>
      </c>
      <c r="DF61">
        <v>0</v>
      </c>
      <c r="DG61">
        <v>0</v>
      </c>
      <c r="DH61">
        <v>0</v>
      </c>
      <c r="DI61">
        <v>0</v>
      </c>
      <c r="DJ61">
        <v>0</v>
      </c>
      <c r="DK61">
        <v>0</v>
      </c>
      <c r="DL61">
        <v>0</v>
      </c>
      <c r="DM61">
        <v>0</v>
      </c>
      <c r="DN61">
        <v>0</v>
      </c>
      <c r="DO61">
        <v>0</v>
      </c>
      <c r="DP61">
        <v>0</v>
      </c>
      <c r="DQ61">
        <v>0</v>
      </c>
      <c r="DR61">
        <v>0</v>
      </c>
      <c r="DS61">
        <v>0</v>
      </c>
      <c r="DT61">
        <v>0</v>
      </c>
      <c r="DU61">
        <v>0</v>
      </c>
      <c r="DV61">
        <v>0</v>
      </c>
      <c r="DW61">
        <v>0</v>
      </c>
      <c r="DX61">
        <v>0</v>
      </c>
      <c r="DY61">
        <v>0</v>
      </c>
      <c r="DZ61">
        <v>0</v>
      </c>
    </row>
    <row r="62" ht="13">
      <c r="A62" t="s">
        <v>237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M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A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O62">
        <v>0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0</v>
      </c>
      <c r="CV62">
        <v>0</v>
      </c>
      <c r="CW62">
        <v>0</v>
      </c>
      <c r="CX62">
        <v>0</v>
      </c>
      <c r="CY62">
        <v>0</v>
      </c>
      <c r="CZ62">
        <v>0</v>
      </c>
      <c r="DA62">
        <v>0</v>
      </c>
      <c r="DB62">
        <v>0</v>
      </c>
      <c r="DC62">
        <v>0</v>
      </c>
      <c r="DD62">
        <v>0</v>
      </c>
      <c r="DE62">
        <v>0</v>
      </c>
      <c r="DF62">
        <v>0</v>
      </c>
      <c r="DG62">
        <v>0</v>
      </c>
      <c r="DH62">
        <v>0</v>
      </c>
      <c r="DI62">
        <v>0</v>
      </c>
      <c r="DJ62">
        <v>0</v>
      </c>
      <c r="DK62">
        <v>0</v>
      </c>
      <c r="DL62">
        <v>0</v>
      </c>
      <c r="DM62">
        <v>0</v>
      </c>
      <c r="DN62">
        <v>0</v>
      </c>
      <c r="DO62">
        <v>0</v>
      </c>
      <c r="DP62">
        <v>0</v>
      </c>
      <c r="DQ62">
        <v>0</v>
      </c>
      <c r="DR62">
        <v>0</v>
      </c>
      <c r="DS62">
        <v>0</v>
      </c>
      <c r="DT62">
        <v>0</v>
      </c>
      <c r="DU62">
        <v>0</v>
      </c>
      <c r="DV62">
        <v>0</v>
      </c>
      <c r="DW62">
        <v>0</v>
      </c>
      <c r="DX62">
        <v>0</v>
      </c>
      <c r="DY62">
        <v>0</v>
      </c>
      <c r="DZ62">
        <v>0</v>
      </c>
    </row>
    <row r="63" ht="13">
      <c r="A63" t="s">
        <v>238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0</v>
      </c>
      <c r="BK63">
        <v>0</v>
      </c>
      <c r="BL63">
        <v>0</v>
      </c>
      <c r="BM63">
        <v>0</v>
      </c>
      <c r="BN63">
        <v>0</v>
      </c>
      <c r="BO63">
        <v>0</v>
      </c>
      <c r="BP63">
        <v>0</v>
      </c>
      <c r="BQ63">
        <v>0</v>
      </c>
      <c r="BR63">
        <v>0</v>
      </c>
      <c r="BS63">
        <v>0</v>
      </c>
      <c r="BT63">
        <v>0</v>
      </c>
      <c r="BU63">
        <v>0</v>
      </c>
      <c r="BV63">
        <v>0</v>
      </c>
      <c r="BW63">
        <v>0</v>
      </c>
      <c r="BX63">
        <v>0</v>
      </c>
      <c r="BY63">
        <v>0</v>
      </c>
      <c r="BZ63">
        <v>0</v>
      </c>
      <c r="CA63">
        <v>0</v>
      </c>
      <c r="CB63">
        <v>0</v>
      </c>
      <c r="CC63">
        <v>0</v>
      </c>
      <c r="CD63">
        <v>0</v>
      </c>
      <c r="CE63">
        <v>0</v>
      </c>
      <c r="CF63">
        <v>0</v>
      </c>
      <c r="CG63">
        <v>0</v>
      </c>
      <c r="CH63">
        <v>0</v>
      </c>
      <c r="CI63">
        <v>0</v>
      </c>
      <c r="CJ63">
        <v>0</v>
      </c>
      <c r="CK63">
        <v>0</v>
      </c>
      <c r="CL63">
        <v>0</v>
      </c>
      <c r="CM63">
        <v>0</v>
      </c>
      <c r="CN63">
        <v>0</v>
      </c>
      <c r="CO63">
        <v>0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0</v>
      </c>
      <c r="CV63">
        <v>0</v>
      </c>
      <c r="CW63">
        <v>0</v>
      </c>
      <c r="CX63">
        <v>0</v>
      </c>
      <c r="CY63">
        <v>0</v>
      </c>
      <c r="CZ63">
        <v>0</v>
      </c>
      <c r="DA63">
        <v>0</v>
      </c>
      <c r="DB63">
        <v>0</v>
      </c>
      <c r="DC63">
        <v>0</v>
      </c>
      <c r="DD63">
        <v>0</v>
      </c>
      <c r="DE63">
        <v>0</v>
      </c>
      <c r="DF63">
        <v>0</v>
      </c>
      <c r="DG63">
        <v>0</v>
      </c>
      <c r="DH63">
        <v>0</v>
      </c>
      <c r="DI63">
        <v>0</v>
      </c>
      <c r="DJ63">
        <v>0</v>
      </c>
      <c r="DK63">
        <v>0</v>
      </c>
      <c r="DL63">
        <v>0</v>
      </c>
      <c r="DM63">
        <v>0</v>
      </c>
      <c r="DN63">
        <v>0</v>
      </c>
      <c r="DO63">
        <v>0</v>
      </c>
      <c r="DP63">
        <v>0</v>
      </c>
      <c r="DQ63">
        <v>0</v>
      </c>
      <c r="DR63">
        <v>0</v>
      </c>
      <c r="DS63">
        <v>0</v>
      </c>
      <c r="DT63">
        <v>0</v>
      </c>
      <c r="DU63">
        <v>0</v>
      </c>
      <c r="DV63">
        <v>0</v>
      </c>
      <c r="DW63">
        <v>0</v>
      </c>
      <c r="DX63">
        <v>0</v>
      </c>
      <c r="DY63">
        <v>0</v>
      </c>
      <c r="DZ63">
        <v>0</v>
      </c>
    </row>
    <row r="64" ht="13">
      <c r="A64" t="s">
        <v>239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  <c r="BL64">
        <v>0</v>
      </c>
      <c r="BM64">
        <v>0</v>
      </c>
      <c r="BN64">
        <v>0</v>
      </c>
      <c r="BO64">
        <v>0</v>
      </c>
      <c r="BP64">
        <v>0</v>
      </c>
      <c r="BQ64">
        <v>0</v>
      </c>
      <c r="BR64">
        <v>0</v>
      </c>
      <c r="BS64">
        <v>0</v>
      </c>
      <c r="BT64">
        <v>0</v>
      </c>
      <c r="BU64">
        <v>0</v>
      </c>
      <c r="BV64">
        <v>0</v>
      </c>
      <c r="BW64">
        <v>0</v>
      </c>
      <c r="BX64">
        <v>0</v>
      </c>
      <c r="BY64">
        <v>0</v>
      </c>
      <c r="BZ64">
        <v>0</v>
      </c>
      <c r="CA64">
        <v>0</v>
      </c>
      <c r="CB64">
        <v>0</v>
      </c>
      <c r="CC64">
        <v>0</v>
      </c>
      <c r="CD64">
        <v>0</v>
      </c>
      <c r="CE64">
        <v>0</v>
      </c>
      <c r="CF64">
        <v>0</v>
      </c>
      <c r="CG64">
        <v>0</v>
      </c>
      <c r="CH64">
        <v>0</v>
      </c>
      <c r="CI64">
        <v>0</v>
      </c>
      <c r="CJ64">
        <v>0</v>
      </c>
      <c r="CK64">
        <v>0</v>
      </c>
      <c r="CL64">
        <v>0</v>
      </c>
      <c r="CM64">
        <v>0</v>
      </c>
      <c r="CN64">
        <v>0</v>
      </c>
      <c r="CO64">
        <v>0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0</v>
      </c>
      <c r="CV64">
        <v>0</v>
      </c>
      <c r="CW64">
        <v>0</v>
      </c>
      <c r="CX64">
        <v>0</v>
      </c>
      <c r="CY64">
        <v>0</v>
      </c>
      <c r="CZ64">
        <v>0</v>
      </c>
      <c r="DA64">
        <v>0</v>
      </c>
      <c r="DB64">
        <v>0</v>
      </c>
      <c r="DC64">
        <v>0</v>
      </c>
      <c r="DD64">
        <v>0</v>
      </c>
      <c r="DE64">
        <v>0</v>
      </c>
      <c r="DF64">
        <v>0</v>
      </c>
      <c r="DG64">
        <v>0</v>
      </c>
      <c r="DH64">
        <v>0</v>
      </c>
      <c r="DI64">
        <v>0</v>
      </c>
      <c r="DJ64">
        <v>0</v>
      </c>
      <c r="DK64">
        <v>0</v>
      </c>
      <c r="DL64">
        <v>0</v>
      </c>
      <c r="DM64">
        <v>0</v>
      </c>
      <c r="DN64">
        <v>0</v>
      </c>
      <c r="DO64">
        <v>0</v>
      </c>
      <c r="DP64">
        <v>0</v>
      </c>
      <c r="DQ64">
        <v>0</v>
      </c>
      <c r="DR64">
        <v>0</v>
      </c>
      <c r="DS64">
        <v>0</v>
      </c>
      <c r="DT64">
        <v>0</v>
      </c>
      <c r="DU64">
        <v>0</v>
      </c>
      <c r="DV64">
        <v>0</v>
      </c>
      <c r="DW64">
        <v>0</v>
      </c>
      <c r="DX64">
        <v>0</v>
      </c>
      <c r="DY64">
        <v>0</v>
      </c>
      <c r="DZ64">
        <v>0</v>
      </c>
    </row>
    <row r="65" ht="13">
      <c r="A65" t="s">
        <v>240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0</v>
      </c>
      <c r="BL65">
        <v>0</v>
      </c>
      <c r="BM65">
        <v>0</v>
      </c>
      <c r="BN65">
        <v>0</v>
      </c>
      <c r="BO65">
        <v>0</v>
      </c>
      <c r="BP65">
        <v>0</v>
      </c>
      <c r="BQ65">
        <v>0</v>
      </c>
      <c r="BR65">
        <v>0</v>
      </c>
      <c r="BS65">
        <v>0</v>
      </c>
      <c r="BT65">
        <v>0</v>
      </c>
      <c r="BU65">
        <v>0</v>
      </c>
      <c r="BV65">
        <v>0</v>
      </c>
      <c r="BW65">
        <v>0</v>
      </c>
      <c r="BX65">
        <v>0</v>
      </c>
      <c r="BY65">
        <v>0</v>
      </c>
      <c r="BZ65">
        <v>0</v>
      </c>
      <c r="CA65">
        <v>0</v>
      </c>
      <c r="CB65">
        <v>0</v>
      </c>
      <c r="CC65">
        <v>0</v>
      </c>
      <c r="CD65">
        <v>0</v>
      </c>
      <c r="CE65">
        <v>0</v>
      </c>
      <c r="CF65">
        <v>0</v>
      </c>
      <c r="CG65">
        <v>0</v>
      </c>
      <c r="CH65">
        <v>0</v>
      </c>
      <c r="CI65">
        <v>0</v>
      </c>
      <c r="CJ65">
        <v>0</v>
      </c>
      <c r="CK65">
        <v>0</v>
      </c>
      <c r="CL65">
        <v>0</v>
      </c>
      <c r="CM65">
        <v>0</v>
      </c>
      <c r="CN65">
        <v>0</v>
      </c>
      <c r="CO65">
        <v>0</v>
      </c>
      <c r="CP65">
        <v>0</v>
      </c>
      <c r="CQ65">
        <v>0</v>
      </c>
      <c r="CR65">
        <v>0</v>
      </c>
      <c r="CS65">
        <v>0</v>
      </c>
      <c r="CT65">
        <v>0</v>
      </c>
      <c r="CU65">
        <v>0</v>
      </c>
      <c r="CV65">
        <v>0</v>
      </c>
      <c r="CW65">
        <v>0</v>
      </c>
      <c r="CX65">
        <v>0</v>
      </c>
      <c r="CY65">
        <v>0</v>
      </c>
      <c r="CZ65">
        <v>0</v>
      </c>
      <c r="DA65">
        <v>0</v>
      </c>
      <c r="DB65">
        <v>0</v>
      </c>
      <c r="DC65">
        <v>0</v>
      </c>
      <c r="DD65">
        <v>0</v>
      </c>
      <c r="DE65">
        <v>0</v>
      </c>
      <c r="DF65">
        <v>0</v>
      </c>
      <c r="DG65">
        <v>0</v>
      </c>
      <c r="DH65">
        <v>0</v>
      </c>
      <c r="DI65">
        <v>0</v>
      </c>
      <c r="DJ65">
        <v>0</v>
      </c>
      <c r="DK65">
        <v>0</v>
      </c>
      <c r="DL65">
        <v>0</v>
      </c>
      <c r="DM65">
        <v>0</v>
      </c>
      <c r="DN65">
        <v>0</v>
      </c>
      <c r="DO65">
        <v>0</v>
      </c>
      <c r="DP65">
        <v>0</v>
      </c>
      <c r="DQ65">
        <v>0</v>
      </c>
      <c r="DR65">
        <v>0</v>
      </c>
      <c r="DS65">
        <v>0</v>
      </c>
      <c r="DT65">
        <v>0</v>
      </c>
      <c r="DU65">
        <v>0</v>
      </c>
      <c r="DV65">
        <v>0</v>
      </c>
      <c r="DW65">
        <v>0</v>
      </c>
      <c r="DX65">
        <v>0</v>
      </c>
      <c r="DY65">
        <v>0</v>
      </c>
      <c r="DZ65">
        <v>0</v>
      </c>
    </row>
    <row r="66" ht="13">
      <c r="A66" t="s">
        <v>241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0</v>
      </c>
      <c r="BM66">
        <v>0</v>
      </c>
      <c r="BN66">
        <v>0</v>
      </c>
      <c r="BO66">
        <v>0</v>
      </c>
      <c r="BP66">
        <v>0</v>
      </c>
      <c r="BQ66">
        <v>0</v>
      </c>
      <c r="BR66">
        <v>0</v>
      </c>
      <c r="BS66">
        <v>0</v>
      </c>
      <c r="BT66">
        <v>0</v>
      </c>
      <c r="BU66">
        <v>0</v>
      </c>
      <c r="BV66">
        <v>0</v>
      </c>
      <c r="BW66">
        <v>0</v>
      </c>
      <c r="BX66">
        <v>0</v>
      </c>
      <c r="BY66">
        <v>0</v>
      </c>
      <c r="BZ66">
        <v>0</v>
      </c>
      <c r="CA66">
        <v>0</v>
      </c>
      <c r="CB66">
        <v>0</v>
      </c>
      <c r="CC66">
        <v>0</v>
      </c>
      <c r="CD66">
        <v>0</v>
      </c>
      <c r="CE66">
        <v>0</v>
      </c>
      <c r="CF66">
        <v>0</v>
      </c>
      <c r="CG66">
        <v>0</v>
      </c>
      <c r="CH66">
        <v>0</v>
      </c>
      <c r="CI66">
        <v>0</v>
      </c>
      <c r="CJ66">
        <v>0</v>
      </c>
      <c r="CK66">
        <v>0</v>
      </c>
      <c r="CL66">
        <v>0</v>
      </c>
      <c r="CM66">
        <v>0</v>
      </c>
      <c r="CN66">
        <v>0</v>
      </c>
      <c r="CO66">
        <v>0</v>
      </c>
      <c r="CP66">
        <v>0</v>
      </c>
      <c r="CQ66">
        <v>0</v>
      </c>
      <c r="CR66">
        <v>0</v>
      </c>
      <c r="CS66">
        <v>0</v>
      </c>
      <c r="CT66">
        <v>0</v>
      </c>
      <c r="CU66">
        <v>0</v>
      </c>
      <c r="CV66">
        <v>0</v>
      </c>
      <c r="CW66">
        <v>0</v>
      </c>
      <c r="CX66">
        <v>0</v>
      </c>
      <c r="CY66">
        <v>0</v>
      </c>
      <c r="CZ66">
        <v>0</v>
      </c>
      <c r="DA66">
        <v>0</v>
      </c>
      <c r="DB66">
        <v>0</v>
      </c>
      <c r="DC66">
        <v>0</v>
      </c>
      <c r="DD66">
        <v>0</v>
      </c>
      <c r="DE66">
        <v>0</v>
      </c>
      <c r="DF66">
        <v>0</v>
      </c>
      <c r="DG66">
        <v>0</v>
      </c>
      <c r="DH66">
        <v>0</v>
      </c>
      <c r="DI66">
        <v>0</v>
      </c>
      <c r="DJ66">
        <v>0</v>
      </c>
      <c r="DK66">
        <v>0</v>
      </c>
      <c r="DL66">
        <v>0</v>
      </c>
      <c r="DM66">
        <v>0</v>
      </c>
      <c r="DN66">
        <v>0</v>
      </c>
      <c r="DO66">
        <v>0</v>
      </c>
      <c r="DP66">
        <v>0</v>
      </c>
      <c r="DQ66">
        <v>0</v>
      </c>
      <c r="DR66">
        <v>0</v>
      </c>
      <c r="DS66">
        <v>0</v>
      </c>
      <c r="DT66">
        <v>0</v>
      </c>
      <c r="DU66">
        <v>0</v>
      </c>
      <c r="DV66">
        <v>0</v>
      </c>
      <c r="DW66">
        <v>0</v>
      </c>
      <c r="DX66">
        <v>0</v>
      </c>
      <c r="DY66">
        <v>0</v>
      </c>
      <c r="DZ66">
        <v>0</v>
      </c>
    </row>
    <row r="67" ht="13">
      <c r="A67" t="s">
        <v>242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0</v>
      </c>
      <c r="BO67">
        <v>0</v>
      </c>
      <c r="BP67">
        <v>0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0</v>
      </c>
      <c r="BY67">
        <v>0</v>
      </c>
      <c r="BZ67">
        <v>0</v>
      </c>
      <c r="CA67">
        <v>0</v>
      </c>
      <c r="CB67">
        <v>0</v>
      </c>
      <c r="CC67">
        <v>0</v>
      </c>
      <c r="CD67">
        <v>0</v>
      </c>
      <c r="CE67">
        <v>0</v>
      </c>
      <c r="CF67">
        <v>0</v>
      </c>
      <c r="CG67">
        <v>0</v>
      </c>
      <c r="CH67">
        <v>0</v>
      </c>
      <c r="CI67">
        <v>0</v>
      </c>
      <c r="CJ67">
        <v>0</v>
      </c>
      <c r="CK67">
        <v>0</v>
      </c>
      <c r="CL67">
        <v>0</v>
      </c>
      <c r="CM67">
        <v>0</v>
      </c>
      <c r="CN67">
        <v>0</v>
      </c>
      <c r="CO67">
        <v>0</v>
      </c>
      <c r="CP67">
        <v>0</v>
      </c>
      <c r="CQ67">
        <v>0</v>
      </c>
      <c r="CR67">
        <v>0</v>
      </c>
      <c r="CS67">
        <v>0</v>
      </c>
      <c r="CT67">
        <v>0</v>
      </c>
      <c r="CU67">
        <v>0</v>
      </c>
      <c r="CV67">
        <v>0</v>
      </c>
      <c r="CW67">
        <v>0</v>
      </c>
      <c r="CX67">
        <v>0</v>
      </c>
      <c r="CY67">
        <v>0</v>
      </c>
      <c r="CZ67">
        <v>0</v>
      </c>
      <c r="DA67">
        <v>0</v>
      </c>
      <c r="DB67">
        <v>0</v>
      </c>
      <c r="DC67">
        <v>0</v>
      </c>
      <c r="DD67">
        <v>0</v>
      </c>
      <c r="DE67">
        <v>0</v>
      </c>
      <c r="DF67">
        <v>0</v>
      </c>
      <c r="DG67">
        <v>0</v>
      </c>
      <c r="DH67">
        <v>0</v>
      </c>
      <c r="DI67">
        <v>0</v>
      </c>
      <c r="DJ67">
        <v>0</v>
      </c>
      <c r="DK67">
        <v>0</v>
      </c>
      <c r="DL67">
        <v>0</v>
      </c>
      <c r="DM67">
        <v>0</v>
      </c>
      <c r="DN67">
        <v>0</v>
      </c>
      <c r="DO67">
        <v>0</v>
      </c>
      <c r="DP67">
        <v>0</v>
      </c>
      <c r="DQ67">
        <v>0</v>
      </c>
      <c r="DR67">
        <v>0</v>
      </c>
      <c r="DS67">
        <v>0</v>
      </c>
      <c r="DT67">
        <v>0</v>
      </c>
      <c r="DU67">
        <v>0</v>
      </c>
      <c r="DV67">
        <v>0</v>
      </c>
      <c r="DW67">
        <v>0</v>
      </c>
      <c r="DX67">
        <v>0</v>
      </c>
      <c r="DY67">
        <v>0</v>
      </c>
      <c r="DZ67">
        <v>0</v>
      </c>
    </row>
    <row r="68" ht="13">
      <c r="A68" t="s">
        <v>243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0</v>
      </c>
      <c r="BK68">
        <v>0</v>
      </c>
      <c r="BL68">
        <v>0</v>
      </c>
      <c r="BM68">
        <v>0</v>
      </c>
      <c r="BN68">
        <v>0</v>
      </c>
      <c r="BO68">
        <v>0</v>
      </c>
      <c r="BP68">
        <v>0</v>
      </c>
      <c r="BQ68">
        <v>0</v>
      </c>
      <c r="BR68">
        <v>0</v>
      </c>
      <c r="BS68">
        <v>0</v>
      </c>
      <c r="BT68">
        <v>0</v>
      </c>
      <c r="BU68">
        <v>0</v>
      </c>
      <c r="BV68">
        <v>0</v>
      </c>
      <c r="BW68">
        <v>0</v>
      </c>
      <c r="BX68">
        <v>0</v>
      </c>
      <c r="BY68">
        <v>0</v>
      </c>
      <c r="BZ68">
        <v>0</v>
      </c>
      <c r="CA68">
        <v>0</v>
      </c>
      <c r="CB68">
        <v>0</v>
      </c>
      <c r="CC68">
        <v>0</v>
      </c>
      <c r="CD68">
        <v>0</v>
      </c>
      <c r="CE68">
        <v>0</v>
      </c>
      <c r="CF68">
        <v>0</v>
      </c>
      <c r="CG68">
        <v>0</v>
      </c>
      <c r="CH68">
        <v>0</v>
      </c>
      <c r="CI68">
        <v>0</v>
      </c>
      <c r="CJ68">
        <v>0</v>
      </c>
      <c r="CK68">
        <v>0</v>
      </c>
      <c r="CL68">
        <v>0</v>
      </c>
      <c r="CM68">
        <v>0</v>
      </c>
      <c r="CN68">
        <v>0</v>
      </c>
      <c r="CO68">
        <v>0</v>
      </c>
      <c r="CP68">
        <v>0</v>
      </c>
      <c r="CQ68">
        <v>0</v>
      </c>
      <c r="CR68">
        <v>0</v>
      </c>
      <c r="CS68">
        <v>0</v>
      </c>
      <c r="CT68">
        <v>0</v>
      </c>
      <c r="CU68">
        <v>0</v>
      </c>
      <c r="CV68">
        <v>0</v>
      </c>
      <c r="CW68">
        <v>0</v>
      </c>
      <c r="CX68">
        <v>0</v>
      </c>
      <c r="CY68">
        <v>0</v>
      </c>
      <c r="CZ68">
        <v>0</v>
      </c>
      <c r="DA68">
        <v>0</v>
      </c>
      <c r="DB68">
        <v>0</v>
      </c>
      <c r="DC68">
        <v>0</v>
      </c>
      <c r="DD68">
        <v>0</v>
      </c>
      <c r="DE68">
        <v>0</v>
      </c>
      <c r="DF68">
        <v>0</v>
      </c>
      <c r="DG68">
        <v>0</v>
      </c>
      <c r="DH68">
        <v>0</v>
      </c>
      <c r="DI68">
        <v>0</v>
      </c>
      <c r="DJ68">
        <v>0</v>
      </c>
      <c r="DK68">
        <v>0</v>
      </c>
      <c r="DL68">
        <v>0</v>
      </c>
      <c r="DM68">
        <v>0</v>
      </c>
      <c r="DN68">
        <v>0</v>
      </c>
      <c r="DO68">
        <v>0</v>
      </c>
      <c r="DP68">
        <v>0</v>
      </c>
      <c r="DQ68">
        <v>0</v>
      </c>
      <c r="DR68">
        <v>0</v>
      </c>
      <c r="DS68">
        <v>0</v>
      </c>
      <c r="DT68">
        <v>0</v>
      </c>
      <c r="DU68">
        <v>0</v>
      </c>
      <c r="DV68">
        <v>0</v>
      </c>
      <c r="DW68">
        <v>0</v>
      </c>
      <c r="DX68">
        <v>0</v>
      </c>
      <c r="DY68">
        <v>0</v>
      </c>
      <c r="DZ68">
        <v>0</v>
      </c>
    </row>
    <row r="69" ht="13">
      <c r="A69" t="s">
        <v>244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0</v>
      </c>
      <c r="BL69">
        <v>0</v>
      </c>
      <c r="BM69">
        <v>0</v>
      </c>
      <c r="BN69">
        <v>0</v>
      </c>
      <c r="BO69">
        <v>0</v>
      </c>
      <c r="BP69">
        <v>0</v>
      </c>
      <c r="BQ69">
        <v>0</v>
      </c>
      <c r="BR69">
        <v>0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0</v>
      </c>
      <c r="BY69">
        <v>0</v>
      </c>
      <c r="BZ69">
        <v>0</v>
      </c>
      <c r="CA69">
        <v>0</v>
      </c>
      <c r="CB69">
        <v>0</v>
      </c>
      <c r="CC69">
        <v>0</v>
      </c>
      <c r="CD69">
        <v>0</v>
      </c>
      <c r="CE69">
        <v>0</v>
      </c>
      <c r="CF69">
        <v>0</v>
      </c>
      <c r="CG69">
        <v>0</v>
      </c>
      <c r="CH69">
        <v>0</v>
      </c>
      <c r="CI69">
        <v>0</v>
      </c>
      <c r="CJ69">
        <v>0</v>
      </c>
      <c r="CK69">
        <v>0</v>
      </c>
      <c r="CL69">
        <v>0</v>
      </c>
      <c r="CM69">
        <v>0</v>
      </c>
      <c r="CN69">
        <v>0</v>
      </c>
      <c r="CO69">
        <v>0</v>
      </c>
      <c r="CP69">
        <v>0</v>
      </c>
      <c r="CQ69">
        <v>0</v>
      </c>
      <c r="CR69">
        <v>0</v>
      </c>
      <c r="CS69">
        <v>0</v>
      </c>
      <c r="CT69">
        <v>0</v>
      </c>
      <c r="CU69">
        <v>0</v>
      </c>
      <c r="CV69">
        <v>0</v>
      </c>
      <c r="CW69">
        <v>0</v>
      </c>
      <c r="CX69">
        <v>0</v>
      </c>
      <c r="CY69">
        <v>0</v>
      </c>
      <c r="CZ69">
        <v>0</v>
      </c>
      <c r="DA69">
        <v>0</v>
      </c>
      <c r="DB69">
        <v>0</v>
      </c>
      <c r="DC69">
        <v>0</v>
      </c>
      <c r="DD69">
        <v>0</v>
      </c>
      <c r="DE69">
        <v>0</v>
      </c>
      <c r="DF69">
        <v>0</v>
      </c>
      <c r="DG69">
        <v>0</v>
      </c>
      <c r="DH69">
        <v>0</v>
      </c>
      <c r="DI69">
        <v>0</v>
      </c>
      <c r="DJ69">
        <v>0</v>
      </c>
      <c r="DK69">
        <v>0</v>
      </c>
      <c r="DL69">
        <v>0</v>
      </c>
      <c r="DM69">
        <v>0</v>
      </c>
      <c r="DN69">
        <v>0</v>
      </c>
      <c r="DO69">
        <v>0</v>
      </c>
      <c r="DP69">
        <v>0</v>
      </c>
      <c r="DQ69">
        <v>0</v>
      </c>
      <c r="DR69">
        <v>0</v>
      </c>
      <c r="DS69">
        <v>0</v>
      </c>
      <c r="DT69">
        <v>0</v>
      </c>
      <c r="DU69">
        <v>0</v>
      </c>
      <c r="DV69">
        <v>0</v>
      </c>
      <c r="DW69">
        <v>0</v>
      </c>
      <c r="DX69">
        <v>0</v>
      </c>
      <c r="DY69">
        <v>0</v>
      </c>
      <c r="DZ69">
        <v>0</v>
      </c>
    </row>
    <row r="70" ht="13">
      <c r="A70" t="s">
        <v>245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0</v>
      </c>
      <c r="BK70">
        <v>0</v>
      </c>
      <c r="BL70">
        <v>0</v>
      </c>
      <c r="BM70">
        <v>0</v>
      </c>
      <c r="BN70">
        <v>0</v>
      </c>
      <c r="BO70">
        <v>0</v>
      </c>
      <c r="BP70">
        <v>0</v>
      </c>
      <c r="BQ70">
        <v>0</v>
      </c>
      <c r="BR70">
        <v>0</v>
      </c>
      <c r="BS70">
        <v>0</v>
      </c>
      <c r="BT70">
        <v>0</v>
      </c>
      <c r="BU70">
        <v>0</v>
      </c>
      <c r="BV70">
        <v>0</v>
      </c>
      <c r="BW70">
        <v>0</v>
      </c>
      <c r="BX70">
        <v>0</v>
      </c>
      <c r="BY70">
        <v>0</v>
      </c>
      <c r="BZ70">
        <v>0</v>
      </c>
      <c r="CA70">
        <v>0</v>
      </c>
      <c r="CB70">
        <v>0</v>
      </c>
      <c r="CC70">
        <v>0</v>
      </c>
      <c r="CD70">
        <v>0</v>
      </c>
      <c r="CE70">
        <v>0</v>
      </c>
      <c r="CF70">
        <v>0</v>
      </c>
      <c r="CG70">
        <v>0</v>
      </c>
      <c r="CH70">
        <v>0</v>
      </c>
      <c r="CI70">
        <v>0</v>
      </c>
      <c r="CJ70">
        <v>0</v>
      </c>
      <c r="CK70">
        <v>0</v>
      </c>
      <c r="CL70">
        <v>0</v>
      </c>
      <c r="CM70">
        <v>0</v>
      </c>
      <c r="CN70">
        <v>0</v>
      </c>
      <c r="CO70">
        <v>0</v>
      </c>
      <c r="CP70">
        <v>0</v>
      </c>
      <c r="CQ70">
        <v>0</v>
      </c>
      <c r="CR70">
        <v>0</v>
      </c>
      <c r="CS70">
        <v>0</v>
      </c>
      <c r="CT70">
        <v>0</v>
      </c>
      <c r="CU70">
        <v>0</v>
      </c>
      <c r="CV70">
        <v>0</v>
      </c>
      <c r="CW70">
        <v>0</v>
      </c>
      <c r="CX70">
        <v>0</v>
      </c>
      <c r="CY70">
        <v>0</v>
      </c>
      <c r="CZ70">
        <v>0</v>
      </c>
      <c r="DA70">
        <v>0</v>
      </c>
      <c r="DB70">
        <v>0</v>
      </c>
      <c r="DC70">
        <v>0</v>
      </c>
      <c r="DD70">
        <v>0</v>
      </c>
      <c r="DE70">
        <v>0</v>
      </c>
      <c r="DF70">
        <v>0</v>
      </c>
      <c r="DG70">
        <v>0</v>
      </c>
      <c r="DH70">
        <v>0</v>
      </c>
      <c r="DI70">
        <v>0</v>
      </c>
      <c r="DJ70">
        <v>0</v>
      </c>
      <c r="DK70">
        <v>0</v>
      </c>
      <c r="DL70">
        <v>0</v>
      </c>
      <c r="DM70">
        <v>0</v>
      </c>
      <c r="DN70">
        <v>0</v>
      </c>
      <c r="DO70">
        <v>0</v>
      </c>
      <c r="DP70">
        <v>0</v>
      </c>
      <c r="DQ70">
        <v>0</v>
      </c>
      <c r="DR70">
        <v>0</v>
      </c>
      <c r="DS70">
        <v>0</v>
      </c>
      <c r="DT70">
        <v>0</v>
      </c>
      <c r="DU70">
        <v>0</v>
      </c>
      <c r="DV70">
        <v>0</v>
      </c>
      <c r="DW70">
        <v>0</v>
      </c>
      <c r="DX70">
        <v>0</v>
      </c>
      <c r="DY70">
        <v>0</v>
      </c>
      <c r="DZ70">
        <v>0</v>
      </c>
    </row>
    <row r="71" ht="13">
      <c r="A71" t="s">
        <v>246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M71">
        <v>0</v>
      </c>
      <c r="BN71">
        <v>0</v>
      </c>
      <c r="BO71">
        <v>0</v>
      </c>
      <c r="BP71">
        <v>0</v>
      </c>
      <c r="BQ71">
        <v>0</v>
      </c>
      <c r="BR71">
        <v>0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>
        <v>0</v>
      </c>
      <c r="BZ71">
        <v>0</v>
      </c>
      <c r="CA71">
        <v>0</v>
      </c>
      <c r="CB71">
        <v>0</v>
      </c>
      <c r="CC71">
        <v>0</v>
      </c>
      <c r="CD71">
        <v>0</v>
      </c>
      <c r="CE71">
        <v>0</v>
      </c>
      <c r="CF71">
        <v>0</v>
      </c>
      <c r="CG71">
        <v>0</v>
      </c>
      <c r="CH71">
        <v>0</v>
      </c>
      <c r="CI71">
        <v>0</v>
      </c>
      <c r="CJ71">
        <v>0</v>
      </c>
      <c r="CK71">
        <v>0</v>
      </c>
      <c r="CL71">
        <v>0</v>
      </c>
      <c r="CM71">
        <v>0</v>
      </c>
      <c r="CN71">
        <v>0</v>
      </c>
      <c r="CO71">
        <v>0</v>
      </c>
      <c r="CP71">
        <v>0</v>
      </c>
      <c r="CQ71">
        <v>0</v>
      </c>
      <c r="CR71">
        <v>0</v>
      </c>
      <c r="CS71">
        <v>0</v>
      </c>
      <c r="CT71">
        <v>0</v>
      </c>
      <c r="CU71">
        <v>0</v>
      </c>
      <c r="CV71">
        <v>0</v>
      </c>
      <c r="CW71">
        <v>0</v>
      </c>
      <c r="CX71">
        <v>0</v>
      </c>
      <c r="CY71">
        <v>0</v>
      </c>
      <c r="CZ71">
        <v>0</v>
      </c>
      <c r="DA71">
        <v>0</v>
      </c>
      <c r="DB71">
        <v>0</v>
      </c>
      <c r="DC71">
        <v>0</v>
      </c>
      <c r="DD71">
        <v>0</v>
      </c>
      <c r="DE71">
        <v>0</v>
      </c>
      <c r="DF71">
        <v>0</v>
      </c>
      <c r="DG71">
        <v>0</v>
      </c>
      <c r="DH71">
        <v>0</v>
      </c>
      <c r="DI71">
        <v>0</v>
      </c>
      <c r="DJ71">
        <v>0</v>
      </c>
      <c r="DK71">
        <v>0</v>
      </c>
      <c r="DL71">
        <v>0</v>
      </c>
      <c r="DM71">
        <v>0</v>
      </c>
      <c r="DN71">
        <v>0</v>
      </c>
      <c r="DO71">
        <v>0</v>
      </c>
      <c r="DP71">
        <v>0</v>
      </c>
      <c r="DQ71">
        <v>0</v>
      </c>
      <c r="DR71">
        <v>0</v>
      </c>
      <c r="DS71">
        <v>0</v>
      </c>
      <c r="DT71">
        <v>0</v>
      </c>
      <c r="DU71">
        <v>0</v>
      </c>
      <c r="DV71">
        <v>0</v>
      </c>
      <c r="DW71">
        <v>0</v>
      </c>
      <c r="DX71">
        <v>0</v>
      </c>
      <c r="DY71">
        <v>0</v>
      </c>
      <c r="DZ71">
        <v>0</v>
      </c>
    </row>
    <row r="72" ht="13">
      <c r="A72" t="s">
        <v>247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0</v>
      </c>
      <c r="BG72">
        <v>0</v>
      </c>
      <c r="BH72">
        <v>0</v>
      </c>
      <c r="BI72">
        <v>0</v>
      </c>
      <c r="BJ72">
        <v>0</v>
      </c>
      <c r="BK72">
        <v>0</v>
      </c>
      <c r="BL72">
        <v>0</v>
      </c>
      <c r="BM72">
        <v>0</v>
      </c>
      <c r="BN72">
        <v>0</v>
      </c>
      <c r="BO72">
        <v>0</v>
      </c>
      <c r="BP72">
        <v>0</v>
      </c>
      <c r="BQ72">
        <v>0</v>
      </c>
      <c r="BR72">
        <v>0</v>
      </c>
      <c r="BS72">
        <v>0</v>
      </c>
      <c r="BT72">
        <v>0</v>
      </c>
      <c r="BU72">
        <v>0</v>
      </c>
      <c r="BV72">
        <v>0</v>
      </c>
      <c r="BW72">
        <v>0</v>
      </c>
      <c r="BX72">
        <v>0</v>
      </c>
      <c r="BY72">
        <v>0</v>
      </c>
      <c r="BZ72">
        <v>0</v>
      </c>
      <c r="CA72">
        <v>0</v>
      </c>
      <c r="CB72">
        <v>0</v>
      </c>
      <c r="CC72">
        <v>0</v>
      </c>
      <c r="CD72">
        <v>0</v>
      </c>
      <c r="CE72">
        <v>0</v>
      </c>
      <c r="CF72">
        <v>0</v>
      </c>
      <c r="CG72">
        <v>0</v>
      </c>
      <c r="CH72">
        <v>0</v>
      </c>
      <c r="CI72">
        <v>0</v>
      </c>
      <c r="CJ72">
        <v>0</v>
      </c>
      <c r="CK72">
        <v>0</v>
      </c>
      <c r="CL72">
        <v>0</v>
      </c>
      <c r="CM72">
        <v>0</v>
      </c>
      <c r="CN72">
        <v>0</v>
      </c>
      <c r="CO72">
        <v>0</v>
      </c>
      <c r="CP72">
        <v>0</v>
      </c>
      <c r="CQ72">
        <v>0</v>
      </c>
      <c r="CR72">
        <v>0</v>
      </c>
      <c r="CS72">
        <v>0</v>
      </c>
      <c r="CT72">
        <v>0</v>
      </c>
      <c r="CU72">
        <v>0</v>
      </c>
      <c r="CV72">
        <v>0</v>
      </c>
      <c r="CW72">
        <v>0</v>
      </c>
      <c r="CX72">
        <v>0</v>
      </c>
      <c r="CY72">
        <v>0</v>
      </c>
      <c r="CZ72">
        <v>0</v>
      </c>
      <c r="DA72">
        <v>0</v>
      </c>
      <c r="DB72">
        <v>0</v>
      </c>
      <c r="DC72">
        <v>0</v>
      </c>
      <c r="DD72">
        <v>0</v>
      </c>
      <c r="DE72">
        <v>0</v>
      </c>
      <c r="DF72">
        <v>0</v>
      </c>
      <c r="DG72">
        <v>0</v>
      </c>
      <c r="DH72">
        <v>0</v>
      </c>
      <c r="DI72">
        <v>0</v>
      </c>
      <c r="DJ72">
        <v>0</v>
      </c>
      <c r="DK72">
        <v>0</v>
      </c>
      <c r="DL72">
        <v>0</v>
      </c>
      <c r="DM72">
        <v>0</v>
      </c>
      <c r="DN72">
        <v>0</v>
      </c>
      <c r="DO72">
        <v>0</v>
      </c>
      <c r="DP72">
        <v>0</v>
      </c>
      <c r="DQ72">
        <v>0</v>
      </c>
      <c r="DR72">
        <v>0</v>
      </c>
      <c r="DS72">
        <v>0</v>
      </c>
      <c r="DT72">
        <v>0</v>
      </c>
      <c r="DU72">
        <v>0</v>
      </c>
      <c r="DV72">
        <v>0</v>
      </c>
      <c r="DW72">
        <v>0</v>
      </c>
      <c r="DX72">
        <v>0</v>
      </c>
      <c r="DY72">
        <v>0</v>
      </c>
      <c r="DZ72">
        <v>0</v>
      </c>
    </row>
    <row r="73" ht="13">
      <c r="A73" t="s">
        <v>248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  <c r="BO73">
        <v>0</v>
      </c>
      <c r="BP73">
        <v>0</v>
      </c>
      <c r="BQ73">
        <v>0</v>
      </c>
      <c r="BR73">
        <v>0</v>
      </c>
      <c r="BS73">
        <v>0</v>
      </c>
      <c r="BT73">
        <v>0</v>
      </c>
      <c r="BU73">
        <v>0</v>
      </c>
      <c r="BV73">
        <v>0</v>
      </c>
      <c r="BW73">
        <v>0</v>
      </c>
      <c r="BX73">
        <v>0</v>
      </c>
      <c r="BY73">
        <v>0</v>
      </c>
      <c r="BZ73">
        <v>0</v>
      </c>
      <c r="CA73">
        <v>0</v>
      </c>
      <c r="CB73">
        <v>0</v>
      </c>
      <c r="CC73">
        <v>0</v>
      </c>
      <c r="CD73">
        <v>0</v>
      </c>
      <c r="CE73">
        <v>0</v>
      </c>
      <c r="CF73">
        <v>0</v>
      </c>
      <c r="CG73">
        <v>0</v>
      </c>
      <c r="CH73">
        <v>0</v>
      </c>
      <c r="CI73">
        <v>0</v>
      </c>
      <c r="CJ73">
        <v>0</v>
      </c>
      <c r="CK73">
        <v>0</v>
      </c>
      <c r="CL73">
        <v>0</v>
      </c>
      <c r="CM73">
        <v>0</v>
      </c>
      <c r="CN73">
        <v>0</v>
      </c>
      <c r="CO73">
        <v>0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0</v>
      </c>
      <c r="CV73">
        <v>0</v>
      </c>
      <c r="CW73">
        <v>0</v>
      </c>
      <c r="CX73">
        <v>0</v>
      </c>
      <c r="CY73">
        <v>0</v>
      </c>
      <c r="CZ73">
        <v>0</v>
      </c>
      <c r="DA73">
        <v>0</v>
      </c>
      <c r="DB73">
        <v>0</v>
      </c>
      <c r="DC73">
        <v>0</v>
      </c>
      <c r="DD73">
        <v>0</v>
      </c>
      <c r="DE73">
        <v>0</v>
      </c>
      <c r="DF73">
        <v>0</v>
      </c>
      <c r="DG73">
        <v>0</v>
      </c>
      <c r="DH73">
        <v>0</v>
      </c>
      <c r="DI73">
        <v>0</v>
      </c>
      <c r="DJ73">
        <v>0</v>
      </c>
      <c r="DK73">
        <v>0</v>
      </c>
      <c r="DL73">
        <v>0</v>
      </c>
      <c r="DM73">
        <v>0</v>
      </c>
      <c r="DN73">
        <v>0</v>
      </c>
      <c r="DO73">
        <v>0</v>
      </c>
      <c r="DP73">
        <v>0</v>
      </c>
      <c r="DQ73">
        <v>0</v>
      </c>
      <c r="DR73">
        <v>0</v>
      </c>
      <c r="DS73">
        <v>0</v>
      </c>
      <c r="DT73">
        <v>0</v>
      </c>
      <c r="DU73">
        <v>0</v>
      </c>
      <c r="DV73">
        <v>0</v>
      </c>
      <c r="DW73">
        <v>0</v>
      </c>
      <c r="DX73">
        <v>0</v>
      </c>
      <c r="DY73">
        <v>0</v>
      </c>
      <c r="DZ73">
        <v>0</v>
      </c>
    </row>
    <row r="74" ht="13">
      <c r="A74" t="s">
        <v>249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0</v>
      </c>
      <c r="BK74">
        <v>0</v>
      </c>
      <c r="BL74">
        <v>0</v>
      </c>
      <c r="BM74">
        <v>0</v>
      </c>
      <c r="BN74">
        <v>0</v>
      </c>
      <c r="BO74">
        <v>0</v>
      </c>
      <c r="BP74">
        <v>0</v>
      </c>
      <c r="BQ74">
        <v>0</v>
      </c>
      <c r="BR74">
        <v>0</v>
      </c>
      <c r="BS74">
        <v>0</v>
      </c>
      <c r="BT74">
        <v>0</v>
      </c>
      <c r="BU74">
        <v>0</v>
      </c>
      <c r="BV74">
        <v>0</v>
      </c>
      <c r="BW74">
        <v>0</v>
      </c>
      <c r="BX74">
        <v>0</v>
      </c>
      <c r="BY74">
        <v>0</v>
      </c>
      <c r="BZ74">
        <v>0</v>
      </c>
      <c r="CA74">
        <v>0</v>
      </c>
      <c r="CB74">
        <v>0</v>
      </c>
      <c r="CC74">
        <v>0</v>
      </c>
      <c r="CD74">
        <v>0</v>
      </c>
      <c r="CE74">
        <v>0</v>
      </c>
      <c r="CF74">
        <v>0</v>
      </c>
      <c r="CG74">
        <v>0</v>
      </c>
      <c r="CH74">
        <v>0</v>
      </c>
      <c r="CI74">
        <v>0</v>
      </c>
      <c r="CJ74">
        <v>0</v>
      </c>
      <c r="CK74">
        <v>0</v>
      </c>
      <c r="CL74">
        <v>0</v>
      </c>
      <c r="CM74">
        <v>0</v>
      </c>
      <c r="CN74">
        <v>0</v>
      </c>
      <c r="CO74">
        <v>0</v>
      </c>
      <c r="CP74">
        <v>0</v>
      </c>
      <c r="CQ74">
        <v>0</v>
      </c>
      <c r="CR74">
        <v>0</v>
      </c>
      <c r="CS74">
        <v>0</v>
      </c>
      <c r="CT74">
        <v>0</v>
      </c>
      <c r="CU74">
        <v>0</v>
      </c>
      <c r="CV74">
        <v>0</v>
      </c>
      <c r="CW74">
        <v>0</v>
      </c>
      <c r="CX74">
        <v>0</v>
      </c>
      <c r="CY74">
        <v>0</v>
      </c>
      <c r="CZ74">
        <v>0</v>
      </c>
      <c r="DA74">
        <v>0</v>
      </c>
      <c r="DB74">
        <v>0</v>
      </c>
      <c r="DC74">
        <v>0</v>
      </c>
      <c r="DD74">
        <v>0</v>
      </c>
      <c r="DE74">
        <v>0</v>
      </c>
      <c r="DF74">
        <v>0</v>
      </c>
      <c r="DG74">
        <v>0</v>
      </c>
      <c r="DH74">
        <v>0</v>
      </c>
      <c r="DI74">
        <v>0</v>
      </c>
      <c r="DJ74">
        <v>0</v>
      </c>
      <c r="DK74">
        <v>0</v>
      </c>
      <c r="DL74">
        <v>0</v>
      </c>
      <c r="DM74">
        <v>0</v>
      </c>
      <c r="DN74">
        <v>0</v>
      </c>
      <c r="DO74">
        <v>0</v>
      </c>
      <c r="DP74">
        <v>0</v>
      </c>
      <c r="DQ74">
        <v>0</v>
      </c>
      <c r="DR74">
        <v>0</v>
      </c>
      <c r="DS74">
        <v>0</v>
      </c>
      <c r="DT74">
        <v>0</v>
      </c>
      <c r="DU74">
        <v>0</v>
      </c>
      <c r="DV74">
        <v>0</v>
      </c>
      <c r="DW74">
        <v>0</v>
      </c>
      <c r="DX74">
        <v>0</v>
      </c>
      <c r="DY74">
        <v>0</v>
      </c>
      <c r="DZ74">
        <v>0</v>
      </c>
    </row>
    <row r="75" ht="13">
      <c r="A75" t="s">
        <v>250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0</v>
      </c>
      <c r="BG75">
        <v>0</v>
      </c>
      <c r="BH75">
        <v>0</v>
      </c>
      <c r="BI75">
        <v>0</v>
      </c>
      <c r="BJ75">
        <v>0</v>
      </c>
      <c r="BK75">
        <v>0</v>
      </c>
      <c r="BL75">
        <v>0</v>
      </c>
      <c r="BM75">
        <v>0</v>
      </c>
      <c r="BN75">
        <v>0</v>
      </c>
      <c r="BO75">
        <v>0</v>
      </c>
      <c r="BP75">
        <v>0</v>
      </c>
      <c r="BQ75">
        <v>0</v>
      </c>
      <c r="BR75">
        <v>0</v>
      </c>
      <c r="BS75">
        <v>0</v>
      </c>
      <c r="BT75">
        <v>0</v>
      </c>
      <c r="BU75">
        <v>0</v>
      </c>
      <c r="BV75">
        <v>0</v>
      </c>
      <c r="BW75">
        <v>0</v>
      </c>
      <c r="BX75">
        <v>0</v>
      </c>
      <c r="BY75">
        <v>0</v>
      </c>
      <c r="BZ75">
        <v>0</v>
      </c>
      <c r="CA75">
        <v>0</v>
      </c>
      <c r="CB75">
        <v>0</v>
      </c>
      <c r="CC75">
        <v>0</v>
      </c>
      <c r="CD75">
        <v>0</v>
      </c>
      <c r="CE75">
        <v>0</v>
      </c>
      <c r="CF75">
        <v>0</v>
      </c>
      <c r="CG75">
        <v>0</v>
      </c>
      <c r="CH75">
        <v>0</v>
      </c>
      <c r="CI75">
        <v>0</v>
      </c>
      <c r="CJ75">
        <v>0</v>
      </c>
      <c r="CK75">
        <v>0</v>
      </c>
      <c r="CL75">
        <v>0</v>
      </c>
      <c r="CM75">
        <v>0</v>
      </c>
      <c r="CN75">
        <v>0</v>
      </c>
      <c r="CO75">
        <v>0</v>
      </c>
      <c r="CP75">
        <v>0</v>
      </c>
      <c r="CQ75">
        <v>0</v>
      </c>
      <c r="CR75">
        <v>0</v>
      </c>
      <c r="CS75">
        <v>0</v>
      </c>
      <c r="CT75">
        <v>0</v>
      </c>
      <c r="CU75">
        <v>0</v>
      </c>
      <c r="CV75">
        <v>0</v>
      </c>
      <c r="CW75">
        <v>0</v>
      </c>
      <c r="CX75">
        <v>0</v>
      </c>
      <c r="CY75">
        <v>0</v>
      </c>
      <c r="CZ75">
        <v>0</v>
      </c>
      <c r="DA75">
        <v>0</v>
      </c>
      <c r="DB75">
        <v>0</v>
      </c>
      <c r="DC75">
        <v>0</v>
      </c>
      <c r="DD75">
        <v>0</v>
      </c>
      <c r="DE75">
        <v>0</v>
      </c>
      <c r="DF75">
        <v>0</v>
      </c>
      <c r="DG75">
        <v>0</v>
      </c>
      <c r="DH75">
        <v>0</v>
      </c>
      <c r="DI75">
        <v>0</v>
      </c>
      <c r="DJ75">
        <v>0</v>
      </c>
      <c r="DK75">
        <v>0</v>
      </c>
      <c r="DL75">
        <v>0</v>
      </c>
      <c r="DM75">
        <v>0</v>
      </c>
      <c r="DN75">
        <v>0</v>
      </c>
      <c r="DO75">
        <v>0</v>
      </c>
      <c r="DP75">
        <v>0</v>
      </c>
      <c r="DQ75">
        <v>0</v>
      </c>
      <c r="DR75">
        <v>0</v>
      </c>
      <c r="DS75">
        <v>0</v>
      </c>
      <c r="DT75">
        <v>0</v>
      </c>
      <c r="DU75">
        <v>0</v>
      </c>
      <c r="DV75">
        <v>0</v>
      </c>
      <c r="DW75">
        <v>0</v>
      </c>
      <c r="DX75">
        <v>0</v>
      </c>
      <c r="DY75">
        <v>0</v>
      </c>
      <c r="DZ75">
        <v>0</v>
      </c>
    </row>
    <row r="76" ht="13">
      <c r="A76" t="s">
        <v>251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0</v>
      </c>
      <c r="BL76">
        <v>0</v>
      </c>
      <c r="BM76">
        <v>0</v>
      </c>
      <c r="BN76">
        <v>0</v>
      </c>
      <c r="BO76">
        <v>0</v>
      </c>
      <c r="BP76">
        <v>0</v>
      </c>
      <c r="BQ76">
        <v>0</v>
      </c>
      <c r="BR76">
        <v>0</v>
      </c>
      <c r="BS76">
        <v>0</v>
      </c>
      <c r="BT76">
        <v>0</v>
      </c>
      <c r="BU76">
        <v>0</v>
      </c>
      <c r="BV76">
        <v>0</v>
      </c>
      <c r="BW76">
        <v>0</v>
      </c>
      <c r="BX76">
        <v>0</v>
      </c>
      <c r="BY76">
        <v>0</v>
      </c>
      <c r="BZ76">
        <v>0</v>
      </c>
      <c r="CA76">
        <v>0</v>
      </c>
      <c r="CB76">
        <v>0</v>
      </c>
      <c r="CC76">
        <v>0</v>
      </c>
      <c r="CD76">
        <v>0</v>
      </c>
      <c r="CE76">
        <v>0</v>
      </c>
      <c r="CF76">
        <v>0</v>
      </c>
      <c r="CG76">
        <v>0</v>
      </c>
      <c r="CH76">
        <v>0</v>
      </c>
      <c r="CI76">
        <v>0</v>
      </c>
      <c r="CJ76">
        <v>0</v>
      </c>
      <c r="CK76">
        <v>0</v>
      </c>
      <c r="CL76">
        <v>0</v>
      </c>
      <c r="CM76">
        <v>0</v>
      </c>
      <c r="CN76">
        <v>0</v>
      </c>
      <c r="CO76">
        <v>0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0</v>
      </c>
      <c r="CV76">
        <v>0</v>
      </c>
      <c r="CW76">
        <v>0</v>
      </c>
      <c r="CX76">
        <v>0</v>
      </c>
      <c r="CY76">
        <v>0</v>
      </c>
      <c r="CZ76">
        <v>0</v>
      </c>
      <c r="DA76">
        <v>0</v>
      </c>
      <c r="DB76">
        <v>0</v>
      </c>
      <c r="DC76">
        <v>0</v>
      </c>
      <c r="DD76">
        <v>0</v>
      </c>
      <c r="DE76">
        <v>0</v>
      </c>
      <c r="DF76">
        <v>0</v>
      </c>
      <c r="DG76">
        <v>0</v>
      </c>
      <c r="DH76">
        <v>0</v>
      </c>
      <c r="DI76">
        <v>0</v>
      </c>
      <c r="DJ76">
        <v>0</v>
      </c>
      <c r="DK76">
        <v>0</v>
      </c>
      <c r="DL76">
        <v>0</v>
      </c>
      <c r="DM76">
        <v>0</v>
      </c>
      <c r="DN76">
        <v>0</v>
      </c>
      <c r="DO76">
        <v>0</v>
      </c>
      <c r="DP76">
        <v>0</v>
      </c>
      <c r="DQ76">
        <v>0</v>
      </c>
      <c r="DR76">
        <v>0</v>
      </c>
      <c r="DS76">
        <v>0</v>
      </c>
      <c r="DT76">
        <v>0</v>
      </c>
      <c r="DU76">
        <v>0</v>
      </c>
      <c r="DV76">
        <v>0</v>
      </c>
      <c r="DW76">
        <v>0</v>
      </c>
      <c r="DX76">
        <v>0</v>
      </c>
      <c r="DY76">
        <v>0</v>
      </c>
      <c r="DZ76">
        <v>0</v>
      </c>
    </row>
    <row r="77" ht="13">
      <c r="A77" t="s">
        <v>252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0</v>
      </c>
      <c r="BP77">
        <v>0</v>
      </c>
      <c r="BQ77">
        <v>0</v>
      </c>
      <c r="BR77">
        <v>0</v>
      </c>
      <c r="BS77">
        <v>0</v>
      </c>
      <c r="BT77">
        <v>0</v>
      </c>
      <c r="BU77">
        <v>0</v>
      </c>
      <c r="BV77">
        <v>0</v>
      </c>
      <c r="BW77">
        <v>0</v>
      </c>
      <c r="BX77">
        <v>0</v>
      </c>
      <c r="BY77">
        <v>0</v>
      </c>
      <c r="BZ77">
        <v>0</v>
      </c>
      <c r="CA77">
        <v>0</v>
      </c>
      <c r="CB77">
        <v>0</v>
      </c>
      <c r="CC77">
        <v>0</v>
      </c>
      <c r="CD77">
        <v>0</v>
      </c>
      <c r="CE77">
        <v>0</v>
      </c>
      <c r="CF77">
        <v>0</v>
      </c>
      <c r="CG77">
        <v>0</v>
      </c>
      <c r="CH77">
        <v>0</v>
      </c>
      <c r="CI77">
        <v>0</v>
      </c>
      <c r="CJ77">
        <v>0</v>
      </c>
      <c r="CK77">
        <v>0</v>
      </c>
      <c r="CL77">
        <v>0</v>
      </c>
      <c r="CM77">
        <v>0</v>
      </c>
      <c r="CN77">
        <v>0</v>
      </c>
      <c r="CO77">
        <v>0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0</v>
      </c>
      <c r="CV77">
        <v>0</v>
      </c>
      <c r="CW77">
        <v>0</v>
      </c>
      <c r="CX77">
        <v>0</v>
      </c>
      <c r="CY77">
        <v>0</v>
      </c>
      <c r="CZ77">
        <v>0</v>
      </c>
      <c r="DA77">
        <v>0</v>
      </c>
      <c r="DB77">
        <v>0</v>
      </c>
      <c r="DC77">
        <v>0</v>
      </c>
      <c r="DD77">
        <v>0</v>
      </c>
      <c r="DE77">
        <v>0</v>
      </c>
      <c r="DF77">
        <v>0</v>
      </c>
      <c r="DG77">
        <v>0</v>
      </c>
      <c r="DH77">
        <v>0</v>
      </c>
      <c r="DI77">
        <v>0</v>
      </c>
      <c r="DJ77">
        <v>0</v>
      </c>
      <c r="DK77">
        <v>0</v>
      </c>
      <c r="DL77">
        <v>0</v>
      </c>
      <c r="DM77">
        <v>0</v>
      </c>
      <c r="DN77">
        <v>0</v>
      </c>
      <c r="DO77">
        <v>0</v>
      </c>
      <c r="DP77">
        <v>0</v>
      </c>
      <c r="DQ77">
        <v>0</v>
      </c>
      <c r="DR77">
        <v>0</v>
      </c>
      <c r="DS77">
        <v>0</v>
      </c>
      <c r="DT77">
        <v>0</v>
      </c>
      <c r="DU77">
        <v>0</v>
      </c>
      <c r="DV77">
        <v>0</v>
      </c>
      <c r="DW77">
        <v>0</v>
      </c>
      <c r="DX77">
        <v>0</v>
      </c>
      <c r="DY77">
        <v>0</v>
      </c>
      <c r="DZ77">
        <v>0</v>
      </c>
    </row>
    <row r="78" ht="13">
      <c r="A78" t="s">
        <v>253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G78">
        <v>0</v>
      </c>
      <c r="BH78">
        <v>0</v>
      </c>
      <c r="BI78">
        <v>0</v>
      </c>
      <c r="BJ78">
        <v>0</v>
      </c>
      <c r="BK78">
        <v>0</v>
      </c>
      <c r="BL78">
        <v>0</v>
      </c>
      <c r="BM78">
        <v>0</v>
      </c>
      <c r="BN78">
        <v>0</v>
      </c>
      <c r="BO78">
        <v>0</v>
      </c>
      <c r="BP78">
        <v>0</v>
      </c>
      <c r="BQ78">
        <v>0</v>
      </c>
      <c r="BR78">
        <v>0</v>
      </c>
      <c r="BS78">
        <v>0</v>
      </c>
      <c r="BT78">
        <v>0</v>
      </c>
      <c r="BU78">
        <v>0</v>
      </c>
      <c r="BV78">
        <v>0</v>
      </c>
      <c r="BW78">
        <v>0</v>
      </c>
      <c r="BX78">
        <v>0</v>
      </c>
      <c r="BY78">
        <v>0</v>
      </c>
      <c r="BZ78">
        <v>0</v>
      </c>
      <c r="CA78">
        <v>0</v>
      </c>
      <c r="CB78">
        <v>0</v>
      </c>
      <c r="CC78">
        <v>0</v>
      </c>
      <c r="CD78">
        <v>0</v>
      </c>
      <c r="CE78">
        <v>0</v>
      </c>
      <c r="CF78">
        <v>0</v>
      </c>
      <c r="CG78">
        <v>0</v>
      </c>
      <c r="CH78">
        <v>0</v>
      </c>
      <c r="CI78">
        <v>0</v>
      </c>
      <c r="CJ78">
        <v>0</v>
      </c>
      <c r="CK78">
        <v>0</v>
      </c>
      <c r="CL78">
        <v>0</v>
      </c>
      <c r="CM78">
        <v>0</v>
      </c>
      <c r="CN78">
        <v>0</v>
      </c>
      <c r="CO78">
        <v>0</v>
      </c>
      <c r="CP78">
        <v>0</v>
      </c>
      <c r="CQ78">
        <v>0</v>
      </c>
      <c r="CR78">
        <v>0</v>
      </c>
      <c r="CS78">
        <v>0</v>
      </c>
      <c r="CT78">
        <v>0</v>
      </c>
      <c r="CU78">
        <v>0</v>
      </c>
      <c r="CV78">
        <v>0</v>
      </c>
      <c r="CW78">
        <v>0</v>
      </c>
      <c r="CX78">
        <v>0</v>
      </c>
      <c r="CY78">
        <v>0</v>
      </c>
      <c r="CZ78">
        <v>0</v>
      </c>
      <c r="DA78">
        <v>0</v>
      </c>
      <c r="DB78">
        <v>0</v>
      </c>
      <c r="DC78">
        <v>0</v>
      </c>
      <c r="DD78">
        <v>0</v>
      </c>
      <c r="DE78">
        <v>0</v>
      </c>
      <c r="DF78">
        <v>0</v>
      </c>
      <c r="DG78">
        <v>0</v>
      </c>
      <c r="DH78">
        <v>0</v>
      </c>
      <c r="DI78">
        <v>0</v>
      </c>
      <c r="DJ78">
        <v>0</v>
      </c>
      <c r="DK78">
        <v>0</v>
      </c>
      <c r="DL78">
        <v>0</v>
      </c>
      <c r="DM78">
        <v>0</v>
      </c>
      <c r="DN78">
        <v>0</v>
      </c>
      <c r="DO78">
        <v>0</v>
      </c>
      <c r="DP78">
        <v>0</v>
      </c>
      <c r="DQ78">
        <v>0</v>
      </c>
      <c r="DR78">
        <v>0</v>
      </c>
      <c r="DS78">
        <v>0</v>
      </c>
      <c r="DT78">
        <v>0</v>
      </c>
      <c r="DU78">
        <v>0</v>
      </c>
      <c r="DV78">
        <v>0</v>
      </c>
      <c r="DW78">
        <v>0</v>
      </c>
      <c r="DX78">
        <v>0</v>
      </c>
      <c r="DY78">
        <v>0</v>
      </c>
      <c r="DZ78">
        <v>0</v>
      </c>
    </row>
    <row r="79" ht="13">
      <c r="A79" t="s">
        <v>254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0</v>
      </c>
      <c r="BG79">
        <v>0</v>
      </c>
      <c r="BH79">
        <v>0</v>
      </c>
      <c r="BI79">
        <v>0</v>
      </c>
      <c r="BJ79">
        <v>0</v>
      </c>
      <c r="BK79">
        <v>0</v>
      </c>
      <c r="BL79">
        <v>0</v>
      </c>
      <c r="BM79">
        <v>0</v>
      </c>
      <c r="BN79">
        <v>0</v>
      </c>
      <c r="BO79">
        <v>0</v>
      </c>
      <c r="BP79">
        <v>0</v>
      </c>
      <c r="BQ79">
        <v>0</v>
      </c>
      <c r="BR79">
        <v>0</v>
      </c>
      <c r="BS79">
        <v>0</v>
      </c>
      <c r="BT79">
        <v>0</v>
      </c>
      <c r="BU79">
        <v>0</v>
      </c>
      <c r="BV79">
        <v>0</v>
      </c>
      <c r="BW79">
        <v>0</v>
      </c>
      <c r="BX79">
        <v>0</v>
      </c>
      <c r="BY79">
        <v>0</v>
      </c>
      <c r="BZ79">
        <v>0</v>
      </c>
      <c r="CA79">
        <v>0</v>
      </c>
      <c r="CB79">
        <v>0</v>
      </c>
      <c r="CC79">
        <v>0</v>
      </c>
      <c r="CD79">
        <v>0</v>
      </c>
      <c r="CE79">
        <v>0</v>
      </c>
      <c r="CF79">
        <v>0</v>
      </c>
      <c r="CG79">
        <v>0</v>
      </c>
      <c r="CH79">
        <v>0</v>
      </c>
      <c r="CI79">
        <v>0</v>
      </c>
      <c r="CJ79">
        <v>0</v>
      </c>
      <c r="CK79">
        <v>0</v>
      </c>
      <c r="CL79">
        <v>0</v>
      </c>
      <c r="CM79">
        <v>0</v>
      </c>
      <c r="CN79">
        <v>0</v>
      </c>
      <c r="CO79">
        <v>0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0</v>
      </c>
      <c r="CV79">
        <v>0</v>
      </c>
      <c r="CW79">
        <v>0</v>
      </c>
      <c r="CX79">
        <v>0</v>
      </c>
      <c r="CY79">
        <v>0</v>
      </c>
      <c r="CZ79">
        <v>0</v>
      </c>
      <c r="DA79">
        <v>0</v>
      </c>
      <c r="DB79">
        <v>0</v>
      </c>
      <c r="DC79">
        <v>0</v>
      </c>
      <c r="DD79">
        <v>0</v>
      </c>
      <c r="DE79">
        <v>0</v>
      </c>
      <c r="DF79">
        <v>0</v>
      </c>
      <c r="DG79">
        <v>0</v>
      </c>
      <c r="DH79">
        <v>0</v>
      </c>
      <c r="DI79">
        <v>0</v>
      </c>
      <c r="DJ79">
        <v>0</v>
      </c>
      <c r="DK79">
        <v>0</v>
      </c>
      <c r="DL79">
        <v>0</v>
      </c>
      <c r="DM79">
        <v>0</v>
      </c>
      <c r="DN79">
        <v>0</v>
      </c>
      <c r="DO79">
        <v>0</v>
      </c>
      <c r="DP79">
        <v>0</v>
      </c>
      <c r="DQ79">
        <v>0</v>
      </c>
      <c r="DR79">
        <v>0</v>
      </c>
      <c r="DS79">
        <v>0</v>
      </c>
      <c r="DT79">
        <v>0</v>
      </c>
      <c r="DU79">
        <v>0</v>
      </c>
      <c r="DV79">
        <v>0</v>
      </c>
      <c r="DW79">
        <v>0</v>
      </c>
      <c r="DX79">
        <v>0</v>
      </c>
      <c r="DY79">
        <v>0</v>
      </c>
      <c r="DZ79">
        <v>0</v>
      </c>
    </row>
    <row r="80" ht="13">
      <c r="A80" t="s">
        <v>255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  <c r="BN80">
        <v>0</v>
      </c>
      <c r="BO80">
        <v>0</v>
      </c>
      <c r="BP80">
        <v>0</v>
      </c>
      <c r="BQ80">
        <v>0</v>
      </c>
      <c r="BR80">
        <v>0</v>
      </c>
      <c r="BS80">
        <v>0</v>
      </c>
      <c r="BT80">
        <v>0</v>
      </c>
      <c r="BU80">
        <v>0</v>
      </c>
      <c r="BV80">
        <v>0</v>
      </c>
      <c r="BW80">
        <v>0</v>
      </c>
      <c r="BX80">
        <v>0</v>
      </c>
      <c r="BY80">
        <v>0</v>
      </c>
      <c r="BZ80">
        <v>0</v>
      </c>
      <c r="CA80">
        <v>0</v>
      </c>
      <c r="CB80">
        <v>0</v>
      </c>
      <c r="CC80">
        <v>0</v>
      </c>
      <c r="CD80">
        <v>0</v>
      </c>
      <c r="CE80">
        <v>0</v>
      </c>
      <c r="CF80">
        <v>0</v>
      </c>
      <c r="CG80">
        <v>0</v>
      </c>
      <c r="CH80">
        <v>0</v>
      </c>
      <c r="CI80">
        <v>0</v>
      </c>
      <c r="CJ80">
        <v>0</v>
      </c>
      <c r="CK80">
        <v>0</v>
      </c>
      <c r="CL80">
        <v>0</v>
      </c>
      <c r="CM80">
        <v>0</v>
      </c>
      <c r="CN80">
        <v>0</v>
      </c>
      <c r="CO80">
        <v>0</v>
      </c>
      <c r="CP80">
        <v>0</v>
      </c>
      <c r="CQ80">
        <v>0</v>
      </c>
      <c r="CR80">
        <v>0</v>
      </c>
      <c r="CS80">
        <v>0</v>
      </c>
      <c r="CT80">
        <v>0</v>
      </c>
      <c r="CU80">
        <v>0</v>
      </c>
      <c r="CV80">
        <v>0</v>
      </c>
      <c r="CW80">
        <v>0</v>
      </c>
      <c r="CX80">
        <v>0</v>
      </c>
      <c r="CY80">
        <v>0</v>
      </c>
      <c r="CZ80">
        <v>0</v>
      </c>
      <c r="DA80">
        <v>0</v>
      </c>
      <c r="DB80">
        <v>0</v>
      </c>
      <c r="DC80">
        <v>0</v>
      </c>
      <c r="DD80">
        <v>0</v>
      </c>
      <c r="DE80">
        <v>0</v>
      </c>
      <c r="DF80">
        <v>0</v>
      </c>
      <c r="DG80">
        <v>0</v>
      </c>
      <c r="DH80">
        <v>0</v>
      </c>
      <c r="DI80">
        <v>0</v>
      </c>
      <c r="DJ80">
        <v>0</v>
      </c>
      <c r="DK80">
        <v>0</v>
      </c>
      <c r="DL80">
        <v>0</v>
      </c>
      <c r="DM80">
        <v>0</v>
      </c>
      <c r="DN80">
        <v>0</v>
      </c>
      <c r="DO80">
        <v>0</v>
      </c>
      <c r="DP80">
        <v>0</v>
      </c>
      <c r="DQ80">
        <v>0</v>
      </c>
      <c r="DR80">
        <v>0</v>
      </c>
      <c r="DS80">
        <v>0</v>
      </c>
      <c r="DT80">
        <v>0</v>
      </c>
      <c r="DU80">
        <v>0</v>
      </c>
      <c r="DV80">
        <v>0</v>
      </c>
      <c r="DW80">
        <v>0</v>
      </c>
      <c r="DX80">
        <v>0</v>
      </c>
      <c r="DY80">
        <v>0</v>
      </c>
      <c r="DZ80">
        <v>0</v>
      </c>
    </row>
    <row r="81" ht="13">
      <c r="A81" t="s">
        <v>256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</v>
      </c>
      <c r="BF81">
        <v>0</v>
      </c>
      <c r="BG81">
        <v>0</v>
      </c>
      <c r="BH81">
        <v>0</v>
      </c>
      <c r="BI81">
        <v>0</v>
      </c>
      <c r="BJ81">
        <v>0</v>
      </c>
      <c r="BK81">
        <v>0</v>
      </c>
      <c r="BL81">
        <v>0</v>
      </c>
      <c r="BM81">
        <v>0</v>
      </c>
      <c r="BN81">
        <v>0</v>
      </c>
      <c r="BO81">
        <v>0</v>
      </c>
      <c r="BP81">
        <v>0</v>
      </c>
      <c r="BQ81">
        <v>0</v>
      </c>
      <c r="BR81">
        <v>0</v>
      </c>
      <c r="BS81">
        <v>0</v>
      </c>
      <c r="BT81">
        <v>0</v>
      </c>
      <c r="BU81">
        <v>0</v>
      </c>
      <c r="BV81">
        <v>0</v>
      </c>
      <c r="BW81">
        <v>0</v>
      </c>
      <c r="BX81">
        <v>0</v>
      </c>
      <c r="BY81">
        <v>0</v>
      </c>
      <c r="BZ81">
        <v>0</v>
      </c>
      <c r="CA81">
        <v>0</v>
      </c>
      <c r="CB81">
        <v>0</v>
      </c>
      <c r="CC81">
        <v>0</v>
      </c>
      <c r="CD81">
        <v>0</v>
      </c>
      <c r="CE81">
        <v>0</v>
      </c>
      <c r="CF81">
        <v>0</v>
      </c>
      <c r="CG81">
        <v>0</v>
      </c>
      <c r="CH81">
        <v>0</v>
      </c>
      <c r="CI81">
        <v>0</v>
      </c>
      <c r="CJ81">
        <v>0</v>
      </c>
      <c r="CK81">
        <v>0</v>
      </c>
      <c r="CL81">
        <v>0</v>
      </c>
      <c r="CM81">
        <v>0</v>
      </c>
      <c r="CN81">
        <v>0</v>
      </c>
      <c r="CO81">
        <v>0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0</v>
      </c>
      <c r="CV81">
        <v>0</v>
      </c>
      <c r="CW81">
        <v>0</v>
      </c>
      <c r="CX81">
        <v>0</v>
      </c>
      <c r="CY81">
        <v>0</v>
      </c>
      <c r="CZ81">
        <v>0</v>
      </c>
      <c r="DA81">
        <v>0</v>
      </c>
      <c r="DB81">
        <v>0</v>
      </c>
      <c r="DC81">
        <v>0</v>
      </c>
      <c r="DD81">
        <v>0</v>
      </c>
      <c r="DE81">
        <v>0</v>
      </c>
      <c r="DF81">
        <v>0</v>
      </c>
      <c r="DG81">
        <v>0</v>
      </c>
      <c r="DH81">
        <v>0</v>
      </c>
      <c r="DI81">
        <v>0</v>
      </c>
      <c r="DJ81">
        <v>0</v>
      </c>
      <c r="DK81">
        <v>0</v>
      </c>
      <c r="DL81">
        <v>0</v>
      </c>
      <c r="DM81">
        <v>0</v>
      </c>
      <c r="DN81">
        <v>0</v>
      </c>
      <c r="DO81">
        <v>0</v>
      </c>
      <c r="DP81">
        <v>0</v>
      </c>
      <c r="DQ81">
        <v>0</v>
      </c>
      <c r="DR81">
        <v>0</v>
      </c>
      <c r="DS81">
        <v>0</v>
      </c>
      <c r="DT81">
        <v>0</v>
      </c>
      <c r="DU81">
        <v>0</v>
      </c>
      <c r="DV81">
        <v>0</v>
      </c>
      <c r="DW81">
        <v>0</v>
      </c>
      <c r="DX81">
        <v>0</v>
      </c>
      <c r="DY81">
        <v>0</v>
      </c>
      <c r="DZ81">
        <v>0</v>
      </c>
    </row>
    <row r="82" ht="13">
      <c r="A82" t="s">
        <v>257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0</v>
      </c>
      <c r="BI82">
        <v>0</v>
      </c>
      <c r="BJ82">
        <v>0</v>
      </c>
      <c r="BK82">
        <v>0</v>
      </c>
      <c r="BL82">
        <v>0</v>
      </c>
      <c r="BM82">
        <v>0</v>
      </c>
      <c r="BN82">
        <v>0</v>
      </c>
      <c r="BO82">
        <v>0</v>
      </c>
      <c r="BP82">
        <v>0</v>
      </c>
      <c r="BQ82">
        <v>0</v>
      </c>
      <c r="BR82">
        <v>0</v>
      </c>
      <c r="BS82">
        <v>0</v>
      </c>
      <c r="BT82">
        <v>0</v>
      </c>
      <c r="BU82">
        <v>0</v>
      </c>
      <c r="BV82">
        <v>0</v>
      </c>
      <c r="BW82">
        <v>0</v>
      </c>
      <c r="BX82">
        <v>0</v>
      </c>
      <c r="BY82">
        <v>0</v>
      </c>
      <c r="BZ82">
        <v>0</v>
      </c>
      <c r="CA82">
        <v>0</v>
      </c>
      <c r="CB82">
        <v>0</v>
      </c>
      <c r="CC82">
        <v>0</v>
      </c>
      <c r="CD82">
        <v>0</v>
      </c>
      <c r="CE82">
        <v>0</v>
      </c>
      <c r="CF82">
        <v>0</v>
      </c>
      <c r="CG82">
        <v>0</v>
      </c>
      <c r="CH82">
        <v>0</v>
      </c>
      <c r="CI82">
        <v>0</v>
      </c>
      <c r="CJ82">
        <v>0</v>
      </c>
      <c r="CK82">
        <v>0</v>
      </c>
      <c r="CL82">
        <v>0</v>
      </c>
      <c r="CM82">
        <v>0</v>
      </c>
      <c r="CN82">
        <v>0</v>
      </c>
      <c r="CO82">
        <v>0</v>
      </c>
      <c r="CP82">
        <v>0</v>
      </c>
      <c r="CQ82">
        <v>0</v>
      </c>
      <c r="CR82">
        <v>0</v>
      </c>
      <c r="CS82">
        <v>0</v>
      </c>
      <c r="CT82">
        <v>0</v>
      </c>
      <c r="CU82">
        <v>0</v>
      </c>
      <c r="CV82">
        <v>0</v>
      </c>
      <c r="CW82">
        <v>0</v>
      </c>
      <c r="CX82">
        <v>0</v>
      </c>
      <c r="CY82">
        <v>0</v>
      </c>
      <c r="CZ82">
        <v>0</v>
      </c>
      <c r="DA82">
        <v>0</v>
      </c>
      <c r="DB82">
        <v>0</v>
      </c>
      <c r="DC82">
        <v>0</v>
      </c>
      <c r="DD82">
        <v>0</v>
      </c>
      <c r="DE82">
        <v>0</v>
      </c>
      <c r="DF82">
        <v>0</v>
      </c>
      <c r="DG82">
        <v>0</v>
      </c>
      <c r="DH82">
        <v>0</v>
      </c>
      <c r="DI82">
        <v>0</v>
      </c>
      <c r="DJ82">
        <v>0</v>
      </c>
      <c r="DK82">
        <v>0</v>
      </c>
      <c r="DL82">
        <v>0</v>
      </c>
      <c r="DM82">
        <v>0</v>
      </c>
      <c r="DN82">
        <v>0</v>
      </c>
      <c r="DO82">
        <v>0</v>
      </c>
      <c r="DP82">
        <v>0</v>
      </c>
      <c r="DQ82">
        <v>0</v>
      </c>
      <c r="DR82">
        <v>0</v>
      </c>
      <c r="DS82">
        <v>0</v>
      </c>
      <c r="DT82">
        <v>0</v>
      </c>
      <c r="DU82">
        <v>0</v>
      </c>
      <c r="DV82">
        <v>0</v>
      </c>
      <c r="DW82">
        <v>0</v>
      </c>
      <c r="DX82">
        <v>0</v>
      </c>
      <c r="DY82">
        <v>0</v>
      </c>
      <c r="DZ82">
        <v>0</v>
      </c>
    </row>
    <row r="83" ht="13">
      <c r="A83" t="s">
        <v>258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0</v>
      </c>
      <c r="BL83">
        <v>0</v>
      </c>
      <c r="BM83">
        <v>0</v>
      </c>
      <c r="BN83">
        <v>0</v>
      </c>
      <c r="BO83">
        <v>0</v>
      </c>
      <c r="BP83">
        <v>0</v>
      </c>
      <c r="BQ83">
        <v>0</v>
      </c>
      <c r="BR83">
        <v>0</v>
      </c>
      <c r="BS83">
        <v>0</v>
      </c>
      <c r="BT83">
        <v>0</v>
      </c>
      <c r="BU83">
        <v>0</v>
      </c>
      <c r="BV83">
        <v>0</v>
      </c>
      <c r="BW83">
        <v>0</v>
      </c>
      <c r="BX83">
        <v>0</v>
      </c>
      <c r="BY83">
        <v>0</v>
      </c>
      <c r="BZ83">
        <v>0</v>
      </c>
      <c r="CA83">
        <v>0</v>
      </c>
      <c r="CB83">
        <v>0</v>
      </c>
      <c r="CC83">
        <v>0</v>
      </c>
      <c r="CD83">
        <v>0</v>
      </c>
      <c r="CE83">
        <v>0</v>
      </c>
      <c r="CF83">
        <v>0</v>
      </c>
      <c r="CG83">
        <v>0</v>
      </c>
      <c r="CH83">
        <v>0</v>
      </c>
      <c r="CI83">
        <v>0</v>
      </c>
      <c r="CJ83">
        <v>0</v>
      </c>
      <c r="CK83">
        <v>0</v>
      </c>
      <c r="CL83">
        <v>0</v>
      </c>
      <c r="CM83">
        <v>0</v>
      </c>
      <c r="CN83">
        <v>0</v>
      </c>
      <c r="CO83">
        <v>0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0</v>
      </c>
      <c r="CV83">
        <v>0</v>
      </c>
      <c r="CW83">
        <v>0</v>
      </c>
      <c r="CX83">
        <v>0</v>
      </c>
      <c r="CY83">
        <v>0</v>
      </c>
      <c r="CZ83">
        <v>0</v>
      </c>
      <c r="DA83">
        <v>0</v>
      </c>
      <c r="DB83">
        <v>0</v>
      </c>
      <c r="DC83">
        <v>0</v>
      </c>
      <c r="DD83">
        <v>0</v>
      </c>
      <c r="DE83">
        <v>0</v>
      </c>
      <c r="DF83">
        <v>0</v>
      </c>
      <c r="DG83">
        <v>0</v>
      </c>
      <c r="DH83">
        <v>0</v>
      </c>
      <c r="DI83">
        <v>0</v>
      </c>
      <c r="DJ83">
        <v>0</v>
      </c>
      <c r="DK83">
        <v>0</v>
      </c>
      <c r="DL83">
        <v>0</v>
      </c>
      <c r="DM83">
        <v>0</v>
      </c>
      <c r="DN83">
        <v>0</v>
      </c>
      <c r="DO83">
        <v>0</v>
      </c>
      <c r="DP83">
        <v>0</v>
      </c>
      <c r="DQ83">
        <v>0</v>
      </c>
      <c r="DR83">
        <v>0</v>
      </c>
      <c r="DS83">
        <v>0</v>
      </c>
      <c r="DT83">
        <v>0</v>
      </c>
      <c r="DU83">
        <v>0</v>
      </c>
      <c r="DV83">
        <v>0</v>
      </c>
      <c r="DW83">
        <v>0</v>
      </c>
      <c r="DX83">
        <v>0</v>
      </c>
      <c r="DY83">
        <v>0</v>
      </c>
      <c r="DZ83">
        <v>0</v>
      </c>
    </row>
    <row r="84" ht="13">
      <c r="A84" t="s">
        <v>259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0</v>
      </c>
      <c r="BL84">
        <v>0</v>
      </c>
      <c r="BM84">
        <v>0</v>
      </c>
      <c r="BN84">
        <v>0</v>
      </c>
      <c r="BO84">
        <v>0</v>
      </c>
      <c r="BP84">
        <v>0</v>
      </c>
      <c r="BQ84">
        <v>0</v>
      </c>
      <c r="BR84">
        <v>0</v>
      </c>
      <c r="BS84">
        <v>0</v>
      </c>
      <c r="BT84">
        <v>0</v>
      </c>
      <c r="BU84">
        <v>0</v>
      </c>
      <c r="BV84">
        <v>0</v>
      </c>
      <c r="BW84">
        <v>0</v>
      </c>
      <c r="BX84">
        <v>0</v>
      </c>
      <c r="BY84">
        <v>0</v>
      </c>
      <c r="BZ84">
        <v>0</v>
      </c>
      <c r="CA84">
        <v>0</v>
      </c>
      <c r="CB84">
        <v>0</v>
      </c>
      <c r="CC84">
        <v>0</v>
      </c>
      <c r="CD84">
        <v>0</v>
      </c>
      <c r="CE84">
        <v>0</v>
      </c>
      <c r="CF84">
        <v>0</v>
      </c>
      <c r="CG84">
        <v>0</v>
      </c>
      <c r="CH84">
        <v>0</v>
      </c>
      <c r="CI84">
        <v>0</v>
      </c>
      <c r="CJ84">
        <v>0</v>
      </c>
      <c r="CK84">
        <v>0</v>
      </c>
      <c r="CL84">
        <v>0</v>
      </c>
      <c r="CM84">
        <v>0</v>
      </c>
      <c r="CN84">
        <v>0</v>
      </c>
      <c r="CO84">
        <v>0</v>
      </c>
      <c r="CP84">
        <v>0</v>
      </c>
      <c r="CQ84">
        <v>0</v>
      </c>
      <c r="CR84">
        <v>0</v>
      </c>
      <c r="CS84">
        <v>0</v>
      </c>
      <c r="CT84">
        <v>0</v>
      </c>
      <c r="CU84">
        <v>0</v>
      </c>
      <c r="CV84">
        <v>0</v>
      </c>
      <c r="CW84">
        <v>0</v>
      </c>
      <c r="CX84">
        <v>0</v>
      </c>
      <c r="CY84">
        <v>0</v>
      </c>
      <c r="CZ84">
        <v>0</v>
      </c>
      <c r="DA84">
        <v>0</v>
      </c>
      <c r="DB84">
        <v>0</v>
      </c>
      <c r="DC84">
        <v>0</v>
      </c>
      <c r="DD84">
        <v>0</v>
      </c>
      <c r="DE84">
        <v>0</v>
      </c>
      <c r="DF84">
        <v>0</v>
      </c>
      <c r="DG84">
        <v>0</v>
      </c>
      <c r="DH84">
        <v>0</v>
      </c>
      <c r="DI84">
        <v>0</v>
      </c>
      <c r="DJ84">
        <v>0</v>
      </c>
      <c r="DK84">
        <v>0</v>
      </c>
      <c r="DL84">
        <v>0</v>
      </c>
      <c r="DM84">
        <v>0</v>
      </c>
      <c r="DN84">
        <v>0</v>
      </c>
      <c r="DO84">
        <v>0</v>
      </c>
      <c r="DP84">
        <v>0</v>
      </c>
      <c r="DQ84">
        <v>0</v>
      </c>
      <c r="DR84">
        <v>0</v>
      </c>
      <c r="DS84">
        <v>0</v>
      </c>
      <c r="DT84">
        <v>0</v>
      </c>
      <c r="DU84">
        <v>0</v>
      </c>
      <c r="DV84">
        <v>0</v>
      </c>
      <c r="DW84">
        <v>0</v>
      </c>
      <c r="DX84">
        <v>0</v>
      </c>
      <c r="DY84">
        <v>0</v>
      </c>
      <c r="DZ84">
        <v>0</v>
      </c>
    </row>
    <row r="85" ht="13">
      <c r="A85" t="s">
        <v>260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0</v>
      </c>
      <c r="BM85">
        <v>0</v>
      </c>
      <c r="BN85">
        <v>0</v>
      </c>
      <c r="BO85">
        <v>0</v>
      </c>
      <c r="BP85">
        <v>0</v>
      </c>
      <c r="BQ85">
        <v>0</v>
      </c>
      <c r="BR85">
        <v>0</v>
      </c>
      <c r="BS85">
        <v>0</v>
      </c>
      <c r="BT85">
        <v>0</v>
      </c>
      <c r="BU85">
        <v>0</v>
      </c>
      <c r="BV85">
        <v>0</v>
      </c>
      <c r="BW85">
        <v>0</v>
      </c>
      <c r="BX85">
        <v>0</v>
      </c>
      <c r="BY85">
        <v>0</v>
      </c>
      <c r="BZ85">
        <v>0</v>
      </c>
      <c r="CA85">
        <v>0</v>
      </c>
      <c r="CB85">
        <v>0</v>
      </c>
      <c r="CC85">
        <v>0</v>
      </c>
      <c r="CD85">
        <v>0</v>
      </c>
      <c r="CE85">
        <v>0</v>
      </c>
      <c r="CF85">
        <v>0</v>
      </c>
      <c r="CG85">
        <v>0</v>
      </c>
      <c r="CH85">
        <v>0</v>
      </c>
      <c r="CI85">
        <v>0</v>
      </c>
      <c r="CJ85">
        <v>0</v>
      </c>
      <c r="CK85">
        <v>0</v>
      </c>
      <c r="CL85">
        <v>0</v>
      </c>
      <c r="CM85">
        <v>0</v>
      </c>
      <c r="CN85">
        <v>0</v>
      </c>
      <c r="CO85">
        <v>0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0</v>
      </c>
      <c r="CV85">
        <v>0</v>
      </c>
      <c r="CW85">
        <v>0</v>
      </c>
      <c r="CX85">
        <v>0</v>
      </c>
      <c r="CY85">
        <v>0</v>
      </c>
      <c r="CZ85">
        <v>0</v>
      </c>
      <c r="DA85">
        <v>0</v>
      </c>
      <c r="DB85">
        <v>0</v>
      </c>
      <c r="DC85">
        <v>0</v>
      </c>
      <c r="DD85">
        <v>0</v>
      </c>
      <c r="DE85">
        <v>0</v>
      </c>
      <c r="DF85">
        <v>0</v>
      </c>
      <c r="DG85">
        <v>0</v>
      </c>
      <c r="DH85">
        <v>0</v>
      </c>
      <c r="DI85">
        <v>0</v>
      </c>
      <c r="DJ85">
        <v>0</v>
      </c>
      <c r="DK85">
        <v>0</v>
      </c>
      <c r="DL85">
        <v>0</v>
      </c>
      <c r="DM85">
        <v>0</v>
      </c>
      <c r="DN85">
        <v>0</v>
      </c>
      <c r="DO85">
        <v>0</v>
      </c>
      <c r="DP85">
        <v>0</v>
      </c>
      <c r="DQ85">
        <v>0</v>
      </c>
      <c r="DR85">
        <v>0</v>
      </c>
      <c r="DS85">
        <v>0</v>
      </c>
      <c r="DT85">
        <v>0</v>
      </c>
      <c r="DU85">
        <v>0</v>
      </c>
      <c r="DV85">
        <v>0</v>
      </c>
      <c r="DW85">
        <v>0</v>
      </c>
      <c r="DX85">
        <v>0</v>
      </c>
      <c r="DY85">
        <v>0</v>
      </c>
      <c r="DZ85">
        <v>0</v>
      </c>
    </row>
    <row r="86" ht="13">
      <c r="A86" t="s">
        <v>261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0</v>
      </c>
      <c r="BM86">
        <v>0</v>
      </c>
      <c r="BN86">
        <v>0</v>
      </c>
      <c r="BO86">
        <v>0</v>
      </c>
      <c r="BP86">
        <v>0</v>
      </c>
      <c r="BQ86">
        <v>0</v>
      </c>
      <c r="BR86">
        <v>0</v>
      </c>
      <c r="BS86">
        <v>0</v>
      </c>
      <c r="BT86">
        <v>0</v>
      </c>
      <c r="BU86">
        <v>0</v>
      </c>
      <c r="BV86">
        <v>0</v>
      </c>
      <c r="BW86">
        <v>0</v>
      </c>
      <c r="BX86">
        <v>0</v>
      </c>
      <c r="BY86">
        <v>0</v>
      </c>
      <c r="BZ86">
        <v>0</v>
      </c>
      <c r="CA86">
        <v>0</v>
      </c>
      <c r="CB86">
        <v>0</v>
      </c>
      <c r="CC86">
        <v>0</v>
      </c>
      <c r="CD86">
        <v>0</v>
      </c>
      <c r="CE86">
        <v>0</v>
      </c>
      <c r="CF86">
        <v>0</v>
      </c>
      <c r="CG86">
        <v>0</v>
      </c>
      <c r="CH86">
        <v>0</v>
      </c>
      <c r="CI86">
        <v>0</v>
      </c>
      <c r="CJ86">
        <v>0</v>
      </c>
      <c r="CK86">
        <v>0</v>
      </c>
      <c r="CL86">
        <v>0</v>
      </c>
      <c r="CM86">
        <v>0</v>
      </c>
      <c r="CN86">
        <v>0</v>
      </c>
      <c r="CO86">
        <v>0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0</v>
      </c>
      <c r="CV86">
        <v>0</v>
      </c>
      <c r="CW86">
        <v>0</v>
      </c>
      <c r="CX86">
        <v>0</v>
      </c>
      <c r="CY86">
        <v>0</v>
      </c>
      <c r="CZ86">
        <v>0</v>
      </c>
      <c r="DA86">
        <v>0</v>
      </c>
      <c r="DB86">
        <v>0</v>
      </c>
      <c r="DC86">
        <v>0</v>
      </c>
      <c r="DD86">
        <v>0</v>
      </c>
      <c r="DE86">
        <v>0</v>
      </c>
      <c r="DF86">
        <v>0</v>
      </c>
      <c r="DG86">
        <v>0</v>
      </c>
      <c r="DH86">
        <v>0</v>
      </c>
      <c r="DI86">
        <v>0</v>
      </c>
      <c r="DJ86">
        <v>0</v>
      </c>
      <c r="DK86">
        <v>0</v>
      </c>
      <c r="DL86">
        <v>0</v>
      </c>
      <c r="DM86">
        <v>0</v>
      </c>
      <c r="DN86">
        <v>0</v>
      </c>
      <c r="DO86">
        <v>0</v>
      </c>
      <c r="DP86">
        <v>0</v>
      </c>
      <c r="DQ86">
        <v>0</v>
      </c>
      <c r="DR86">
        <v>0</v>
      </c>
      <c r="DS86">
        <v>0</v>
      </c>
      <c r="DT86">
        <v>0</v>
      </c>
      <c r="DU86">
        <v>0</v>
      </c>
      <c r="DV86">
        <v>0</v>
      </c>
      <c r="DW86">
        <v>0</v>
      </c>
      <c r="DX86">
        <v>0</v>
      </c>
      <c r="DY86">
        <v>0</v>
      </c>
      <c r="DZ86">
        <v>0</v>
      </c>
    </row>
    <row r="87" ht="13">
      <c r="A87" t="s">
        <v>262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0</v>
      </c>
      <c r="BK87">
        <v>0</v>
      </c>
      <c r="BL87">
        <v>0</v>
      </c>
      <c r="BM87">
        <v>0</v>
      </c>
      <c r="BN87">
        <v>0</v>
      </c>
      <c r="BO87">
        <v>0</v>
      </c>
      <c r="BP87">
        <v>0</v>
      </c>
      <c r="BQ87">
        <v>0</v>
      </c>
      <c r="BR87">
        <v>0</v>
      </c>
      <c r="BS87">
        <v>0</v>
      </c>
      <c r="BT87">
        <v>0</v>
      </c>
      <c r="BU87">
        <v>0</v>
      </c>
      <c r="BV87">
        <v>0</v>
      </c>
      <c r="BW87">
        <v>0</v>
      </c>
      <c r="BX87">
        <v>0</v>
      </c>
      <c r="BY87">
        <v>0</v>
      </c>
      <c r="BZ87">
        <v>0</v>
      </c>
      <c r="CA87">
        <v>0</v>
      </c>
      <c r="CB87">
        <v>0</v>
      </c>
      <c r="CC87">
        <v>0</v>
      </c>
      <c r="CD87">
        <v>0</v>
      </c>
      <c r="CE87">
        <v>0</v>
      </c>
      <c r="CF87">
        <v>0</v>
      </c>
      <c r="CG87">
        <v>0</v>
      </c>
      <c r="CH87">
        <v>0</v>
      </c>
      <c r="CI87">
        <v>0</v>
      </c>
      <c r="CJ87">
        <v>0</v>
      </c>
      <c r="CK87">
        <v>0</v>
      </c>
      <c r="CL87">
        <v>0</v>
      </c>
      <c r="CM87">
        <v>0</v>
      </c>
      <c r="CN87">
        <v>0</v>
      </c>
      <c r="CO87">
        <v>0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0</v>
      </c>
      <c r="CV87">
        <v>0</v>
      </c>
      <c r="CW87">
        <v>0</v>
      </c>
      <c r="CX87">
        <v>0</v>
      </c>
      <c r="CY87">
        <v>0</v>
      </c>
      <c r="CZ87">
        <v>0</v>
      </c>
      <c r="DA87">
        <v>0</v>
      </c>
      <c r="DB87">
        <v>0</v>
      </c>
      <c r="DC87">
        <v>0</v>
      </c>
      <c r="DD87">
        <v>0</v>
      </c>
      <c r="DE87">
        <v>0</v>
      </c>
      <c r="DF87">
        <v>0</v>
      </c>
      <c r="DG87">
        <v>0</v>
      </c>
      <c r="DH87">
        <v>0</v>
      </c>
      <c r="DI87">
        <v>0</v>
      </c>
      <c r="DJ87">
        <v>0</v>
      </c>
      <c r="DK87">
        <v>0</v>
      </c>
      <c r="DL87">
        <v>0</v>
      </c>
      <c r="DM87">
        <v>0</v>
      </c>
      <c r="DN87">
        <v>0</v>
      </c>
      <c r="DO87">
        <v>0</v>
      </c>
      <c r="DP87">
        <v>0</v>
      </c>
      <c r="DQ87">
        <v>0</v>
      </c>
      <c r="DR87">
        <v>0</v>
      </c>
      <c r="DS87">
        <v>0</v>
      </c>
      <c r="DT87">
        <v>0</v>
      </c>
      <c r="DU87">
        <v>0</v>
      </c>
      <c r="DV87">
        <v>0</v>
      </c>
      <c r="DW87">
        <v>0</v>
      </c>
      <c r="DX87">
        <v>0</v>
      </c>
      <c r="DY87">
        <v>0</v>
      </c>
      <c r="DZ87">
        <v>0</v>
      </c>
    </row>
    <row r="88" ht="13">
      <c r="A88" t="s">
        <v>263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M88">
        <v>0</v>
      </c>
      <c r="BN88">
        <v>0</v>
      </c>
      <c r="BO88">
        <v>0</v>
      </c>
      <c r="BP88">
        <v>0</v>
      </c>
      <c r="BQ88">
        <v>0</v>
      </c>
      <c r="BR88">
        <v>0</v>
      </c>
      <c r="BS88">
        <v>0</v>
      </c>
      <c r="BT88">
        <v>0</v>
      </c>
      <c r="BU88">
        <v>0</v>
      </c>
      <c r="BV88">
        <v>0</v>
      </c>
      <c r="BW88">
        <v>0</v>
      </c>
      <c r="BX88">
        <v>0</v>
      </c>
      <c r="BY88">
        <v>0</v>
      </c>
      <c r="BZ88">
        <v>0</v>
      </c>
      <c r="CA88">
        <v>0</v>
      </c>
      <c r="CB88">
        <v>0</v>
      </c>
      <c r="CC88">
        <v>0</v>
      </c>
      <c r="CD88">
        <v>0</v>
      </c>
      <c r="CE88">
        <v>0</v>
      </c>
      <c r="CF88">
        <v>0</v>
      </c>
      <c r="CG88">
        <v>0</v>
      </c>
      <c r="CH88">
        <v>0</v>
      </c>
      <c r="CI88">
        <v>0</v>
      </c>
      <c r="CJ88">
        <v>0</v>
      </c>
      <c r="CK88">
        <v>0</v>
      </c>
      <c r="CL88">
        <v>0</v>
      </c>
      <c r="CM88">
        <v>0</v>
      </c>
      <c r="CN88">
        <v>0</v>
      </c>
      <c r="CO88">
        <v>0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0</v>
      </c>
      <c r="CV88">
        <v>0</v>
      </c>
      <c r="CW88">
        <v>0</v>
      </c>
      <c r="CX88">
        <v>0</v>
      </c>
      <c r="CY88">
        <v>0</v>
      </c>
      <c r="CZ88">
        <v>0</v>
      </c>
      <c r="DA88">
        <v>0</v>
      </c>
      <c r="DB88">
        <v>0</v>
      </c>
      <c r="DC88">
        <v>0</v>
      </c>
      <c r="DD88">
        <v>0</v>
      </c>
      <c r="DE88">
        <v>0</v>
      </c>
      <c r="DF88">
        <v>0</v>
      </c>
      <c r="DG88">
        <v>0</v>
      </c>
      <c r="DH88">
        <v>0</v>
      </c>
      <c r="DI88">
        <v>0</v>
      </c>
      <c r="DJ88">
        <v>0</v>
      </c>
      <c r="DK88">
        <v>0</v>
      </c>
      <c r="DL88">
        <v>0</v>
      </c>
      <c r="DM88">
        <v>0</v>
      </c>
      <c r="DN88">
        <v>0</v>
      </c>
      <c r="DO88">
        <v>0</v>
      </c>
      <c r="DP88">
        <v>0</v>
      </c>
      <c r="DQ88">
        <v>0</v>
      </c>
      <c r="DR88">
        <v>0</v>
      </c>
      <c r="DS88">
        <v>0</v>
      </c>
      <c r="DT88">
        <v>0</v>
      </c>
      <c r="DU88">
        <v>0</v>
      </c>
      <c r="DV88">
        <v>0</v>
      </c>
      <c r="DW88">
        <v>0</v>
      </c>
      <c r="DX88">
        <v>0</v>
      </c>
      <c r="DY88">
        <v>0</v>
      </c>
      <c r="DZ88">
        <v>0</v>
      </c>
    </row>
    <row r="89" ht="13">
      <c r="A89" t="s">
        <v>264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M89">
        <v>0</v>
      </c>
      <c r="BN89">
        <v>0</v>
      </c>
      <c r="BO89">
        <v>0</v>
      </c>
      <c r="BP89">
        <v>0</v>
      </c>
      <c r="BQ89">
        <v>0</v>
      </c>
      <c r="BR89">
        <v>0</v>
      </c>
      <c r="BS89">
        <v>0</v>
      </c>
      <c r="BT89">
        <v>0</v>
      </c>
      <c r="BU89">
        <v>0</v>
      </c>
      <c r="BV89">
        <v>0</v>
      </c>
      <c r="BW89">
        <v>0</v>
      </c>
      <c r="BX89">
        <v>0</v>
      </c>
      <c r="BY89">
        <v>0</v>
      </c>
      <c r="BZ89">
        <v>0</v>
      </c>
      <c r="CA89">
        <v>0</v>
      </c>
      <c r="CB89">
        <v>0</v>
      </c>
      <c r="CC89">
        <v>0</v>
      </c>
      <c r="CD89">
        <v>0</v>
      </c>
      <c r="CE89">
        <v>0</v>
      </c>
      <c r="CF89">
        <v>0</v>
      </c>
      <c r="CG89">
        <v>0</v>
      </c>
      <c r="CH89">
        <v>0</v>
      </c>
      <c r="CI89">
        <v>0</v>
      </c>
      <c r="CJ89">
        <v>0</v>
      </c>
      <c r="CK89">
        <v>0</v>
      </c>
      <c r="CL89">
        <v>0</v>
      </c>
      <c r="CM89">
        <v>0</v>
      </c>
      <c r="CN89">
        <v>0</v>
      </c>
      <c r="CO89">
        <v>0</v>
      </c>
      <c r="CP89">
        <v>0</v>
      </c>
      <c r="CQ89">
        <v>0</v>
      </c>
      <c r="CR89">
        <v>0</v>
      </c>
      <c r="CS89">
        <v>0</v>
      </c>
      <c r="CT89">
        <v>0</v>
      </c>
      <c r="CU89">
        <v>0</v>
      </c>
      <c r="CV89">
        <v>0</v>
      </c>
      <c r="CW89">
        <v>0</v>
      </c>
      <c r="CX89">
        <v>0</v>
      </c>
      <c r="CY89">
        <v>0</v>
      </c>
      <c r="CZ89">
        <v>0</v>
      </c>
      <c r="DA89">
        <v>0</v>
      </c>
      <c r="DB89">
        <v>0</v>
      </c>
      <c r="DC89">
        <v>0</v>
      </c>
      <c r="DD89">
        <v>0</v>
      </c>
      <c r="DE89">
        <v>0</v>
      </c>
      <c r="DF89">
        <v>0</v>
      </c>
      <c r="DG89">
        <v>0</v>
      </c>
      <c r="DH89">
        <v>0</v>
      </c>
      <c r="DI89">
        <v>0</v>
      </c>
      <c r="DJ89">
        <v>0</v>
      </c>
      <c r="DK89">
        <v>0</v>
      </c>
      <c r="DL89">
        <v>0</v>
      </c>
      <c r="DM89">
        <v>0</v>
      </c>
      <c r="DN89">
        <v>0</v>
      </c>
      <c r="DO89">
        <v>0</v>
      </c>
      <c r="DP89">
        <v>0</v>
      </c>
      <c r="DQ89">
        <v>0</v>
      </c>
      <c r="DR89">
        <v>0</v>
      </c>
      <c r="DS89">
        <v>0</v>
      </c>
      <c r="DT89">
        <v>0</v>
      </c>
      <c r="DU89">
        <v>0</v>
      </c>
      <c r="DV89">
        <v>0</v>
      </c>
      <c r="DW89">
        <v>0</v>
      </c>
      <c r="DX89">
        <v>0</v>
      </c>
      <c r="DY89">
        <v>0</v>
      </c>
      <c r="DZ89">
        <v>0</v>
      </c>
    </row>
    <row r="90" ht="13">
      <c r="A90" t="s">
        <v>265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  <c r="BL90">
        <v>0</v>
      </c>
      <c r="BM90">
        <v>0</v>
      </c>
      <c r="BN90">
        <v>0</v>
      </c>
      <c r="BO90">
        <v>0</v>
      </c>
      <c r="BP90">
        <v>0</v>
      </c>
      <c r="BQ90">
        <v>0</v>
      </c>
      <c r="BR90">
        <v>0</v>
      </c>
      <c r="BS90">
        <v>0</v>
      </c>
      <c r="BT90">
        <v>0</v>
      </c>
      <c r="BU90">
        <v>0</v>
      </c>
      <c r="BV90">
        <v>0</v>
      </c>
      <c r="BW90">
        <v>0</v>
      </c>
      <c r="BX90">
        <v>0</v>
      </c>
      <c r="BY90">
        <v>0</v>
      </c>
      <c r="BZ90">
        <v>0</v>
      </c>
      <c r="CA90">
        <v>0</v>
      </c>
      <c r="CB90">
        <v>0</v>
      </c>
      <c r="CC90">
        <v>0</v>
      </c>
      <c r="CD90">
        <v>0</v>
      </c>
      <c r="CE90">
        <v>0</v>
      </c>
      <c r="CF90">
        <v>0</v>
      </c>
      <c r="CG90">
        <v>0</v>
      </c>
      <c r="CH90">
        <v>0</v>
      </c>
      <c r="CI90">
        <v>0</v>
      </c>
      <c r="CJ90">
        <v>0</v>
      </c>
      <c r="CK90">
        <v>0</v>
      </c>
      <c r="CL90">
        <v>0</v>
      </c>
      <c r="CM90">
        <v>0</v>
      </c>
      <c r="CN90">
        <v>0</v>
      </c>
      <c r="CO90">
        <v>0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0</v>
      </c>
      <c r="CV90">
        <v>0</v>
      </c>
      <c r="CW90">
        <v>0</v>
      </c>
      <c r="CX90">
        <v>0</v>
      </c>
      <c r="CY90">
        <v>0</v>
      </c>
      <c r="CZ90">
        <v>0</v>
      </c>
      <c r="DA90">
        <v>0</v>
      </c>
      <c r="DB90">
        <v>0</v>
      </c>
      <c r="DC90">
        <v>0</v>
      </c>
      <c r="DD90">
        <v>0</v>
      </c>
      <c r="DE90">
        <v>0</v>
      </c>
      <c r="DF90">
        <v>0</v>
      </c>
      <c r="DG90">
        <v>0</v>
      </c>
      <c r="DH90">
        <v>0</v>
      </c>
      <c r="DI90">
        <v>0</v>
      </c>
      <c r="DJ90">
        <v>0</v>
      </c>
      <c r="DK90">
        <v>0</v>
      </c>
      <c r="DL90">
        <v>0</v>
      </c>
      <c r="DM90">
        <v>0</v>
      </c>
      <c r="DN90">
        <v>0</v>
      </c>
      <c r="DO90">
        <v>0</v>
      </c>
      <c r="DP90">
        <v>0</v>
      </c>
      <c r="DQ90">
        <v>0</v>
      </c>
      <c r="DR90">
        <v>0</v>
      </c>
      <c r="DS90">
        <v>0</v>
      </c>
      <c r="DT90">
        <v>0</v>
      </c>
      <c r="DU90">
        <v>0</v>
      </c>
      <c r="DV90">
        <v>0</v>
      </c>
      <c r="DW90">
        <v>0</v>
      </c>
      <c r="DX90">
        <v>0</v>
      </c>
      <c r="DY90">
        <v>0</v>
      </c>
      <c r="DZ90">
        <v>0</v>
      </c>
    </row>
    <row r="91" ht="13">
      <c r="A91" t="s">
        <v>266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0</v>
      </c>
      <c r="BL91">
        <v>0</v>
      </c>
      <c r="BM91">
        <v>0</v>
      </c>
      <c r="BN91">
        <v>0</v>
      </c>
      <c r="BO91">
        <v>0</v>
      </c>
      <c r="BP91">
        <v>0</v>
      </c>
      <c r="BQ91">
        <v>0</v>
      </c>
      <c r="BR91">
        <v>0</v>
      </c>
      <c r="BS91">
        <v>0</v>
      </c>
      <c r="BT91">
        <v>0</v>
      </c>
      <c r="BU91">
        <v>0</v>
      </c>
      <c r="BV91">
        <v>0</v>
      </c>
      <c r="BW91">
        <v>0</v>
      </c>
      <c r="BX91">
        <v>0</v>
      </c>
      <c r="BY91">
        <v>0</v>
      </c>
      <c r="BZ91">
        <v>0</v>
      </c>
      <c r="CA91">
        <v>0</v>
      </c>
      <c r="CB91">
        <v>0</v>
      </c>
      <c r="CC91">
        <v>0</v>
      </c>
      <c r="CD91">
        <v>0</v>
      </c>
      <c r="CE91">
        <v>0</v>
      </c>
      <c r="CF91">
        <v>0</v>
      </c>
      <c r="CG91">
        <v>0</v>
      </c>
      <c r="CH91">
        <v>0</v>
      </c>
      <c r="CI91">
        <v>0</v>
      </c>
      <c r="CJ91">
        <v>0</v>
      </c>
      <c r="CK91">
        <v>0</v>
      </c>
      <c r="CL91">
        <v>0</v>
      </c>
      <c r="CM91">
        <v>0</v>
      </c>
      <c r="CN91">
        <v>0</v>
      </c>
      <c r="CO91">
        <v>0</v>
      </c>
      <c r="CP91">
        <v>0</v>
      </c>
      <c r="CQ91">
        <v>0</v>
      </c>
      <c r="CR91">
        <v>0</v>
      </c>
      <c r="CS91">
        <v>0</v>
      </c>
      <c r="CT91">
        <v>0</v>
      </c>
      <c r="CU91">
        <v>0</v>
      </c>
      <c r="CV91">
        <v>0</v>
      </c>
      <c r="CW91">
        <v>0</v>
      </c>
      <c r="CX91">
        <v>0</v>
      </c>
      <c r="CY91">
        <v>0</v>
      </c>
      <c r="CZ91">
        <v>0</v>
      </c>
      <c r="DA91">
        <v>0</v>
      </c>
      <c r="DB91">
        <v>0</v>
      </c>
      <c r="DC91">
        <v>0</v>
      </c>
      <c r="DD91">
        <v>0</v>
      </c>
      <c r="DE91">
        <v>0</v>
      </c>
      <c r="DF91">
        <v>0</v>
      </c>
      <c r="DG91">
        <v>0</v>
      </c>
      <c r="DH91">
        <v>0</v>
      </c>
      <c r="DI91">
        <v>0</v>
      </c>
      <c r="DJ91">
        <v>0</v>
      </c>
      <c r="DK91">
        <v>0</v>
      </c>
      <c r="DL91">
        <v>0</v>
      </c>
      <c r="DM91">
        <v>0</v>
      </c>
      <c r="DN91">
        <v>0</v>
      </c>
      <c r="DO91">
        <v>0</v>
      </c>
      <c r="DP91">
        <v>0</v>
      </c>
      <c r="DQ91">
        <v>0</v>
      </c>
      <c r="DR91">
        <v>0</v>
      </c>
      <c r="DS91">
        <v>0</v>
      </c>
      <c r="DT91">
        <v>0</v>
      </c>
      <c r="DU91">
        <v>0</v>
      </c>
      <c r="DV91">
        <v>0</v>
      </c>
      <c r="DW91">
        <v>0</v>
      </c>
      <c r="DX91">
        <v>0</v>
      </c>
      <c r="DY91">
        <v>0</v>
      </c>
      <c r="DZ91">
        <v>0</v>
      </c>
    </row>
    <row r="92" ht="13">
      <c r="A92" t="s">
        <v>267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0</v>
      </c>
      <c r="BK92">
        <v>0</v>
      </c>
      <c r="BL92">
        <v>0</v>
      </c>
      <c r="BM92">
        <v>0</v>
      </c>
      <c r="BN92">
        <v>0</v>
      </c>
      <c r="BO92">
        <v>0</v>
      </c>
      <c r="BP92">
        <v>0</v>
      </c>
      <c r="BQ92">
        <v>0</v>
      </c>
      <c r="BR92">
        <v>0</v>
      </c>
      <c r="BS92">
        <v>0</v>
      </c>
      <c r="BT92">
        <v>0</v>
      </c>
      <c r="BU92">
        <v>0</v>
      </c>
      <c r="BV92">
        <v>0</v>
      </c>
      <c r="BW92">
        <v>0</v>
      </c>
      <c r="BX92">
        <v>0</v>
      </c>
      <c r="BY92">
        <v>0</v>
      </c>
      <c r="BZ92">
        <v>0</v>
      </c>
      <c r="CA92">
        <v>0</v>
      </c>
      <c r="CB92">
        <v>0</v>
      </c>
      <c r="CC92">
        <v>0</v>
      </c>
      <c r="CD92">
        <v>0</v>
      </c>
      <c r="CE92">
        <v>0</v>
      </c>
      <c r="CF92">
        <v>0</v>
      </c>
      <c r="CG92">
        <v>0</v>
      </c>
      <c r="CH92">
        <v>0</v>
      </c>
      <c r="CI92">
        <v>0</v>
      </c>
      <c r="CJ92">
        <v>0</v>
      </c>
      <c r="CK92">
        <v>0</v>
      </c>
      <c r="CL92">
        <v>0</v>
      </c>
      <c r="CM92">
        <v>0</v>
      </c>
      <c r="CN92">
        <v>0</v>
      </c>
      <c r="CO92">
        <v>0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0</v>
      </c>
      <c r="CV92">
        <v>0</v>
      </c>
      <c r="CW92">
        <v>0</v>
      </c>
      <c r="CX92">
        <v>0</v>
      </c>
      <c r="CY92">
        <v>0</v>
      </c>
      <c r="CZ92">
        <v>0</v>
      </c>
      <c r="DA92">
        <v>0</v>
      </c>
      <c r="DB92">
        <v>0</v>
      </c>
      <c r="DC92">
        <v>0</v>
      </c>
      <c r="DD92">
        <v>0</v>
      </c>
      <c r="DE92">
        <v>0</v>
      </c>
      <c r="DF92">
        <v>0</v>
      </c>
      <c r="DG92">
        <v>0</v>
      </c>
      <c r="DH92">
        <v>0</v>
      </c>
      <c r="DI92">
        <v>0</v>
      </c>
      <c r="DJ92">
        <v>0</v>
      </c>
      <c r="DK92">
        <v>0</v>
      </c>
      <c r="DL92">
        <v>0</v>
      </c>
      <c r="DM92">
        <v>0</v>
      </c>
      <c r="DN92">
        <v>0</v>
      </c>
      <c r="DO92">
        <v>0</v>
      </c>
      <c r="DP92">
        <v>0</v>
      </c>
      <c r="DQ92">
        <v>0</v>
      </c>
      <c r="DR92">
        <v>0</v>
      </c>
      <c r="DS92">
        <v>0</v>
      </c>
      <c r="DT92">
        <v>0</v>
      </c>
      <c r="DU92">
        <v>0</v>
      </c>
      <c r="DV92">
        <v>0</v>
      </c>
      <c r="DW92">
        <v>0</v>
      </c>
      <c r="DX92">
        <v>0</v>
      </c>
      <c r="DY92">
        <v>0</v>
      </c>
      <c r="DZ92">
        <v>0</v>
      </c>
    </row>
    <row r="93" ht="13">
      <c r="A93" t="s">
        <v>268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M93">
        <v>0</v>
      </c>
      <c r="BN93">
        <v>0</v>
      </c>
      <c r="BO93">
        <v>0</v>
      </c>
      <c r="BP93">
        <v>0</v>
      </c>
      <c r="BQ93">
        <v>0</v>
      </c>
      <c r="BR93">
        <v>0</v>
      </c>
      <c r="BS93">
        <v>0</v>
      </c>
      <c r="BT93">
        <v>0</v>
      </c>
      <c r="BU93">
        <v>0</v>
      </c>
      <c r="BV93">
        <v>0</v>
      </c>
      <c r="BW93">
        <v>0</v>
      </c>
      <c r="BX93">
        <v>0</v>
      </c>
      <c r="BY93">
        <v>0</v>
      </c>
      <c r="BZ93">
        <v>0</v>
      </c>
      <c r="CA93">
        <v>0</v>
      </c>
      <c r="CB93">
        <v>0</v>
      </c>
      <c r="CC93">
        <v>0</v>
      </c>
      <c r="CD93">
        <v>0</v>
      </c>
      <c r="CE93">
        <v>0</v>
      </c>
      <c r="CF93">
        <v>0</v>
      </c>
      <c r="CG93">
        <v>0</v>
      </c>
      <c r="CH93">
        <v>0</v>
      </c>
      <c r="CI93">
        <v>0</v>
      </c>
      <c r="CJ93">
        <v>0</v>
      </c>
      <c r="CK93">
        <v>0</v>
      </c>
      <c r="CL93">
        <v>0</v>
      </c>
      <c r="CM93">
        <v>0</v>
      </c>
      <c r="CN93">
        <v>0</v>
      </c>
      <c r="CO93">
        <v>0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0</v>
      </c>
      <c r="CV93">
        <v>0</v>
      </c>
      <c r="CW93">
        <v>0</v>
      </c>
      <c r="CX93">
        <v>0</v>
      </c>
      <c r="CY93">
        <v>0</v>
      </c>
      <c r="CZ93">
        <v>0</v>
      </c>
      <c r="DA93">
        <v>0</v>
      </c>
      <c r="DB93">
        <v>0</v>
      </c>
      <c r="DC93">
        <v>0</v>
      </c>
      <c r="DD93">
        <v>0</v>
      </c>
      <c r="DE93">
        <v>0</v>
      </c>
      <c r="DF93">
        <v>0</v>
      </c>
      <c r="DG93">
        <v>0</v>
      </c>
      <c r="DH93">
        <v>0</v>
      </c>
      <c r="DI93">
        <v>0</v>
      </c>
      <c r="DJ93">
        <v>0</v>
      </c>
      <c r="DK93">
        <v>0</v>
      </c>
      <c r="DL93">
        <v>0</v>
      </c>
      <c r="DM93">
        <v>0</v>
      </c>
      <c r="DN93">
        <v>0</v>
      </c>
      <c r="DO93">
        <v>0</v>
      </c>
      <c r="DP93">
        <v>0</v>
      </c>
      <c r="DQ93">
        <v>0</v>
      </c>
      <c r="DR93">
        <v>0</v>
      </c>
      <c r="DS93">
        <v>0</v>
      </c>
      <c r="DT93">
        <v>0</v>
      </c>
      <c r="DU93">
        <v>0</v>
      </c>
      <c r="DV93">
        <v>0</v>
      </c>
      <c r="DW93">
        <v>0</v>
      </c>
      <c r="DX93">
        <v>0</v>
      </c>
      <c r="DY93">
        <v>0</v>
      </c>
      <c r="DZ93">
        <v>0</v>
      </c>
    </row>
    <row r="94" ht="13">
      <c r="A94" t="s">
        <v>269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0</v>
      </c>
      <c r="BM94">
        <v>0</v>
      </c>
      <c r="BN94">
        <v>0</v>
      </c>
      <c r="BO94">
        <v>0</v>
      </c>
      <c r="BP94">
        <v>0</v>
      </c>
      <c r="BQ94">
        <v>0</v>
      </c>
      <c r="BR94">
        <v>0</v>
      </c>
      <c r="BS94">
        <v>0</v>
      </c>
      <c r="BT94">
        <v>0</v>
      </c>
      <c r="BU94">
        <v>0</v>
      </c>
      <c r="BV94">
        <v>0</v>
      </c>
      <c r="BW94">
        <v>0</v>
      </c>
      <c r="BX94">
        <v>0</v>
      </c>
      <c r="BY94">
        <v>0</v>
      </c>
      <c r="BZ94">
        <v>0</v>
      </c>
      <c r="CA94">
        <v>0</v>
      </c>
      <c r="CB94">
        <v>0</v>
      </c>
      <c r="CC94">
        <v>0</v>
      </c>
      <c r="CD94">
        <v>0</v>
      </c>
      <c r="CE94">
        <v>0</v>
      </c>
      <c r="CF94">
        <v>0</v>
      </c>
      <c r="CG94">
        <v>0</v>
      </c>
      <c r="CH94">
        <v>0</v>
      </c>
      <c r="CI94">
        <v>0</v>
      </c>
      <c r="CJ94">
        <v>0</v>
      </c>
      <c r="CK94">
        <v>0</v>
      </c>
      <c r="CL94">
        <v>0</v>
      </c>
      <c r="CM94">
        <v>0</v>
      </c>
      <c r="CN94">
        <v>0</v>
      </c>
      <c r="CO94">
        <v>0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0</v>
      </c>
      <c r="CV94">
        <v>0</v>
      </c>
      <c r="CW94">
        <v>0</v>
      </c>
      <c r="CX94">
        <v>0</v>
      </c>
      <c r="CY94">
        <v>0</v>
      </c>
      <c r="CZ94">
        <v>0</v>
      </c>
      <c r="DA94">
        <v>0</v>
      </c>
      <c r="DB94">
        <v>0</v>
      </c>
      <c r="DC94">
        <v>0</v>
      </c>
      <c r="DD94">
        <v>0</v>
      </c>
      <c r="DE94">
        <v>0</v>
      </c>
      <c r="DF94">
        <v>0</v>
      </c>
      <c r="DG94">
        <v>0</v>
      </c>
      <c r="DH94">
        <v>0</v>
      </c>
      <c r="DI94">
        <v>0</v>
      </c>
      <c r="DJ94">
        <v>0</v>
      </c>
      <c r="DK94">
        <v>0</v>
      </c>
      <c r="DL94">
        <v>0</v>
      </c>
      <c r="DM94">
        <v>0</v>
      </c>
      <c r="DN94">
        <v>0</v>
      </c>
      <c r="DO94">
        <v>0</v>
      </c>
      <c r="DP94">
        <v>0</v>
      </c>
      <c r="DQ94">
        <v>0</v>
      </c>
      <c r="DR94">
        <v>0</v>
      </c>
      <c r="DS94">
        <v>0</v>
      </c>
      <c r="DT94">
        <v>0</v>
      </c>
      <c r="DU94">
        <v>0</v>
      </c>
      <c r="DV94">
        <v>0</v>
      </c>
      <c r="DW94">
        <v>0</v>
      </c>
      <c r="DX94">
        <v>0</v>
      </c>
      <c r="DY94">
        <v>0</v>
      </c>
      <c r="DZ94">
        <v>0</v>
      </c>
    </row>
    <row r="95" ht="13">
      <c r="A95" t="s">
        <v>270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M95">
        <v>0</v>
      </c>
      <c r="BN95">
        <v>0</v>
      </c>
      <c r="BO95">
        <v>0</v>
      </c>
      <c r="BP95">
        <v>0</v>
      </c>
      <c r="BQ95">
        <v>0</v>
      </c>
      <c r="BR95">
        <v>0</v>
      </c>
      <c r="BS95">
        <v>0</v>
      </c>
      <c r="BT95">
        <v>0</v>
      </c>
      <c r="BU95">
        <v>0</v>
      </c>
      <c r="BV95">
        <v>0</v>
      </c>
      <c r="BW95">
        <v>0</v>
      </c>
      <c r="BX95">
        <v>0</v>
      </c>
      <c r="BY95">
        <v>0</v>
      </c>
      <c r="BZ95">
        <v>0</v>
      </c>
      <c r="CA95">
        <v>0</v>
      </c>
      <c r="CB95">
        <v>0</v>
      </c>
      <c r="CC95">
        <v>0</v>
      </c>
      <c r="CD95">
        <v>0</v>
      </c>
      <c r="CE95">
        <v>0</v>
      </c>
      <c r="CF95">
        <v>0</v>
      </c>
      <c r="CG95">
        <v>0</v>
      </c>
      <c r="CH95">
        <v>0</v>
      </c>
      <c r="CI95">
        <v>0</v>
      </c>
      <c r="CJ95">
        <v>0</v>
      </c>
      <c r="CK95">
        <v>0</v>
      </c>
      <c r="CL95">
        <v>0</v>
      </c>
      <c r="CM95">
        <v>0</v>
      </c>
      <c r="CN95">
        <v>0</v>
      </c>
      <c r="CO95">
        <v>0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0</v>
      </c>
      <c r="CV95">
        <v>0</v>
      </c>
      <c r="CW95">
        <v>0</v>
      </c>
      <c r="CX95">
        <v>0</v>
      </c>
      <c r="CY95">
        <v>0</v>
      </c>
      <c r="CZ95">
        <v>0</v>
      </c>
      <c r="DA95">
        <v>0</v>
      </c>
      <c r="DB95">
        <v>0</v>
      </c>
      <c r="DC95">
        <v>0</v>
      </c>
      <c r="DD95">
        <v>0</v>
      </c>
      <c r="DE95">
        <v>0</v>
      </c>
      <c r="DF95">
        <v>0</v>
      </c>
      <c r="DG95">
        <v>0</v>
      </c>
      <c r="DH95">
        <v>0</v>
      </c>
      <c r="DI95">
        <v>0</v>
      </c>
      <c r="DJ95">
        <v>0</v>
      </c>
      <c r="DK95">
        <v>0</v>
      </c>
      <c r="DL95">
        <v>0</v>
      </c>
      <c r="DM95">
        <v>0</v>
      </c>
      <c r="DN95">
        <v>0</v>
      </c>
      <c r="DO95">
        <v>0</v>
      </c>
      <c r="DP95">
        <v>0</v>
      </c>
      <c r="DQ95">
        <v>0</v>
      </c>
      <c r="DR95">
        <v>0</v>
      </c>
      <c r="DS95">
        <v>0</v>
      </c>
      <c r="DT95">
        <v>0</v>
      </c>
      <c r="DU95">
        <v>0</v>
      </c>
      <c r="DV95">
        <v>0</v>
      </c>
      <c r="DW95">
        <v>0</v>
      </c>
      <c r="DX95">
        <v>0</v>
      </c>
      <c r="DY95">
        <v>0</v>
      </c>
      <c r="DZ95">
        <v>0</v>
      </c>
    </row>
    <row r="96" ht="13">
      <c r="A96" t="s">
        <v>271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0</v>
      </c>
      <c r="BK96">
        <v>0</v>
      </c>
      <c r="BL96">
        <v>0</v>
      </c>
      <c r="BM96">
        <v>0</v>
      </c>
      <c r="BN96">
        <v>0</v>
      </c>
      <c r="BO96">
        <v>0</v>
      </c>
      <c r="BP96">
        <v>0</v>
      </c>
      <c r="BQ96">
        <v>0</v>
      </c>
      <c r="BR96">
        <v>0</v>
      </c>
      <c r="BS96">
        <v>0</v>
      </c>
      <c r="BT96">
        <v>0</v>
      </c>
      <c r="BU96">
        <v>0</v>
      </c>
      <c r="BV96">
        <v>0</v>
      </c>
      <c r="BW96">
        <v>0</v>
      </c>
      <c r="BX96">
        <v>0</v>
      </c>
      <c r="BY96">
        <v>0</v>
      </c>
      <c r="BZ96">
        <v>0</v>
      </c>
      <c r="CA96">
        <v>0</v>
      </c>
      <c r="CB96">
        <v>0</v>
      </c>
      <c r="CC96">
        <v>0</v>
      </c>
      <c r="CD96">
        <v>0</v>
      </c>
      <c r="CE96">
        <v>0</v>
      </c>
      <c r="CF96">
        <v>0</v>
      </c>
      <c r="CG96">
        <v>0</v>
      </c>
      <c r="CH96">
        <v>0</v>
      </c>
      <c r="CI96">
        <v>0</v>
      </c>
      <c r="CJ96">
        <v>0</v>
      </c>
      <c r="CK96">
        <v>0</v>
      </c>
      <c r="CL96">
        <v>0</v>
      </c>
      <c r="CM96">
        <v>0</v>
      </c>
      <c r="CN96">
        <v>0</v>
      </c>
      <c r="CO96">
        <v>0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0</v>
      </c>
      <c r="CV96">
        <v>0</v>
      </c>
      <c r="CW96">
        <v>0</v>
      </c>
      <c r="CX96">
        <v>0</v>
      </c>
      <c r="CY96">
        <v>0</v>
      </c>
      <c r="CZ96">
        <v>0</v>
      </c>
      <c r="DA96">
        <v>0</v>
      </c>
      <c r="DB96">
        <v>0</v>
      </c>
      <c r="DC96">
        <v>0</v>
      </c>
      <c r="DD96">
        <v>0</v>
      </c>
      <c r="DE96">
        <v>0</v>
      </c>
      <c r="DF96">
        <v>0</v>
      </c>
      <c r="DG96">
        <v>0</v>
      </c>
      <c r="DH96">
        <v>0</v>
      </c>
      <c r="DI96">
        <v>0</v>
      </c>
      <c r="DJ96">
        <v>0</v>
      </c>
      <c r="DK96">
        <v>0</v>
      </c>
      <c r="DL96">
        <v>0</v>
      </c>
      <c r="DM96">
        <v>0</v>
      </c>
      <c r="DN96">
        <v>0</v>
      </c>
      <c r="DO96">
        <v>0</v>
      </c>
      <c r="DP96">
        <v>0</v>
      </c>
      <c r="DQ96">
        <v>0</v>
      </c>
      <c r="DR96">
        <v>0</v>
      </c>
      <c r="DS96">
        <v>0</v>
      </c>
      <c r="DT96">
        <v>0</v>
      </c>
      <c r="DU96">
        <v>0</v>
      </c>
      <c r="DV96">
        <v>0</v>
      </c>
      <c r="DW96">
        <v>0</v>
      </c>
      <c r="DX96">
        <v>0</v>
      </c>
      <c r="DY96">
        <v>0</v>
      </c>
      <c r="DZ96">
        <v>0</v>
      </c>
    </row>
    <row r="97" ht="13">
      <c r="A97" t="s">
        <v>272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  <c r="BM97">
        <v>0</v>
      </c>
      <c r="BN97">
        <v>0</v>
      </c>
      <c r="BO97">
        <v>0</v>
      </c>
      <c r="BP97">
        <v>0</v>
      </c>
      <c r="BQ97">
        <v>0</v>
      </c>
      <c r="BR97">
        <v>0</v>
      </c>
      <c r="BS97">
        <v>0</v>
      </c>
      <c r="BT97">
        <v>0</v>
      </c>
      <c r="BU97">
        <v>0</v>
      </c>
      <c r="BV97">
        <v>0</v>
      </c>
      <c r="BW97">
        <v>0</v>
      </c>
      <c r="BX97">
        <v>0</v>
      </c>
      <c r="BY97">
        <v>0</v>
      </c>
      <c r="BZ97">
        <v>0</v>
      </c>
      <c r="CA97">
        <v>0</v>
      </c>
      <c r="CB97">
        <v>0</v>
      </c>
      <c r="CC97">
        <v>0</v>
      </c>
      <c r="CD97">
        <v>0</v>
      </c>
      <c r="CE97">
        <v>0</v>
      </c>
      <c r="CF97">
        <v>0</v>
      </c>
      <c r="CG97">
        <v>0</v>
      </c>
      <c r="CH97">
        <v>0</v>
      </c>
      <c r="CI97">
        <v>0</v>
      </c>
      <c r="CJ97">
        <v>0</v>
      </c>
      <c r="CK97">
        <v>0</v>
      </c>
      <c r="CL97">
        <v>0</v>
      </c>
      <c r="CM97">
        <v>0</v>
      </c>
      <c r="CN97">
        <v>0</v>
      </c>
      <c r="CO97">
        <v>0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0</v>
      </c>
      <c r="CV97">
        <v>0</v>
      </c>
      <c r="CW97">
        <v>0</v>
      </c>
      <c r="CX97">
        <v>0</v>
      </c>
      <c r="CY97">
        <v>0</v>
      </c>
      <c r="CZ97">
        <v>0</v>
      </c>
      <c r="DA97">
        <v>0</v>
      </c>
      <c r="DB97">
        <v>0</v>
      </c>
      <c r="DC97">
        <v>0</v>
      </c>
      <c r="DD97">
        <v>0</v>
      </c>
      <c r="DE97">
        <v>0</v>
      </c>
      <c r="DF97">
        <v>0</v>
      </c>
      <c r="DG97">
        <v>0</v>
      </c>
      <c r="DH97">
        <v>0</v>
      </c>
      <c r="DI97">
        <v>0</v>
      </c>
      <c r="DJ97">
        <v>0</v>
      </c>
      <c r="DK97">
        <v>0</v>
      </c>
      <c r="DL97">
        <v>0</v>
      </c>
      <c r="DM97">
        <v>0</v>
      </c>
      <c r="DN97">
        <v>0</v>
      </c>
      <c r="DO97">
        <v>0</v>
      </c>
      <c r="DP97">
        <v>0</v>
      </c>
      <c r="DQ97">
        <v>0</v>
      </c>
      <c r="DR97">
        <v>0</v>
      </c>
      <c r="DS97">
        <v>0</v>
      </c>
      <c r="DT97">
        <v>0</v>
      </c>
      <c r="DU97">
        <v>0</v>
      </c>
      <c r="DV97">
        <v>0</v>
      </c>
      <c r="DW97">
        <v>0</v>
      </c>
      <c r="DX97">
        <v>0</v>
      </c>
      <c r="DY97">
        <v>0</v>
      </c>
      <c r="DZ97">
        <v>0</v>
      </c>
    </row>
    <row r="98" ht="13">
      <c r="A98" t="s">
        <v>273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0</v>
      </c>
      <c r="BL98">
        <v>0</v>
      </c>
      <c r="BM98">
        <v>0</v>
      </c>
      <c r="BN98">
        <v>0</v>
      </c>
      <c r="BO98">
        <v>0</v>
      </c>
      <c r="BP98">
        <v>0</v>
      </c>
      <c r="BQ98">
        <v>0</v>
      </c>
      <c r="BR98">
        <v>0</v>
      </c>
      <c r="BS98">
        <v>0</v>
      </c>
      <c r="BT98">
        <v>0</v>
      </c>
      <c r="BU98">
        <v>0</v>
      </c>
      <c r="BV98">
        <v>0</v>
      </c>
      <c r="BW98">
        <v>0</v>
      </c>
      <c r="BX98">
        <v>0</v>
      </c>
      <c r="BY98">
        <v>0</v>
      </c>
      <c r="BZ98">
        <v>0</v>
      </c>
      <c r="CA98">
        <v>0</v>
      </c>
      <c r="CB98">
        <v>0</v>
      </c>
      <c r="CC98">
        <v>0</v>
      </c>
      <c r="CD98">
        <v>0</v>
      </c>
      <c r="CE98">
        <v>0</v>
      </c>
      <c r="CF98">
        <v>0</v>
      </c>
      <c r="CG98">
        <v>0</v>
      </c>
      <c r="CH98">
        <v>0</v>
      </c>
      <c r="CI98">
        <v>0</v>
      </c>
      <c r="CJ98">
        <v>0</v>
      </c>
      <c r="CK98">
        <v>0</v>
      </c>
      <c r="CL98">
        <v>0</v>
      </c>
      <c r="CM98">
        <v>0</v>
      </c>
      <c r="CN98">
        <v>0</v>
      </c>
      <c r="CO98">
        <v>0</v>
      </c>
      <c r="CP98">
        <v>0</v>
      </c>
      <c r="CQ98">
        <v>0</v>
      </c>
      <c r="CR98">
        <v>0</v>
      </c>
      <c r="CS98">
        <v>0</v>
      </c>
      <c r="CT98">
        <v>0</v>
      </c>
      <c r="CU98">
        <v>0</v>
      </c>
      <c r="CV98">
        <v>0</v>
      </c>
      <c r="CW98">
        <v>0</v>
      </c>
      <c r="CX98">
        <v>0</v>
      </c>
      <c r="CY98">
        <v>0</v>
      </c>
      <c r="CZ98">
        <v>0</v>
      </c>
      <c r="DA98">
        <v>0</v>
      </c>
      <c r="DB98">
        <v>0</v>
      </c>
      <c r="DC98">
        <v>0</v>
      </c>
      <c r="DD98">
        <v>0</v>
      </c>
      <c r="DE98">
        <v>0</v>
      </c>
      <c r="DF98">
        <v>0</v>
      </c>
      <c r="DG98">
        <v>0</v>
      </c>
      <c r="DH98">
        <v>0</v>
      </c>
      <c r="DI98">
        <v>0</v>
      </c>
      <c r="DJ98">
        <v>0</v>
      </c>
      <c r="DK98">
        <v>0</v>
      </c>
      <c r="DL98">
        <v>0</v>
      </c>
      <c r="DM98">
        <v>0</v>
      </c>
      <c r="DN98">
        <v>0</v>
      </c>
      <c r="DO98">
        <v>0</v>
      </c>
      <c r="DP98">
        <v>0</v>
      </c>
      <c r="DQ98">
        <v>0</v>
      </c>
      <c r="DR98">
        <v>0</v>
      </c>
      <c r="DS98">
        <v>0</v>
      </c>
      <c r="DT98">
        <v>0</v>
      </c>
      <c r="DU98">
        <v>0</v>
      </c>
      <c r="DV98">
        <v>0</v>
      </c>
      <c r="DW98">
        <v>0</v>
      </c>
      <c r="DX98">
        <v>0</v>
      </c>
      <c r="DY98">
        <v>0</v>
      </c>
      <c r="DZ98">
        <v>0</v>
      </c>
    </row>
    <row r="99" ht="13">
      <c r="A99" t="s">
        <v>274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0</v>
      </c>
      <c r="BK99">
        <v>0</v>
      </c>
      <c r="BL99">
        <v>0</v>
      </c>
      <c r="BM99">
        <v>0</v>
      </c>
      <c r="BN99">
        <v>0</v>
      </c>
      <c r="BO99">
        <v>0</v>
      </c>
      <c r="BP99">
        <v>0</v>
      </c>
      <c r="BQ99">
        <v>0</v>
      </c>
      <c r="BR99">
        <v>0</v>
      </c>
      <c r="BS99">
        <v>0</v>
      </c>
      <c r="BT99">
        <v>0</v>
      </c>
      <c r="BU99">
        <v>0</v>
      </c>
      <c r="BV99">
        <v>0</v>
      </c>
      <c r="BW99">
        <v>0</v>
      </c>
      <c r="BX99">
        <v>0</v>
      </c>
      <c r="BY99">
        <v>0</v>
      </c>
      <c r="BZ99">
        <v>0</v>
      </c>
      <c r="CA99">
        <v>0</v>
      </c>
      <c r="CB99">
        <v>0</v>
      </c>
      <c r="CC99">
        <v>0</v>
      </c>
      <c r="CD99">
        <v>0</v>
      </c>
      <c r="CE99">
        <v>0</v>
      </c>
      <c r="CF99">
        <v>0</v>
      </c>
      <c r="CG99">
        <v>0</v>
      </c>
      <c r="CH99">
        <v>0</v>
      </c>
      <c r="CI99">
        <v>0</v>
      </c>
      <c r="CJ99">
        <v>0</v>
      </c>
      <c r="CK99">
        <v>0</v>
      </c>
      <c r="CL99">
        <v>0</v>
      </c>
      <c r="CM99">
        <v>0</v>
      </c>
      <c r="CN99">
        <v>0</v>
      </c>
      <c r="CO99">
        <v>0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0</v>
      </c>
      <c r="CV99">
        <v>0</v>
      </c>
      <c r="CW99">
        <v>0</v>
      </c>
      <c r="CX99">
        <v>0</v>
      </c>
      <c r="CY99">
        <v>0</v>
      </c>
      <c r="CZ99">
        <v>0</v>
      </c>
      <c r="DA99">
        <v>0</v>
      </c>
      <c r="DB99">
        <v>0</v>
      </c>
      <c r="DC99">
        <v>0</v>
      </c>
      <c r="DD99">
        <v>0</v>
      </c>
      <c r="DE99">
        <v>0</v>
      </c>
      <c r="DF99">
        <v>0</v>
      </c>
      <c r="DG99">
        <v>0</v>
      </c>
      <c r="DH99">
        <v>0</v>
      </c>
      <c r="DI99">
        <v>0</v>
      </c>
      <c r="DJ99">
        <v>0</v>
      </c>
      <c r="DK99">
        <v>0</v>
      </c>
      <c r="DL99">
        <v>0</v>
      </c>
      <c r="DM99">
        <v>0</v>
      </c>
      <c r="DN99">
        <v>0</v>
      </c>
      <c r="DO99">
        <v>0</v>
      </c>
      <c r="DP99">
        <v>0</v>
      </c>
      <c r="DQ99">
        <v>0</v>
      </c>
      <c r="DR99">
        <v>0</v>
      </c>
      <c r="DS99">
        <v>0</v>
      </c>
      <c r="DT99">
        <v>0</v>
      </c>
      <c r="DU99">
        <v>0</v>
      </c>
      <c r="DV99">
        <v>0</v>
      </c>
      <c r="DW99">
        <v>0</v>
      </c>
      <c r="DX99">
        <v>0</v>
      </c>
      <c r="DY99">
        <v>0</v>
      </c>
      <c r="DZ99">
        <v>0</v>
      </c>
    </row>
    <row r="100" ht="13">
      <c r="A100" t="s">
        <v>275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  <c r="BA100">
        <v>0</v>
      </c>
      <c r="BB100">
        <v>0</v>
      </c>
      <c r="BC100">
        <v>0</v>
      </c>
      <c r="BD100">
        <v>0</v>
      </c>
      <c r="BE100">
        <v>0</v>
      </c>
      <c r="BF100">
        <v>0</v>
      </c>
      <c r="BG100">
        <v>0</v>
      </c>
      <c r="BH100">
        <v>0</v>
      </c>
      <c r="BI100">
        <v>0</v>
      </c>
      <c r="BJ100">
        <v>0</v>
      </c>
      <c r="BK100">
        <v>0</v>
      </c>
      <c r="BL100">
        <v>0</v>
      </c>
      <c r="BM100">
        <v>0</v>
      </c>
      <c r="BN100">
        <v>0</v>
      </c>
      <c r="BO100">
        <v>0</v>
      </c>
      <c r="BP100">
        <v>0</v>
      </c>
      <c r="BQ100">
        <v>0</v>
      </c>
      <c r="BR100">
        <v>0</v>
      </c>
      <c r="BS100">
        <v>0</v>
      </c>
      <c r="BT100">
        <v>0</v>
      </c>
      <c r="BU100">
        <v>0</v>
      </c>
      <c r="BV100">
        <v>0</v>
      </c>
      <c r="BW100">
        <v>0</v>
      </c>
      <c r="BX100">
        <v>0</v>
      </c>
      <c r="BY100">
        <v>0</v>
      </c>
      <c r="BZ100">
        <v>0</v>
      </c>
      <c r="CA100">
        <v>0</v>
      </c>
      <c r="CB100">
        <v>0</v>
      </c>
      <c r="CC100">
        <v>0</v>
      </c>
      <c r="CD100">
        <v>0</v>
      </c>
      <c r="CE100">
        <v>0</v>
      </c>
      <c r="CF100">
        <v>0</v>
      </c>
      <c r="CG100">
        <v>0</v>
      </c>
      <c r="CH100">
        <v>0</v>
      </c>
      <c r="CI100">
        <v>0</v>
      </c>
      <c r="CJ100">
        <v>0</v>
      </c>
      <c r="CK100">
        <v>0</v>
      </c>
      <c r="CL100">
        <v>0</v>
      </c>
      <c r="CM100">
        <v>0</v>
      </c>
      <c r="CN100">
        <v>0</v>
      </c>
      <c r="CO100">
        <v>0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0</v>
      </c>
      <c r="CV100">
        <v>0</v>
      </c>
      <c r="CW100">
        <v>0</v>
      </c>
      <c r="CX100">
        <v>0</v>
      </c>
      <c r="CY100">
        <v>0</v>
      </c>
      <c r="CZ100">
        <v>0</v>
      </c>
      <c r="DA100">
        <v>0</v>
      </c>
      <c r="DB100">
        <v>0</v>
      </c>
      <c r="DC100">
        <v>0</v>
      </c>
      <c r="DD100">
        <v>0</v>
      </c>
      <c r="DE100">
        <v>0</v>
      </c>
      <c r="DF100">
        <v>0</v>
      </c>
      <c r="DG100">
        <v>0</v>
      </c>
      <c r="DH100">
        <v>0</v>
      </c>
      <c r="DI100">
        <v>0</v>
      </c>
      <c r="DJ100">
        <v>0</v>
      </c>
      <c r="DK100">
        <v>0</v>
      </c>
      <c r="DL100">
        <v>0</v>
      </c>
      <c r="DM100">
        <v>0</v>
      </c>
      <c r="DN100">
        <v>0</v>
      </c>
      <c r="DO100">
        <v>0</v>
      </c>
      <c r="DP100">
        <v>0</v>
      </c>
      <c r="DQ100">
        <v>0</v>
      </c>
      <c r="DR100">
        <v>0</v>
      </c>
      <c r="DS100">
        <v>0</v>
      </c>
      <c r="DT100">
        <v>0</v>
      </c>
      <c r="DU100">
        <v>0</v>
      </c>
      <c r="DV100">
        <v>0</v>
      </c>
      <c r="DW100">
        <v>0</v>
      </c>
      <c r="DX100">
        <v>0</v>
      </c>
      <c r="DY100">
        <v>0</v>
      </c>
      <c r="DZ100">
        <v>0</v>
      </c>
    </row>
    <row r="101" ht="13">
      <c r="A101" t="s">
        <v>276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M101">
        <v>0</v>
      </c>
      <c r="BN101">
        <v>0</v>
      </c>
      <c r="BO101">
        <v>0</v>
      </c>
      <c r="BP101">
        <v>0</v>
      </c>
      <c r="BQ101">
        <v>0</v>
      </c>
      <c r="BR101">
        <v>0</v>
      </c>
      <c r="BS101">
        <v>0</v>
      </c>
      <c r="BT101">
        <v>0</v>
      </c>
      <c r="BU101">
        <v>0</v>
      </c>
      <c r="BV101">
        <v>0</v>
      </c>
      <c r="BW101">
        <v>0</v>
      </c>
      <c r="BX101">
        <v>0</v>
      </c>
      <c r="BY101">
        <v>0</v>
      </c>
      <c r="BZ101">
        <v>0</v>
      </c>
      <c r="CA101">
        <v>0</v>
      </c>
      <c r="CB101">
        <v>0</v>
      </c>
      <c r="CC101">
        <v>0</v>
      </c>
      <c r="CD101">
        <v>0</v>
      </c>
      <c r="CE101">
        <v>0</v>
      </c>
      <c r="CF101">
        <v>0</v>
      </c>
      <c r="CG101">
        <v>0</v>
      </c>
      <c r="CH101">
        <v>0</v>
      </c>
      <c r="CI101">
        <v>0</v>
      </c>
      <c r="CJ101">
        <v>0</v>
      </c>
      <c r="CK101">
        <v>0</v>
      </c>
      <c r="CL101">
        <v>0</v>
      </c>
      <c r="CM101">
        <v>0</v>
      </c>
      <c r="CN101">
        <v>0</v>
      </c>
      <c r="CO101">
        <v>0</v>
      </c>
      <c r="CP101">
        <v>0</v>
      </c>
      <c r="CQ101">
        <v>0</v>
      </c>
      <c r="CR101">
        <v>0</v>
      </c>
      <c r="CS101">
        <v>0</v>
      </c>
      <c r="CT101">
        <v>0</v>
      </c>
      <c r="CU101">
        <v>0</v>
      </c>
      <c r="CV101">
        <v>0</v>
      </c>
      <c r="CW101">
        <v>0</v>
      </c>
      <c r="CX101">
        <v>0</v>
      </c>
      <c r="CY101">
        <v>0</v>
      </c>
      <c r="CZ101">
        <v>0</v>
      </c>
      <c r="DA101">
        <v>0</v>
      </c>
      <c r="DB101">
        <v>0</v>
      </c>
      <c r="DC101">
        <v>0</v>
      </c>
      <c r="DD101">
        <v>0</v>
      </c>
      <c r="DE101">
        <v>0</v>
      </c>
      <c r="DF101">
        <v>0</v>
      </c>
      <c r="DG101">
        <v>0</v>
      </c>
      <c r="DH101">
        <v>0</v>
      </c>
      <c r="DI101">
        <v>0</v>
      </c>
      <c r="DJ101">
        <v>0</v>
      </c>
      <c r="DK101">
        <v>0</v>
      </c>
      <c r="DL101">
        <v>0</v>
      </c>
      <c r="DM101">
        <v>0</v>
      </c>
      <c r="DN101">
        <v>0</v>
      </c>
      <c r="DO101">
        <v>0</v>
      </c>
      <c r="DP101">
        <v>0</v>
      </c>
      <c r="DQ101">
        <v>0</v>
      </c>
      <c r="DR101">
        <v>0</v>
      </c>
      <c r="DS101">
        <v>0</v>
      </c>
      <c r="DT101">
        <v>0</v>
      </c>
      <c r="DU101">
        <v>0</v>
      </c>
      <c r="DV101">
        <v>0</v>
      </c>
      <c r="DW101">
        <v>0</v>
      </c>
      <c r="DX101">
        <v>0</v>
      </c>
      <c r="DY101">
        <v>0</v>
      </c>
      <c r="DZ101">
        <v>0</v>
      </c>
    </row>
    <row r="102" ht="13">
      <c r="A102" t="s">
        <v>277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  <c r="BL102">
        <v>0</v>
      </c>
      <c r="BM102">
        <v>0</v>
      </c>
      <c r="BN102">
        <v>0</v>
      </c>
      <c r="BO102">
        <v>0</v>
      </c>
      <c r="BP102">
        <v>0</v>
      </c>
      <c r="BQ102">
        <v>0</v>
      </c>
      <c r="BR102">
        <v>0</v>
      </c>
      <c r="BS102">
        <v>0</v>
      </c>
      <c r="BT102">
        <v>0</v>
      </c>
      <c r="BU102">
        <v>0</v>
      </c>
      <c r="BV102">
        <v>0</v>
      </c>
      <c r="BW102">
        <v>0</v>
      </c>
      <c r="BX102">
        <v>0</v>
      </c>
      <c r="BY102">
        <v>0</v>
      </c>
      <c r="BZ102">
        <v>0</v>
      </c>
      <c r="CA102">
        <v>0</v>
      </c>
      <c r="CB102">
        <v>0</v>
      </c>
      <c r="CC102">
        <v>0</v>
      </c>
      <c r="CD102">
        <v>0</v>
      </c>
      <c r="CE102">
        <v>0</v>
      </c>
      <c r="CF102">
        <v>0</v>
      </c>
      <c r="CG102">
        <v>0</v>
      </c>
      <c r="CH102">
        <v>0</v>
      </c>
      <c r="CI102">
        <v>0</v>
      </c>
      <c r="CJ102">
        <v>0</v>
      </c>
      <c r="CK102">
        <v>0</v>
      </c>
      <c r="CL102">
        <v>0</v>
      </c>
      <c r="CM102">
        <v>0</v>
      </c>
      <c r="CN102">
        <v>0</v>
      </c>
      <c r="CO102">
        <v>0</v>
      </c>
      <c r="CP102">
        <v>0</v>
      </c>
      <c r="CQ102">
        <v>0</v>
      </c>
      <c r="CR102">
        <v>0</v>
      </c>
      <c r="CS102">
        <v>0</v>
      </c>
      <c r="CT102">
        <v>0</v>
      </c>
      <c r="CU102">
        <v>0</v>
      </c>
      <c r="CV102">
        <v>0</v>
      </c>
      <c r="CW102">
        <v>0</v>
      </c>
      <c r="CX102">
        <v>0</v>
      </c>
      <c r="CY102">
        <v>0</v>
      </c>
      <c r="CZ102">
        <v>0</v>
      </c>
      <c r="DA102">
        <v>0</v>
      </c>
      <c r="DB102">
        <v>0</v>
      </c>
      <c r="DC102">
        <v>0</v>
      </c>
      <c r="DD102">
        <v>0</v>
      </c>
      <c r="DE102">
        <v>0</v>
      </c>
      <c r="DF102">
        <v>0</v>
      </c>
      <c r="DG102">
        <v>0</v>
      </c>
      <c r="DH102">
        <v>0</v>
      </c>
      <c r="DI102">
        <v>0</v>
      </c>
      <c r="DJ102">
        <v>0</v>
      </c>
      <c r="DK102">
        <v>0</v>
      </c>
      <c r="DL102">
        <v>0</v>
      </c>
      <c r="DM102">
        <v>0</v>
      </c>
      <c r="DN102">
        <v>0</v>
      </c>
      <c r="DO102">
        <v>0</v>
      </c>
      <c r="DP102">
        <v>0</v>
      </c>
      <c r="DQ102">
        <v>0</v>
      </c>
      <c r="DR102">
        <v>0</v>
      </c>
      <c r="DS102">
        <v>0</v>
      </c>
      <c r="DT102">
        <v>0</v>
      </c>
      <c r="DU102">
        <v>0</v>
      </c>
      <c r="DV102">
        <v>0</v>
      </c>
      <c r="DW102">
        <v>0</v>
      </c>
      <c r="DX102">
        <v>0</v>
      </c>
      <c r="DY102">
        <v>0</v>
      </c>
      <c r="DZ102">
        <v>0</v>
      </c>
    </row>
    <row r="103" ht="13">
      <c r="A103" t="s">
        <v>278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0</v>
      </c>
      <c r="BM103">
        <v>0</v>
      </c>
      <c r="BN103">
        <v>0</v>
      </c>
      <c r="BO103">
        <v>0</v>
      </c>
      <c r="BP103">
        <v>0</v>
      </c>
      <c r="BQ103">
        <v>0</v>
      </c>
      <c r="BR103">
        <v>0</v>
      </c>
      <c r="BS103">
        <v>0</v>
      </c>
      <c r="BT103">
        <v>0</v>
      </c>
      <c r="BU103">
        <v>0</v>
      </c>
      <c r="BV103">
        <v>0</v>
      </c>
      <c r="BW103">
        <v>0</v>
      </c>
      <c r="BX103">
        <v>0</v>
      </c>
      <c r="BY103">
        <v>0</v>
      </c>
      <c r="BZ103">
        <v>0</v>
      </c>
      <c r="CA103">
        <v>0</v>
      </c>
      <c r="CB103">
        <v>0</v>
      </c>
      <c r="CC103">
        <v>0</v>
      </c>
      <c r="CD103">
        <v>0</v>
      </c>
      <c r="CE103">
        <v>0</v>
      </c>
      <c r="CF103">
        <v>0</v>
      </c>
      <c r="CG103">
        <v>0</v>
      </c>
      <c r="CH103">
        <v>0</v>
      </c>
      <c r="CI103">
        <v>0</v>
      </c>
      <c r="CJ103">
        <v>0</v>
      </c>
      <c r="CK103">
        <v>0</v>
      </c>
      <c r="CL103">
        <v>0</v>
      </c>
      <c r="CM103">
        <v>0</v>
      </c>
      <c r="CN103">
        <v>0</v>
      </c>
      <c r="CO103">
        <v>0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0</v>
      </c>
      <c r="CV103">
        <v>0</v>
      </c>
      <c r="CW103">
        <v>0</v>
      </c>
      <c r="CX103">
        <v>0</v>
      </c>
      <c r="CY103">
        <v>0</v>
      </c>
      <c r="CZ103">
        <v>0</v>
      </c>
      <c r="DA103">
        <v>0</v>
      </c>
      <c r="DB103">
        <v>0</v>
      </c>
      <c r="DC103">
        <v>0</v>
      </c>
      <c r="DD103">
        <v>0</v>
      </c>
      <c r="DE103">
        <v>0</v>
      </c>
      <c r="DF103">
        <v>0</v>
      </c>
      <c r="DG103">
        <v>0</v>
      </c>
      <c r="DH103">
        <v>0</v>
      </c>
      <c r="DI103">
        <v>0</v>
      </c>
      <c r="DJ103">
        <v>0</v>
      </c>
      <c r="DK103">
        <v>0</v>
      </c>
      <c r="DL103">
        <v>0</v>
      </c>
      <c r="DM103">
        <v>0</v>
      </c>
      <c r="DN103">
        <v>0</v>
      </c>
      <c r="DO103">
        <v>0</v>
      </c>
      <c r="DP103">
        <v>0</v>
      </c>
      <c r="DQ103">
        <v>0</v>
      </c>
      <c r="DR103">
        <v>0</v>
      </c>
      <c r="DS103">
        <v>0</v>
      </c>
      <c r="DT103">
        <v>0</v>
      </c>
      <c r="DU103">
        <v>0</v>
      </c>
      <c r="DV103">
        <v>0</v>
      </c>
      <c r="DW103">
        <v>0</v>
      </c>
      <c r="DX103">
        <v>0</v>
      </c>
      <c r="DY103">
        <v>0</v>
      </c>
      <c r="DZ103">
        <v>0</v>
      </c>
    </row>
    <row r="104" ht="13">
      <c r="A104" t="s">
        <v>279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M104">
        <v>0</v>
      </c>
      <c r="BN104">
        <v>0</v>
      </c>
      <c r="BO104">
        <v>0</v>
      </c>
      <c r="BP104">
        <v>0</v>
      </c>
      <c r="BQ104">
        <v>0</v>
      </c>
      <c r="BR104">
        <v>0</v>
      </c>
      <c r="BS104">
        <v>0</v>
      </c>
      <c r="BT104">
        <v>0</v>
      </c>
      <c r="BU104">
        <v>0</v>
      </c>
      <c r="BV104">
        <v>0</v>
      </c>
      <c r="BW104">
        <v>0</v>
      </c>
      <c r="BX104">
        <v>0</v>
      </c>
      <c r="BY104">
        <v>0</v>
      </c>
      <c r="BZ104">
        <v>0</v>
      </c>
      <c r="CA104">
        <v>0</v>
      </c>
      <c r="CB104">
        <v>0</v>
      </c>
      <c r="CC104">
        <v>0</v>
      </c>
      <c r="CD104">
        <v>0</v>
      </c>
      <c r="CE104">
        <v>0</v>
      </c>
      <c r="CF104">
        <v>0</v>
      </c>
      <c r="CG104">
        <v>0</v>
      </c>
      <c r="CH104">
        <v>0</v>
      </c>
      <c r="CI104">
        <v>0</v>
      </c>
      <c r="CJ104">
        <v>0</v>
      </c>
      <c r="CK104">
        <v>0</v>
      </c>
      <c r="CL104">
        <v>0</v>
      </c>
      <c r="CM104">
        <v>0</v>
      </c>
      <c r="CN104">
        <v>0</v>
      </c>
      <c r="CO104">
        <v>0</v>
      </c>
      <c r="CP104">
        <v>0</v>
      </c>
      <c r="CQ104">
        <v>0</v>
      </c>
      <c r="CR104">
        <v>0</v>
      </c>
      <c r="CS104">
        <v>0</v>
      </c>
      <c r="CT104">
        <v>0</v>
      </c>
      <c r="CU104">
        <v>0</v>
      </c>
      <c r="CV104">
        <v>0</v>
      </c>
      <c r="CW104">
        <v>0</v>
      </c>
      <c r="CX104">
        <v>0</v>
      </c>
      <c r="CY104">
        <v>0</v>
      </c>
      <c r="CZ104">
        <v>0</v>
      </c>
      <c r="DA104">
        <v>0</v>
      </c>
      <c r="DB104">
        <v>0</v>
      </c>
      <c r="DC104">
        <v>0</v>
      </c>
      <c r="DD104">
        <v>0</v>
      </c>
      <c r="DE104">
        <v>0</v>
      </c>
      <c r="DF104">
        <v>0</v>
      </c>
      <c r="DG104">
        <v>0</v>
      </c>
      <c r="DH104">
        <v>0</v>
      </c>
      <c r="DI104">
        <v>0</v>
      </c>
      <c r="DJ104">
        <v>0</v>
      </c>
      <c r="DK104">
        <v>0</v>
      </c>
      <c r="DL104">
        <v>0</v>
      </c>
      <c r="DM104">
        <v>0</v>
      </c>
      <c r="DN104">
        <v>0</v>
      </c>
      <c r="DO104">
        <v>0</v>
      </c>
      <c r="DP104">
        <v>0</v>
      </c>
      <c r="DQ104">
        <v>0</v>
      </c>
      <c r="DR104">
        <v>0</v>
      </c>
      <c r="DS104">
        <v>0</v>
      </c>
      <c r="DT104">
        <v>0</v>
      </c>
      <c r="DU104">
        <v>0</v>
      </c>
      <c r="DV104">
        <v>0</v>
      </c>
      <c r="DW104">
        <v>0</v>
      </c>
      <c r="DX104">
        <v>0</v>
      </c>
      <c r="DY104">
        <v>0</v>
      </c>
      <c r="DZ104">
        <v>0</v>
      </c>
    </row>
    <row r="105" ht="13">
      <c r="A105" t="s">
        <v>280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M105">
        <v>0</v>
      </c>
      <c r="BN105">
        <v>0</v>
      </c>
      <c r="BO105">
        <v>0</v>
      </c>
      <c r="BP105">
        <v>0</v>
      </c>
      <c r="BQ105">
        <v>0</v>
      </c>
      <c r="BR105">
        <v>0</v>
      </c>
      <c r="BS105">
        <v>0</v>
      </c>
      <c r="BT105">
        <v>0</v>
      </c>
      <c r="BU105">
        <v>0</v>
      </c>
      <c r="BV105">
        <v>0</v>
      </c>
      <c r="BW105">
        <v>0</v>
      </c>
      <c r="BX105">
        <v>0</v>
      </c>
      <c r="BY105">
        <v>0</v>
      </c>
      <c r="BZ105">
        <v>0</v>
      </c>
      <c r="CA105">
        <v>0</v>
      </c>
      <c r="CB105">
        <v>0</v>
      </c>
      <c r="CC105">
        <v>0</v>
      </c>
      <c r="CD105">
        <v>0</v>
      </c>
      <c r="CE105">
        <v>0</v>
      </c>
      <c r="CF105">
        <v>0</v>
      </c>
      <c r="CG105">
        <v>0</v>
      </c>
      <c r="CH105">
        <v>0</v>
      </c>
      <c r="CI105">
        <v>0</v>
      </c>
      <c r="CJ105">
        <v>0</v>
      </c>
      <c r="CK105">
        <v>0</v>
      </c>
      <c r="CL105">
        <v>0</v>
      </c>
      <c r="CM105">
        <v>0</v>
      </c>
      <c r="CN105">
        <v>0</v>
      </c>
      <c r="CO105">
        <v>0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0</v>
      </c>
      <c r="CV105">
        <v>0</v>
      </c>
      <c r="CW105">
        <v>0</v>
      </c>
      <c r="CX105">
        <v>0</v>
      </c>
      <c r="CY105">
        <v>0</v>
      </c>
      <c r="CZ105">
        <v>0</v>
      </c>
      <c r="DA105">
        <v>0</v>
      </c>
      <c r="DB105">
        <v>0</v>
      </c>
      <c r="DC105">
        <v>0</v>
      </c>
      <c r="DD105">
        <v>0</v>
      </c>
      <c r="DE105">
        <v>0</v>
      </c>
      <c r="DF105">
        <v>0</v>
      </c>
      <c r="DG105">
        <v>0</v>
      </c>
      <c r="DH105">
        <v>0</v>
      </c>
      <c r="DI105">
        <v>0</v>
      </c>
      <c r="DJ105">
        <v>0</v>
      </c>
      <c r="DK105">
        <v>0</v>
      </c>
      <c r="DL105">
        <v>0</v>
      </c>
      <c r="DM105">
        <v>0</v>
      </c>
      <c r="DN105">
        <v>0</v>
      </c>
      <c r="DO105">
        <v>0</v>
      </c>
      <c r="DP105">
        <v>0</v>
      </c>
      <c r="DQ105">
        <v>0</v>
      </c>
      <c r="DR105">
        <v>0</v>
      </c>
      <c r="DS105">
        <v>0</v>
      </c>
      <c r="DT105">
        <v>0</v>
      </c>
      <c r="DU105">
        <v>0</v>
      </c>
      <c r="DV105">
        <v>0</v>
      </c>
      <c r="DW105">
        <v>0</v>
      </c>
      <c r="DX105">
        <v>0</v>
      </c>
      <c r="DY105">
        <v>0</v>
      </c>
      <c r="DZ105">
        <v>0</v>
      </c>
    </row>
    <row r="106" ht="13">
      <c r="A106" t="s">
        <v>281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M106">
        <v>0</v>
      </c>
      <c r="BN106">
        <v>0</v>
      </c>
      <c r="BO106">
        <v>0</v>
      </c>
      <c r="BP106">
        <v>0</v>
      </c>
      <c r="BQ106">
        <v>0</v>
      </c>
      <c r="BR106">
        <v>0</v>
      </c>
      <c r="BS106">
        <v>0</v>
      </c>
      <c r="BT106">
        <v>0</v>
      </c>
      <c r="BU106">
        <v>0</v>
      </c>
      <c r="BV106">
        <v>0</v>
      </c>
      <c r="BW106">
        <v>0</v>
      </c>
      <c r="BX106">
        <v>0</v>
      </c>
      <c r="BY106">
        <v>0</v>
      </c>
      <c r="BZ106">
        <v>0</v>
      </c>
      <c r="CA106">
        <v>0</v>
      </c>
      <c r="CB106">
        <v>0</v>
      </c>
      <c r="CC106">
        <v>0</v>
      </c>
      <c r="CD106">
        <v>0</v>
      </c>
      <c r="CE106">
        <v>0</v>
      </c>
      <c r="CF106">
        <v>0</v>
      </c>
      <c r="CG106">
        <v>0</v>
      </c>
      <c r="CH106">
        <v>0</v>
      </c>
      <c r="CI106">
        <v>0</v>
      </c>
      <c r="CJ106">
        <v>0</v>
      </c>
      <c r="CK106">
        <v>0</v>
      </c>
      <c r="CL106">
        <v>0</v>
      </c>
      <c r="CM106">
        <v>0</v>
      </c>
      <c r="CN106">
        <v>0</v>
      </c>
      <c r="CO106">
        <v>0</v>
      </c>
      <c r="CP106">
        <v>0</v>
      </c>
      <c r="CQ106">
        <v>0</v>
      </c>
      <c r="CR106">
        <v>0</v>
      </c>
      <c r="CS106">
        <v>0</v>
      </c>
      <c r="CT106">
        <v>0</v>
      </c>
      <c r="CU106">
        <v>0</v>
      </c>
      <c r="CV106">
        <v>0</v>
      </c>
      <c r="CW106">
        <v>0</v>
      </c>
      <c r="CX106">
        <v>0</v>
      </c>
      <c r="CY106">
        <v>0</v>
      </c>
      <c r="CZ106">
        <v>0</v>
      </c>
      <c r="DA106">
        <v>0</v>
      </c>
      <c r="DB106">
        <v>0</v>
      </c>
      <c r="DC106">
        <v>0</v>
      </c>
      <c r="DD106">
        <v>0</v>
      </c>
      <c r="DE106">
        <v>0</v>
      </c>
      <c r="DF106">
        <v>0</v>
      </c>
      <c r="DG106">
        <v>0</v>
      </c>
      <c r="DH106">
        <v>0</v>
      </c>
      <c r="DI106">
        <v>0</v>
      </c>
      <c r="DJ106">
        <v>0</v>
      </c>
      <c r="DK106">
        <v>0</v>
      </c>
      <c r="DL106">
        <v>0</v>
      </c>
      <c r="DM106">
        <v>0</v>
      </c>
      <c r="DN106">
        <v>0</v>
      </c>
      <c r="DO106">
        <v>0</v>
      </c>
      <c r="DP106">
        <v>0</v>
      </c>
      <c r="DQ106">
        <v>0</v>
      </c>
      <c r="DR106">
        <v>0</v>
      </c>
      <c r="DS106">
        <v>0</v>
      </c>
      <c r="DT106">
        <v>0</v>
      </c>
      <c r="DU106">
        <v>0</v>
      </c>
      <c r="DV106">
        <v>0</v>
      </c>
      <c r="DW106">
        <v>0</v>
      </c>
      <c r="DX106">
        <v>0</v>
      </c>
      <c r="DY106">
        <v>0</v>
      </c>
      <c r="DZ106">
        <v>0</v>
      </c>
    </row>
    <row r="107" ht="13">
      <c r="A107" t="s">
        <v>282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M107">
        <v>0</v>
      </c>
      <c r="BN107">
        <v>0</v>
      </c>
      <c r="BO107">
        <v>0</v>
      </c>
      <c r="BP107">
        <v>0</v>
      </c>
      <c r="BQ107">
        <v>0</v>
      </c>
      <c r="BR107">
        <v>0</v>
      </c>
      <c r="BS107">
        <v>0</v>
      </c>
      <c r="BT107">
        <v>0</v>
      </c>
      <c r="BU107">
        <v>0</v>
      </c>
      <c r="BV107">
        <v>0</v>
      </c>
      <c r="BW107">
        <v>0</v>
      </c>
      <c r="BX107">
        <v>0</v>
      </c>
      <c r="BY107">
        <v>0</v>
      </c>
      <c r="BZ107">
        <v>0</v>
      </c>
      <c r="CA107">
        <v>0</v>
      </c>
      <c r="CB107">
        <v>0</v>
      </c>
      <c r="CC107">
        <v>0</v>
      </c>
      <c r="CD107">
        <v>0</v>
      </c>
      <c r="CE107">
        <v>0</v>
      </c>
      <c r="CF107">
        <v>0</v>
      </c>
      <c r="CG107">
        <v>0</v>
      </c>
      <c r="CH107">
        <v>0</v>
      </c>
      <c r="CI107">
        <v>0</v>
      </c>
      <c r="CJ107">
        <v>0</v>
      </c>
      <c r="CK107">
        <v>0</v>
      </c>
      <c r="CL107">
        <v>0</v>
      </c>
      <c r="CM107">
        <v>0</v>
      </c>
      <c r="CN107">
        <v>0</v>
      </c>
      <c r="CO107">
        <v>0</v>
      </c>
      <c r="CP107">
        <v>0</v>
      </c>
      <c r="CQ107">
        <v>0</v>
      </c>
      <c r="CR107">
        <v>0</v>
      </c>
      <c r="CS107">
        <v>0</v>
      </c>
      <c r="CT107">
        <v>0</v>
      </c>
      <c r="CU107">
        <v>0</v>
      </c>
      <c r="CV107">
        <v>0</v>
      </c>
      <c r="CW107">
        <v>0</v>
      </c>
      <c r="CX107">
        <v>0</v>
      </c>
      <c r="CY107">
        <v>0</v>
      </c>
      <c r="CZ107">
        <v>0</v>
      </c>
      <c r="DA107">
        <v>0</v>
      </c>
      <c r="DB107">
        <v>0</v>
      </c>
      <c r="DC107">
        <v>0</v>
      </c>
      <c r="DD107">
        <v>0</v>
      </c>
      <c r="DE107">
        <v>0</v>
      </c>
      <c r="DF107">
        <v>0</v>
      </c>
      <c r="DG107">
        <v>0</v>
      </c>
      <c r="DH107">
        <v>0</v>
      </c>
      <c r="DI107">
        <v>0</v>
      </c>
      <c r="DJ107">
        <v>0</v>
      </c>
      <c r="DK107">
        <v>0</v>
      </c>
      <c r="DL107">
        <v>0</v>
      </c>
      <c r="DM107">
        <v>0</v>
      </c>
      <c r="DN107">
        <v>0</v>
      </c>
      <c r="DO107">
        <v>0</v>
      </c>
      <c r="DP107">
        <v>0</v>
      </c>
      <c r="DQ107">
        <v>0</v>
      </c>
      <c r="DR107">
        <v>0</v>
      </c>
      <c r="DS107">
        <v>0</v>
      </c>
      <c r="DT107">
        <v>0</v>
      </c>
      <c r="DU107">
        <v>0</v>
      </c>
      <c r="DV107">
        <v>0</v>
      </c>
      <c r="DW107">
        <v>0</v>
      </c>
      <c r="DX107">
        <v>0</v>
      </c>
      <c r="DY107">
        <v>0</v>
      </c>
      <c r="DZ107">
        <v>0</v>
      </c>
    </row>
    <row r="108" ht="13">
      <c r="A108" t="s">
        <v>283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0</v>
      </c>
      <c r="BM108">
        <v>0</v>
      </c>
      <c r="BN108">
        <v>0</v>
      </c>
      <c r="BO108">
        <v>0</v>
      </c>
      <c r="BP108">
        <v>0</v>
      </c>
      <c r="BQ108">
        <v>0</v>
      </c>
      <c r="BR108">
        <v>0</v>
      </c>
      <c r="BS108">
        <v>0</v>
      </c>
      <c r="BT108">
        <v>0</v>
      </c>
      <c r="BU108">
        <v>0</v>
      </c>
      <c r="BV108">
        <v>0</v>
      </c>
      <c r="BW108">
        <v>0</v>
      </c>
      <c r="BX108">
        <v>0</v>
      </c>
      <c r="BY108">
        <v>0</v>
      </c>
      <c r="BZ108">
        <v>0</v>
      </c>
      <c r="CA108">
        <v>0</v>
      </c>
      <c r="CB108">
        <v>0</v>
      </c>
      <c r="CC108">
        <v>0</v>
      </c>
      <c r="CD108">
        <v>0</v>
      </c>
      <c r="CE108">
        <v>0</v>
      </c>
      <c r="CF108">
        <v>0</v>
      </c>
      <c r="CG108">
        <v>0</v>
      </c>
      <c r="CH108">
        <v>0</v>
      </c>
      <c r="CI108">
        <v>0</v>
      </c>
      <c r="CJ108">
        <v>0</v>
      </c>
      <c r="CK108">
        <v>0</v>
      </c>
      <c r="CL108">
        <v>0</v>
      </c>
      <c r="CM108">
        <v>0</v>
      </c>
      <c r="CN108">
        <v>0</v>
      </c>
      <c r="CO108">
        <v>0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0</v>
      </c>
      <c r="CV108">
        <v>0</v>
      </c>
      <c r="CW108">
        <v>0</v>
      </c>
      <c r="CX108">
        <v>0</v>
      </c>
      <c r="CY108">
        <v>0</v>
      </c>
      <c r="CZ108">
        <v>0</v>
      </c>
      <c r="DA108">
        <v>0</v>
      </c>
      <c r="DB108">
        <v>0</v>
      </c>
      <c r="DC108">
        <v>0</v>
      </c>
      <c r="DD108">
        <v>0</v>
      </c>
      <c r="DE108">
        <v>0</v>
      </c>
      <c r="DF108">
        <v>0</v>
      </c>
      <c r="DG108">
        <v>0</v>
      </c>
      <c r="DH108">
        <v>0</v>
      </c>
      <c r="DI108">
        <v>0</v>
      </c>
      <c r="DJ108">
        <v>0</v>
      </c>
      <c r="DK108">
        <v>0</v>
      </c>
      <c r="DL108">
        <v>0</v>
      </c>
      <c r="DM108">
        <v>0</v>
      </c>
      <c r="DN108">
        <v>0</v>
      </c>
      <c r="DO108">
        <v>0</v>
      </c>
      <c r="DP108">
        <v>0</v>
      </c>
      <c r="DQ108">
        <v>0</v>
      </c>
      <c r="DR108">
        <v>0</v>
      </c>
      <c r="DS108">
        <v>0</v>
      </c>
      <c r="DT108">
        <v>0</v>
      </c>
      <c r="DU108">
        <v>0</v>
      </c>
      <c r="DV108">
        <v>0</v>
      </c>
      <c r="DW108">
        <v>0</v>
      </c>
      <c r="DX108">
        <v>0</v>
      </c>
      <c r="DY108">
        <v>0</v>
      </c>
      <c r="DZ108">
        <v>0</v>
      </c>
    </row>
    <row r="109" ht="13">
      <c r="A109" t="s">
        <v>284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0</v>
      </c>
      <c r="BH109">
        <v>0</v>
      </c>
      <c r="BI109">
        <v>0</v>
      </c>
      <c r="BJ109">
        <v>0</v>
      </c>
      <c r="BK109">
        <v>0</v>
      </c>
      <c r="BL109">
        <v>0</v>
      </c>
      <c r="BM109">
        <v>0</v>
      </c>
      <c r="BN109">
        <v>0</v>
      </c>
      <c r="BO109">
        <v>0</v>
      </c>
      <c r="BP109">
        <v>0</v>
      </c>
      <c r="BQ109">
        <v>0</v>
      </c>
      <c r="BR109">
        <v>0</v>
      </c>
      <c r="BS109">
        <v>0</v>
      </c>
      <c r="BT109">
        <v>0</v>
      </c>
      <c r="BU109">
        <v>0</v>
      </c>
      <c r="BV109">
        <v>0</v>
      </c>
      <c r="BW109">
        <v>0</v>
      </c>
      <c r="BX109">
        <v>0</v>
      </c>
      <c r="BY109">
        <v>0</v>
      </c>
      <c r="BZ109">
        <v>0</v>
      </c>
      <c r="CA109">
        <v>0</v>
      </c>
      <c r="CB109">
        <v>0</v>
      </c>
      <c r="CC109">
        <v>0</v>
      </c>
      <c r="CD109">
        <v>0</v>
      </c>
      <c r="CE109">
        <v>0</v>
      </c>
      <c r="CF109">
        <v>0</v>
      </c>
      <c r="CG109">
        <v>0</v>
      </c>
      <c r="CH109">
        <v>0</v>
      </c>
      <c r="CI109">
        <v>0</v>
      </c>
      <c r="CJ109">
        <v>0</v>
      </c>
      <c r="CK109">
        <v>0</v>
      </c>
      <c r="CL109">
        <v>0</v>
      </c>
      <c r="CM109">
        <v>0</v>
      </c>
      <c r="CN109">
        <v>0</v>
      </c>
      <c r="CO109">
        <v>0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0</v>
      </c>
      <c r="CV109">
        <v>0</v>
      </c>
      <c r="CW109">
        <v>0</v>
      </c>
      <c r="CX109">
        <v>0</v>
      </c>
      <c r="CY109">
        <v>0</v>
      </c>
      <c r="CZ109">
        <v>0</v>
      </c>
      <c r="DA109">
        <v>0</v>
      </c>
      <c r="DB109">
        <v>0</v>
      </c>
      <c r="DC109">
        <v>0</v>
      </c>
      <c r="DD109">
        <v>0</v>
      </c>
      <c r="DE109">
        <v>0</v>
      </c>
      <c r="DF109">
        <v>0</v>
      </c>
      <c r="DG109">
        <v>0</v>
      </c>
      <c r="DH109">
        <v>0</v>
      </c>
      <c r="DI109">
        <v>0</v>
      </c>
      <c r="DJ109">
        <v>0</v>
      </c>
      <c r="DK109">
        <v>0</v>
      </c>
      <c r="DL109">
        <v>0</v>
      </c>
      <c r="DM109">
        <v>0</v>
      </c>
      <c r="DN109">
        <v>0</v>
      </c>
      <c r="DO109">
        <v>0</v>
      </c>
      <c r="DP109">
        <v>0</v>
      </c>
      <c r="DQ109">
        <v>0</v>
      </c>
      <c r="DR109">
        <v>0</v>
      </c>
      <c r="DS109">
        <v>0</v>
      </c>
      <c r="DT109">
        <v>0</v>
      </c>
      <c r="DU109">
        <v>0</v>
      </c>
      <c r="DV109">
        <v>0</v>
      </c>
      <c r="DW109">
        <v>0</v>
      </c>
      <c r="DX109">
        <v>0</v>
      </c>
      <c r="DY109">
        <v>0</v>
      </c>
      <c r="DZ109">
        <v>0</v>
      </c>
    </row>
    <row r="110" ht="13">
      <c r="A110" t="s">
        <v>285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M110">
        <v>0</v>
      </c>
      <c r="BN110">
        <v>0</v>
      </c>
      <c r="BO110">
        <v>0</v>
      </c>
      <c r="BP110">
        <v>0</v>
      </c>
      <c r="BQ110">
        <v>0</v>
      </c>
      <c r="BR110">
        <v>0</v>
      </c>
      <c r="BS110">
        <v>0</v>
      </c>
      <c r="BT110">
        <v>0</v>
      </c>
      <c r="BU110">
        <v>0</v>
      </c>
      <c r="BV110">
        <v>0</v>
      </c>
      <c r="BW110">
        <v>0</v>
      </c>
      <c r="BX110">
        <v>0</v>
      </c>
      <c r="BY110">
        <v>0</v>
      </c>
      <c r="BZ110">
        <v>0</v>
      </c>
      <c r="CA110">
        <v>0</v>
      </c>
      <c r="CB110">
        <v>0</v>
      </c>
      <c r="CC110">
        <v>0</v>
      </c>
      <c r="CD110">
        <v>0</v>
      </c>
      <c r="CE110">
        <v>0</v>
      </c>
      <c r="CF110">
        <v>0</v>
      </c>
      <c r="CG110">
        <v>0</v>
      </c>
      <c r="CH110">
        <v>0</v>
      </c>
      <c r="CI110">
        <v>0</v>
      </c>
      <c r="CJ110">
        <v>0</v>
      </c>
      <c r="CK110">
        <v>0</v>
      </c>
      <c r="CL110">
        <v>0</v>
      </c>
      <c r="CM110">
        <v>0</v>
      </c>
      <c r="CN110">
        <v>0</v>
      </c>
      <c r="CO110">
        <v>0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0</v>
      </c>
      <c r="CV110">
        <v>0</v>
      </c>
      <c r="CW110">
        <v>0</v>
      </c>
      <c r="CX110">
        <v>0</v>
      </c>
      <c r="CY110">
        <v>0</v>
      </c>
      <c r="CZ110">
        <v>0</v>
      </c>
      <c r="DA110">
        <v>0</v>
      </c>
      <c r="DB110">
        <v>0</v>
      </c>
      <c r="DC110">
        <v>0</v>
      </c>
      <c r="DD110">
        <v>0</v>
      </c>
      <c r="DE110">
        <v>0</v>
      </c>
      <c r="DF110">
        <v>0</v>
      </c>
      <c r="DG110">
        <v>0</v>
      </c>
      <c r="DH110">
        <v>0</v>
      </c>
      <c r="DI110">
        <v>0</v>
      </c>
      <c r="DJ110">
        <v>0</v>
      </c>
      <c r="DK110">
        <v>0</v>
      </c>
      <c r="DL110">
        <v>0</v>
      </c>
      <c r="DM110">
        <v>0</v>
      </c>
      <c r="DN110">
        <v>0</v>
      </c>
      <c r="DO110">
        <v>0</v>
      </c>
      <c r="DP110">
        <v>0</v>
      </c>
      <c r="DQ110">
        <v>0</v>
      </c>
      <c r="DR110">
        <v>0</v>
      </c>
      <c r="DS110">
        <v>0</v>
      </c>
      <c r="DT110">
        <v>0</v>
      </c>
      <c r="DU110">
        <v>0</v>
      </c>
      <c r="DV110">
        <v>0</v>
      </c>
      <c r="DW110">
        <v>0</v>
      </c>
      <c r="DX110">
        <v>0</v>
      </c>
      <c r="DY110">
        <v>0</v>
      </c>
      <c r="DZ110">
        <v>0</v>
      </c>
    </row>
    <row r="111" ht="13">
      <c r="A111" t="s">
        <v>286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  <c r="BL111">
        <v>0</v>
      </c>
      <c r="BM111">
        <v>0</v>
      </c>
      <c r="BN111">
        <v>0</v>
      </c>
      <c r="BO111">
        <v>0</v>
      </c>
      <c r="BP111">
        <v>0</v>
      </c>
      <c r="BQ111">
        <v>0</v>
      </c>
      <c r="BR111">
        <v>0</v>
      </c>
      <c r="BS111">
        <v>0</v>
      </c>
      <c r="BT111">
        <v>0</v>
      </c>
      <c r="BU111">
        <v>0</v>
      </c>
      <c r="BV111">
        <v>0</v>
      </c>
      <c r="BW111">
        <v>0</v>
      </c>
      <c r="BX111">
        <v>0</v>
      </c>
      <c r="BY111">
        <v>0</v>
      </c>
      <c r="BZ111">
        <v>0</v>
      </c>
      <c r="CA111">
        <v>0</v>
      </c>
      <c r="CB111">
        <v>0</v>
      </c>
      <c r="CC111">
        <v>0</v>
      </c>
      <c r="CD111">
        <v>0</v>
      </c>
      <c r="CE111">
        <v>0</v>
      </c>
      <c r="CF111">
        <v>0</v>
      </c>
      <c r="CG111">
        <v>0</v>
      </c>
      <c r="CH111">
        <v>0</v>
      </c>
      <c r="CI111">
        <v>0</v>
      </c>
      <c r="CJ111">
        <v>0</v>
      </c>
      <c r="CK111">
        <v>0</v>
      </c>
      <c r="CL111">
        <v>0</v>
      </c>
      <c r="CM111">
        <v>0</v>
      </c>
      <c r="CN111">
        <v>0</v>
      </c>
      <c r="CO111">
        <v>0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0</v>
      </c>
      <c r="CV111">
        <v>0</v>
      </c>
      <c r="CW111">
        <v>0</v>
      </c>
      <c r="CX111">
        <v>0</v>
      </c>
      <c r="CY111">
        <v>0</v>
      </c>
      <c r="CZ111">
        <v>0</v>
      </c>
      <c r="DA111">
        <v>0</v>
      </c>
      <c r="DB111">
        <v>0</v>
      </c>
      <c r="DC111">
        <v>0</v>
      </c>
      <c r="DD111">
        <v>0</v>
      </c>
      <c r="DE111">
        <v>0</v>
      </c>
      <c r="DF111">
        <v>0</v>
      </c>
      <c r="DG111">
        <v>0</v>
      </c>
      <c r="DH111">
        <v>0</v>
      </c>
      <c r="DI111">
        <v>0</v>
      </c>
      <c r="DJ111">
        <v>0</v>
      </c>
      <c r="DK111">
        <v>0</v>
      </c>
      <c r="DL111">
        <v>0</v>
      </c>
      <c r="DM111">
        <v>0</v>
      </c>
      <c r="DN111">
        <v>0</v>
      </c>
      <c r="DO111">
        <v>0</v>
      </c>
      <c r="DP111">
        <v>0</v>
      </c>
      <c r="DQ111">
        <v>0</v>
      </c>
      <c r="DR111">
        <v>0</v>
      </c>
      <c r="DS111">
        <v>0</v>
      </c>
      <c r="DT111">
        <v>0</v>
      </c>
      <c r="DU111">
        <v>0</v>
      </c>
      <c r="DV111">
        <v>0</v>
      </c>
      <c r="DW111">
        <v>0</v>
      </c>
      <c r="DX111">
        <v>0</v>
      </c>
      <c r="DY111">
        <v>0</v>
      </c>
      <c r="DZ111">
        <v>0</v>
      </c>
    </row>
    <row r="112" ht="13">
      <c r="A112" t="s">
        <v>287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0</v>
      </c>
      <c r="BI112">
        <v>0</v>
      </c>
      <c r="BJ112">
        <v>0</v>
      </c>
      <c r="BK112">
        <v>0</v>
      </c>
      <c r="BL112">
        <v>0</v>
      </c>
      <c r="BM112">
        <v>0</v>
      </c>
      <c r="BN112">
        <v>0</v>
      </c>
      <c r="BO112">
        <v>0</v>
      </c>
      <c r="BP112">
        <v>0</v>
      </c>
      <c r="BQ112">
        <v>0</v>
      </c>
      <c r="BR112">
        <v>0</v>
      </c>
      <c r="BS112">
        <v>0</v>
      </c>
      <c r="BT112">
        <v>0</v>
      </c>
      <c r="BU112">
        <v>0</v>
      </c>
      <c r="BV112">
        <v>0</v>
      </c>
      <c r="BW112">
        <v>0</v>
      </c>
      <c r="BX112">
        <v>0</v>
      </c>
      <c r="BY112">
        <v>0</v>
      </c>
      <c r="BZ112">
        <v>0</v>
      </c>
      <c r="CA112">
        <v>0</v>
      </c>
      <c r="CB112">
        <v>0</v>
      </c>
      <c r="CC112">
        <v>0</v>
      </c>
      <c r="CD112">
        <v>0</v>
      </c>
      <c r="CE112">
        <v>0</v>
      </c>
      <c r="CF112">
        <v>0</v>
      </c>
      <c r="CG112">
        <v>0</v>
      </c>
      <c r="CH112">
        <v>0</v>
      </c>
      <c r="CI112">
        <v>0</v>
      </c>
      <c r="CJ112">
        <v>0</v>
      </c>
      <c r="CK112">
        <v>0</v>
      </c>
      <c r="CL112">
        <v>0</v>
      </c>
      <c r="CM112">
        <v>0</v>
      </c>
      <c r="CN112">
        <v>0</v>
      </c>
      <c r="CO112">
        <v>0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0</v>
      </c>
      <c r="CV112">
        <v>0</v>
      </c>
      <c r="CW112">
        <v>0</v>
      </c>
      <c r="CX112">
        <v>0</v>
      </c>
      <c r="CY112">
        <v>0</v>
      </c>
      <c r="CZ112">
        <v>0</v>
      </c>
      <c r="DA112">
        <v>0</v>
      </c>
      <c r="DB112">
        <v>0</v>
      </c>
      <c r="DC112">
        <v>0</v>
      </c>
      <c r="DD112">
        <v>0</v>
      </c>
      <c r="DE112">
        <v>0</v>
      </c>
      <c r="DF112">
        <v>0</v>
      </c>
      <c r="DG112">
        <v>0</v>
      </c>
      <c r="DH112">
        <v>0</v>
      </c>
      <c r="DI112">
        <v>0</v>
      </c>
      <c r="DJ112">
        <v>0</v>
      </c>
      <c r="DK112">
        <v>0</v>
      </c>
      <c r="DL112">
        <v>0</v>
      </c>
      <c r="DM112">
        <v>0</v>
      </c>
      <c r="DN112">
        <v>0</v>
      </c>
      <c r="DO112">
        <v>0</v>
      </c>
      <c r="DP112">
        <v>0</v>
      </c>
      <c r="DQ112">
        <v>0</v>
      </c>
      <c r="DR112">
        <v>0</v>
      </c>
      <c r="DS112">
        <v>0</v>
      </c>
      <c r="DT112">
        <v>0</v>
      </c>
      <c r="DU112">
        <v>0</v>
      </c>
      <c r="DV112">
        <v>0</v>
      </c>
      <c r="DW112">
        <v>0</v>
      </c>
      <c r="DX112">
        <v>0</v>
      </c>
      <c r="DY112">
        <v>0</v>
      </c>
      <c r="DZ112">
        <v>0</v>
      </c>
    </row>
    <row r="113" ht="13">
      <c r="A113" t="s">
        <v>288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  <c r="BM113">
        <v>0</v>
      </c>
      <c r="BN113">
        <v>0</v>
      </c>
      <c r="BO113">
        <v>0</v>
      </c>
      <c r="BP113">
        <v>0</v>
      </c>
      <c r="BQ113">
        <v>0</v>
      </c>
      <c r="BR113">
        <v>0</v>
      </c>
      <c r="BS113">
        <v>0</v>
      </c>
      <c r="BT113">
        <v>0</v>
      </c>
      <c r="BU113">
        <v>0</v>
      </c>
      <c r="BV113">
        <v>0</v>
      </c>
      <c r="BW113">
        <v>0</v>
      </c>
      <c r="BX113">
        <v>0</v>
      </c>
      <c r="BY113">
        <v>0</v>
      </c>
      <c r="BZ113">
        <v>0</v>
      </c>
      <c r="CA113">
        <v>0</v>
      </c>
      <c r="CB113">
        <v>0</v>
      </c>
      <c r="CC113">
        <v>0</v>
      </c>
      <c r="CD113">
        <v>0</v>
      </c>
      <c r="CE113">
        <v>0</v>
      </c>
      <c r="CF113">
        <v>0</v>
      </c>
      <c r="CG113">
        <v>0</v>
      </c>
      <c r="CH113">
        <v>0</v>
      </c>
      <c r="CI113">
        <v>0</v>
      </c>
      <c r="CJ113">
        <v>0</v>
      </c>
      <c r="CK113">
        <v>0</v>
      </c>
      <c r="CL113">
        <v>0</v>
      </c>
      <c r="CM113">
        <v>0</v>
      </c>
      <c r="CN113">
        <v>0</v>
      </c>
      <c r="CO113">
        <v>0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0</v>
      </c>
      <c r="CV113">
        <v>0</v>
      </c>
      <c r="CW113">
        <v>0</v>
      </c>
      <c r="CX113">
        <v>0</v>
      </c>
      <c r="CY113">
        <v>0</v>
      </c>
      <c r="CZ113">
        <v>0</v>
      </c>
      <c r="DA113">
        <v>0</v>
      </c>
      <c r="DB113">
        <v>0</v>
      </c>
      <c r="DC113">
        <v>0</v>
      </c>
      <c r="DD113">
        <v>0</v>
      </c>
      <c r="DE113">
        <v>0</v>
      </c>
      <c r="DF113">
        <v>0</v>
      </c>
      <c r="DG113">
        <v>0</v>
      </c>
      <c r="DH113">
        <v>0</v>
      </c>
      <c r="DI113">
        <v>0</v>
      </c>
      <c r="DJ113">
        <v>0</v>
      </c>
      <c r="DK113">
        <v>0</v>
      </c>
      <c r="DL113">
        <v>0</v>
      </c>
      <c r="DM113">
        <v>0</v>
      </c>
      <c r="DN113">
        <v>0</v>
      </c>
      <c r="DO113">
        <v>0</v>
      </c>
      <c r="DP113">
        <v>0</v>
      </c>
      <c r="DQ113">
        <v>0</v>
      </c>
      <c r="DR113">
        <v>0</v>
      </c>
      <c r="DS113">
        <v>0</v>
      </c>
      <c r="DT113">
        <v>0</v>
      </c>
      <c r="DU113">
        <v>0</v>
      </c>
      <c r="DV113">
        <v>0</v>
      </c>
      <c r="DW113">
        <v>0</v>
      </c>
      <c r="DX113">
        <v>0</v>
      </c>
      <c r="DY113">
        <v>0</v>
      </c>
      <c r="DZ113">
        <v>0</v>
      </c>
    </row>
    <row r="114" ht="13">
      <c r="A114" t="s">
        <v>289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M114">
        <v>0</v>
      </c>
      <c r="BN114">
        <v>0</v>
      </c>
      <c r="BO114">
        <v>0</v>
      </c>
      <c r="BP114">
        <v>0</v>
      </c>
      <c r="BQ114">
        <v>0</v>
      </c>
      <c r="BR114">
        <v>0</v>
      </c>
      <c r="BS114">
        <v>0</v>
      </c>
      <c r="BT114">
        <v>0</v>
      </c>
      <c r="BU114">
        <v>0</v>
      </c>
      <c r="BV114">
        <v>0</v>
      </c>
      <c r="BW114">
        <v>0</v>
      </c>
      <c r="BX114">
        <v>0</v>
      </c>
      <c r="BY114">
        <v>0</v>
      </c>
      <c r="BZ114">
        <v>0</v>
      </c>
      <c r="CA114">
        <v>0</v>
      </c>
      <c r="CB114">
        <v>0</v>
      </c>
      <c r="CC114">
        <v>0</v>
      </c>
      <c r="CD114">
        <v>0</v>
      </c>
      <c r="CE114">
        <v>0</v>
      </c>
      <c r="CF114">
        <v>0</v>
      </c>
      <c r="CG114">
        <v>0</v>
      </c>
      <c r="CH114">
        <v>0</v>
      </c>
      <c r="CI114">
        <v>0</v>
      </c>
      <c r="CJ114">
        <v>0</v>
      </c>
      <c r="CK114">
        <v>0</v>
      </c>
      <c r="CL114">
        <v>0</v>
      </c>
      <c r="CM114">
        <v>0</v>
      </c>
      <c r="CN114">
        <v>0</v>
      </c>
      <c r="CO114">
        <v>0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0</v>
      </c>
      <c r="CV114">
        <v>0</v>
      </c>
      <c r="CW114">
        <v>0</v>
      </c>
      <c r="CX114">
        <v>0</v>
      </c>
      <c r="CY114">
        <v>0</v>
      </c>
      <c r="CZ114">
        <v>0</v>
      </c>
      <c r="DA114">
        <v>0</v>
      </c>
      <c r="DB114">
        <v>0</v>
      </c>
      <c r="DC114">
        <v>0</v>
      </c>
      <c r="DD114">
        <v>0</v>
      </c>
      <c r="DE114">
        <v>0</v>
      </c>
      <c r="DF114">
        <v>0</v>
      </c>
      <c r="DG114">
        <v>0</v>
      </c>
      <c r="DH114">
        <v>0</v>
      </c>
      <c r="DI114">
        <v>0</v>
      </c>
      <c r="DJ114">
        <v>0</v>
      </c>
      <c r="DK114">
        <v>0</v>
      </c>
      <c r="DL114">
        <v>0</v>
      </c>
      <c r="DM114">
        <v>0</v>
      </c>
      <c r="DN114">
        <v>0</v>
      </c>
      <c r="DO114">
        <v>0</v>
      </c>
      <c r="DP114">
        <v>0</v>
      </c>
      <c r="DQ114">
        <v>0</v>
      </c>
      <c r="DR114">
        <v>0</v>
      </c>
      <c r="DS114">
        <v>0</v>
      </c>
      <c r="DT114">
        <v>0</v>
      </c>
      <c r="DU114">
        <v>0</v>
      </c>
      <c r="DV114">
        <v>0</v>
      </c>
      <c r="DW114">
        <v>0</v>
      </c>
      <c r="DX114">
        <v>0</v>
      </c>
      <c r="DY114">
        <v>0</v>
      </c>
      <c r="DZ114">
        <v>0</v>
      </c>
    </row>
    <row r="115" ht="13">
      <c r="A115" t="s">
        <v>290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0</v>
      </c>
      <c r="BJ115">
        <v>0</v>
      </c>
      <c r="BK115">
        <v>0</v>
      </c>
      <c r="BL115">
        <v>0</v>
      </c>
      <c r="BM115">
        <v>0</v>
      </c>
      <c r="BN115">
        <v>0</v>
      </c>
      <c r="BO115">
        <v>0</v>
      </c>
      <c r="BP115">
        <v>0</v>
      </c>
      <c r="BQ115">
        <v>0</v>
      </c>
      <c r="BR115">
        <v>0</v>
      </c>
      <c r="BS115">
        <v>0</v>
      </c>
      <c r="BT115">
        <v>0</v>
      </c>
      <c r="BU115">
        <v>0</v>
      </c>
      <c r="BV115">
        <v>0</v>
      </c>
      <c r="BW115">
        <v>0</v>
      </c>
      <c r="BX115">
        <v>0</v>
      </c>
      <c r="BY115">
        <v>0</v>
      </c>
      <c r="BZ115">
        <v>0</v>
      </c>
      <c r="CA115">
        <v>0</v>
      </c>
      <c r="CB115">
        <v>0</v>
      </c>
      <c r="CC115">
        <v>0</v>
      </c>
      <c r="CD115">
        <v>0</v>
      </c>
      <c r="CE115">
        <v>0</v>
      </c>
      <c r="CF115">
        <v>0</v>
      </c>
      <c r="CG115">
        <v>0</v>
      </c>
      <c r="CH115">
        <v>0</v>
      </c>
      <c r="CI115">
        <v>0</v>
      </c>
      <c r="CJ115">
        <v>0</v>
      </c>
      <c r="CK115">
        <v>0</v>
      </c>
      <c r="CL115">
        <v>0</v>
      </c>
      <c r="CM115">
        <v>0</v>
      </c>
      <c r="CN115">
        <v>0</v>
      </c>
      <c r="CO115">
        <v>0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0</v>
      </c>
      <c r="CV115">
        <v>0</v>
      </c>
      <c r="CW115">
        <v>0</v>
      </c>
      <c r="CX115">
        <v>0</v>
      </c>
      <c r="CY115">
        <v>0</v>
      </c>
      <c r="CZ115">
        <v>0</v>
      </c>
      <c r="DA115">
        <v>0</v>
      </c>
      <c r="DB115">
        <v>0</v>
      </c>
      <c r="DC115">
        <v>0</v>
      </c>
      <c r="DD115">
        <v>0</v>
      </c>
      <c r="DE115">
        <v>0</v>
      </c>
      <c r="DF115">
        <v>0</v>
      </c>
      <c r="DG115">
        <v>0</v>
      </c>
      <c r="DH115">
        <v>0</v>
      </c>
      <c r="DI115">
        <v>0</v>
      </c>
      <c r="DJ115">
        <v>0</v>
      </c>
      <c r="DK115">
        <v>0</v>
      </c>
      <c r="DL115">
        <v>0</v>
      </c>
      <c r="DM115">
        <v>0</v>
      </c>
      <c r="DN115">
        <v>0</v>
      </c>
      <c r="DO115">
        <v>0</v>
      </c>
      <c r="DP115">
        <v>0</v>
      </c>
      <c r="DQ115">
        <v>0</v>
      </c>
      <c r="DR115">
        <v>0</v>
      </c>
      <c r="DS115">
        <v>0</v>
      </c>
      <c r="DT115">
        <v>0</v>
      </c>
      <c r="DU115">
        <v>0</v>
      </c>
      <c r="DV115">
        <v>0</v>
      </c>
      <c r="DW115">
        <v>0</v>
      </c>
      <c r="DX115">
        <v>0</v>
      </c>
      <c r="DY115">
        <v>0</v>
      </c>
      <c r="DZ115">
        <v>0</v>
      </c>
    </row>
    <row r="116" ht="13">
      <c r="A116" t="s">
        <v>291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M116">
        <v>0</v>
      </c>
      <c r="BN116">
        <v>0</v>
      </c>
      <c r="BO116">
        <v>0</v>
      </c>
      <c r="BP116">
        <v>0</v>
      </c>
      <c r="BQ116">
        <v>0</v>
      </c>
      <c r="BR116">
        <v>0</v>
      </c>
      <c r="BS116">
        <v>0</v>
      </c>
      <c r="BT116">
        <v>0</v>
      </c>
      <c r="BU116">
        <v>0</v>
      </c>
      <c r="BV116">
        <v>0</v>
      </c>
      <c r="BW116">
        <v>0</v>
      </c>
      <c r="BX116">
        <v>0</v>
      </c>
      <c r="BY116">
        <v>0</v>
      </c>
      <c r="BZ116">
        <v>0</v>
      </c>
      <c r="CA116">
        <v>0</v>
      </c>
      <c r="CB116">
        <v>0</v>
      </c>
      <c r="CC116">
        <v>0</v>
      </c>
      <c r="CD116">
        <v>0</v>
      </c>
      <c r="CE116">
        <v>0</v>
      </c>
      <c r="CF116">
        <v>0</v>
      </c>
      <c r="CG116">
        <v>0</v>
      </c>
      <c r="CH116">
        <v>0</v>
      </c>
      <c r="CI116">
        <v>0</v>
      </c>
      <c r="CJ116">
        <v>0</v>
      </c>
      <c r="CK116">
        <v>0</v>
      </c>
      <c r="CL116">
        <v>0</v>
      </c>
      <c r="CM116">
        <v>0</v>
      </c>
      <c r="CN116">
        <v>0</v>
      </c>
      <c r="CO116">
        <v>0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0</v>
      </c>
      <c r="CV116">
        <v>0</v>
      </c>
      <c r="CW116">
        <v>0</v>
      </c>
      <c r="CX116">
        <v>0</v>
      </c>
      <c r="CY116">
        <v>0</v>
      </c>
      <c r="CZ116">
        <v>0</v>
      </c>
      <c r="DA116">
        <v>0</v>
      </c>
      <c r="DB116">
        <v>0</v>
      </c>
      <c r="DC116">
        <v>0</v>
      </c>
      <c r="DD116">
        <v>0</v>
      </c>
      <c r="DE116">
        <v>0</v>
      </c>
      <c r="DF116">
        <v>0</v>
      </c>
      <c r="DG116">
        <v>0</v>
      </c>
      <c r="DH116">
        <v>0</v>
      </c>
      <c r="DI116">
        <v>0</v>
      </c>
      <c r="DJ116">
        <v>0</v>
      </c>
      <c r="DK116">
        <v>0</v>
      </c>
      <c r="DL116">
        <v>0</v>
      </c>
      <c r="DM116">
        <v>0</v>
      </c>
      <c r="DN116">
        <v>0</v>
      </c>
      <c r="DO116">
        <v>0</v>
      </c>
      <c r="DP116">
        <v>0</v>
      </c>
      <c r="DQ116">
        <v>0</v>
      </c>
      <c r="DR116">
        <v>0</v>
      </c>
      <c r="DS116">
        <v>0</v>
      </c>
      <c r="DT116">
        <v>0</v>
      </c>
      <c r="DU116">
        <v>0</v>
      </c>
      <c r="DV116">
        <v>0</v>
      </c>
      <c r="DW116">
        <v>0</v>
      </c>
      <c r="DX116">
        <v>0</v>
      </c>
      <c r="DY116">
        <v>0</v>
      </c>
      <c r="DZ116">
        <v>0</v>
      </c>
    </row>
    <row r="117" ht="13">
      <c r="A117" t="s">
        <v>292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0</v>
      </c>
      <c r="BH117">
        <v>0</v>
      </c>
      <c r="BI117">
        <v>0</v>
      </c>
      <c r="BJ117">
        <v>0</v>
      </c>
      <c r="BK117">
        <v>0</v>
      </c>
      <c r="BL117">
        <v>0</v>
      </c>
      <c r="BM117">
        <v>0</v>
      </c>
      <c r="BN117">
        <v>0</v>
      </c>
      <c r="BO117">
        <v>0</v>
      </c>
      <c r="BP117">
        <v>0</v>
      </c>
      <c r="BQ117">
        <v>0</v>
      </c>
      <c r="BR117">
        <v>0</v>
      </c>
      <c r="BS117">
        <v>0</v>
      </c>
      <c r="BT117">
        <v>0</v>
      </c>
      <c r="BU117">
        <v>0</v>
      </c>
      <c r="BV117">
        <v>0</v>
      </c>
      <c r="BW117">
        <v>0</v>
      </c>
      <c r="BX117">
        <v>0</v>
      </c>
      <c r="BY117">
        <v>0</v>
      </c>
      <c r="BZ117">
        <v>0</v>
      </c>
      <c r="CA117">
        <v>0</v>
      </c>
      <c r="CB117">
        <v>0</v>
      </c>
      <c r="CC117">
        <v>0</v>
      </c>
      <c r="CD117">
        <v>0</v>
      </c>
      <c r="CE117">
        <v>0</v>
      </c>
      <c r="CF117">
        <v>0</v>
      </c>
      <c r="CG117">
        <v>0</v>
      </c>
      <c r="CH117">
        <v>0</v>
      </c>
      <c r="CI117">
        <v>0</v>
      </c>
      <c r="CJ117">
        <v>0</v>
      </c>
      <c r="CK117">
        <v>0</v>
      </c>
      <c r="CL117">
        <v>0</v>
      </c>
      <c r="CM117">
        <v>0</v>
      </c>
      <c r="CN117">
        <v>0</v>
      </c>
      <c r="CO117">
        <v>0</v>
      </c>
      <c r="CP117">
        <v>0</v>
      </c>
      <c r="CQ117">
        <v>0</v>
      </c>
      <c r="CR117">
        <v>0</v>
      </c>
      <c r="CS117">
        <v>0</v>
      </c>
      <c r="CT117">
        <v>0</v>
      </c>
      <c r="CU117">
        <v>0</v>
      </c>
      <c r="CV117">
        <v>0</v>
      </c>
      <c r="CW117">
        <v>0</v>
      </c>
      <c r="CX117">
        <v>0</v>
      </c>
      <c r="CY117">
        <v>0</v>
      </c>
      <c r="CZ117">
        <v>0</v>
      </c>
      <c r="DA117">
        <v>0</v>
      </c>
      <c r="DB117">
        <v>0</v>
      </c>
      <c r="DC117">
        <v>0</v>
      </c>
      <c r="DD117">
        <v>0</v>
      </c>
      <c r="DE117">
        <v>0</v>
      </c>
      <c r="DF117">
        <v>0</v>
      </c>
      <c r="DG117">
        <v>0</v>
      </c>
      <c r="DH117">
        <v>0</v>
      </c>
      <c r="DI117">
        <v>0</v>
      </c>
      <c r="DJ117">
        <v>0</v>
      </c>
      <c r="DK117">
        <v>0</v>
      </c>
      <c r="DL117">
        <v>0</v>
      </c>
      <c r="DM117">
        <v>0</v>
      </c>
      <c r="DN117">
        <v>0</v>
      </c>
      <c r="DO117">
        <v>0</v>
      </c>
      <c r="DP117">
        <v>0</v>
      </c>
      <c r="DQ117">
        <v>0</v>
      </c>
      <c r="DR117">
        <v>0</v>
      </c>
      <c r="DS117">
        <v>0</v>
      </c>
      <c r="DT117">
        <v>0</v>
      </c>
      <c r="DU117">
        <v>0</v>
      </c>
      <c r="DV117">
        <v>0</v>
      </c>
      <c r="DW117">
        <v>0</v>
      </c>
      <c r="DX117">
        <v>0</v>
      </c>
      <c r="DY117">
        <v>0</v>
      </c>
      <c r="DZ117">
        <v>0</v>
      </c>
    </row>
    <row r="118" ht="13">
      <c r="A118" t="s">
        <v>293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  <c r="BL118">
        <v>0</v>
      </c>
      <c r="BM118">
        <v>0</v>
      </c>
      <c r="BN118">
        <v>0</v>
      </c>
      <c r="BO118">
        <v>0</v>
      </c>
      <c r="BP118">
        <v>0</v>
      </c>
      <c r="BQ118">
        <v>0</v>
      </c>
      <c r="BR118">
        <v>0</v>
      </c>
      <c r="BS118">
        <v>0</v>
      </c>
      <c r="BT118">
        <v>0</v>
      </c>
      <c r="BU118">
        <v>0</v>
      </c>
      <c r="BV118">
        <v>0</v>
      </c>
      <c r="BW118">
        <v>0</v>
      </c>
      <c r="BX118">
        <v>0</v>
      </c>
      <c r="BY118">
        <v>0</v>
      </c>
      <c r="BZ118">
        <v>0</v>
      </c>
      <c r="CA118">
        <v>0</v>
      </c>
      <c r="CB118">
        <v>0</v>
      </c>
      <c r="CC118">
        <v>0</v>
      </c>
      <c r="CD118">
        <v>0</v>
      </c>
      <c r="CE118">
        <v>0</v>
      </c>
      <c r="CF118">
        <v>0</v>
      </c>
      <c r="CG118">
        <v>0</v>
      </c>
      <c r="CH118">
        <v>0</v>
      </c>
      <c r="CI118">
        <v>0</v>
      </c>
      <c r="CJ118">
        <v>0</v>
      </c>
      <c r="CK118">
        <v>0</v>
      </c>
      <c r="CL118">
        <v>0</v>
      </c>
      <c r="CM118">
        <v>0</v>
      </c>
      <c r="CN118">
        <v>0</v>
      </c>
      <c r="CO118">
        <v>0</v>
      </c>
      <c r="CP118">
        <v>0</v>
      </c>
      <c r="CQ118">
        <v>0</v>
      </c>
      <c r="CR118">
        <v>0</v>
      </c>
      <c r="CS118">
        <v>0</v>
      </c>
      <c r="CT118">
        <v>0</v>
      </c>
      <c r="CU118">
        <v>0</v>
      </c>
      <c r="CV118">
        <v>0</v>
      </c>
      <c r="CW118">
        <v>0</v>
      </c>
      <c r="CX118">
        <v>0</v>
      </c>
      <c r="CY118">
        <v>0</v>
      </c>
      <c r="CZ118">
        <v>0</v>
      </c>
      <c r="DA118">
        <v>0</v>
      </c>
      <c r="DB118">
        <v>0</v>
      </c>
      <c r="DC118">
        <v>0</v>
      </c>
      <c r="DD118">
        <v>0</v>
      </c>
      <c r="DE118">
        <v>0</v>
      </c>
      <c r="DF118">
        <v>0</v>
      </c>
      <c r="DG118">
        <v>0</v>
      </c>
      <c r="DH118">
        <v>0</v>
      </c>
      <c r="DI118">
        <v>0</v>
      </c>
      <c r="DJ118">
        <v>0</v>
      </c>
      <c r="DK118">
        <v>0</v>
      </c>
      <c r="DL118">
        <v>0</v>
      </c>
      <c r="DM118">
        <v>0</v>
      </c>
      <c r="DN118">
        <v>0</v>
      </c>
      <c r="DO118">
        <v>0</v>
      </c>
      <c r="DP118">
        <v>0</v>
      </c>
      <c r="DQ118">
        <v>0</v>
      </c>
      <c r="DR118">
        <v>0</v>
      </c>
      <c r="DS118">
        <v>0</v>
      </c>
      <c r="DT118">
        <v>0</v>
      </c>
      <c r="DU118">
        <v>0</v>
      </c>
      <c r="DV118">
        <v>0</v>
      </c>
      <c r="DW118">
        <v>0</v>
      </c>
      <c r="DX118">
        <v>0</v>
      </c>
      <c r="DY118">
        <v>0</v>
      </c>
      <c r="DZ118">
        <v>0</v>
      </c>
    </row>
    <row r="119" ht="13">
      <c r="A119" t="s">
        <v>294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0</v>
      </c>
      <c r="BL119">
        <v>0</v>
      </c>
      <c r="BM119">
        <v>0</v>
      </c>
      <c r="BN119">
        <v>0</v>
      </c>
      <c r="BO119">
        <v>0</v>
      </c>
      <c r="BP119">
        <v>0</v>
      </c>
      <c r="BQ119">
        <v>0</v>
      </c>
      <c r="BR119">
        <v>0</v>
      </c>
      <c r="BS119">
        <v>0</v>
      </c>
      <c r="BT119">
        <v>0</v>
      </c>
      <c r="BU119">
        <v>0</v>
      </c>
      <c r="BV119">
        <v>0</v>
      </c>
      <c r="BW119">
        <v>0</v>
      </c>
      <c r="BX119">
        <v>0</v>
      </c>
      <c r="BY119">
        <v>0</v>
      </c>
      <c r="BZ119">
        <v>0</v>
      </c>
      <c r="CA119">
        <v>0</v>
      </c>
      <c r="CB119">
        <v>0</v>
      </c>
      <c r="CC119">
        <v>0</v>
      </c>
      <c r="CD119">
        <v>0</v>
      </c>
      <c r="CE119">
        <v>0</v>
      </c>
      <c r="CF119">
        <v>0</v>
      </c>
      <c r="CG119">
        <v>0</v>
      </c>
      <c r="CH119">
        <v>0</v>
      </c>
      <c r="CI119">
        <v>0</v>
      </c>
      <c r="CJ119">
        <v>0</v>
      </c>
      <c r="CK119">
        <v>0</v>
      </c>
      <c r="CL119">
        <v>0</v>
      </c>
      <c r="CM119">
        <v>0</v>
      </c>
      <c r="CN119">
        <v>0</v>
      </c>
      <c r="CO119">
        <v>0</v>
      </c>
      <c r="CP119">
        <v>0</v>
      </c>
      <c r="CQ119">
        <v>0</v>
      </c>
      <c r="CR119">
        <v>0</v>
      </c>
      <c r="CS119">
        <v>0</v>
      </c>
      <c r="CT119">
        <v>0</v>
      </c>
      <c r="CU119">
        <v>0</v>
      </c>
      <c r="CV119">
        <v>0</v>
      </c>
      <c r="CW119">
        <v>0</v>
      </c>
      <c r="CX119">
        <v>0</v>
      </c>
      <c r="CY119">
        <v>0</v>
      </c>
      <c r="CZ119">
        <v>0</v>
      </c>
      <c r="DA119">
        <v>0</v>
      </c>
      <c r="DB119">
        <v>0</v>
      </c>
      <c r="DC119">
        <v>0</v>
      </c>
      <c r="DD119">
        <v>0</v>
      </c>
      <c r="DE119">
        <v>0</v>
      </c>
      <c r="DF119">
        <v>0</v>
      </c>
      <c r="DG119">
        <v>0</v>
      </c>
      <c r="DH119">
        <v>0</v>
      </c>
      <c r="DI119">
        <v>0</v>
      </c>
      <c r="DJ119">
        <v>0</v>
      </c>
      <c r="DK119">
        <v>0</v>
      </c>
      <c r="DL119">
        <v>0</v>
      </c>
      <c r="DM119">
        <v>0</v>
      </c>
      <c r="DN119">
        <v>0</v>
      </c>
      <c r="DO119">
        <v>0</v>
      </c>
      <c r="DP119">
        <v>0</v>
      </c>
      <c r="DQ119">
        <v>0</v>
      </c>
      <c r="DR119">
        <v>0</v>
      </c>
      <c r="DS119">
        <v>0</v>
      </c>
      <c r="DT119">
        <v>0</v>
      </c>
      <c r="DU119">
        <v>0</v>
      </c>
      <c r="DV119">
        <v>0</v>
      </c>
      <c r="DW119">
        <v>0</v>
      </c>
      <c r="DX119">
        <v>0</v>
      </c>
      <c r="DY119">
        <v>0</v>
      </c>
      <c r="DZ119">
        <v>0</v>
      </c>
    </row>
    <row r="120" ht="13">
      <c r="A120" t="s">
        <v>295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  <c r="BL120">
        <v>0</v>
      </c>
      <c r="BM120">
        <v>0</v>
      </c>
      <c r="BN120">
        <v>0</v>
      </c>
      <c r="BO120">
        <v>0</v>
      </c>
      <c r="BP120">
        <v>0</v>
      </c>
      <c r="BQ120">
        <v>0</v>
      </c>
      <c r="BR120">
        <v>0</v>
      </c>
      <c r="BS120">
        <v>0</v>
      </c>
      <c r="BT120">
        <v>0</v>
      </c>
      <c r="BU120">
        <v>0</v>
      </c>
      <c r="BV120">
        <v>0</v>
      </c>
      <c r="BW120">
        <v>0</v>
      </c>
      <c r="BX120">
        <v>0</v>
      </c>
      <c r="BY120">
        <v>0</v>
      </c>
      <c r="BZ120">
        <v>0</v>
      </c>
      <c r="CA120">
        <v>0</v>
      </c>
      <c r="CB120">
        <v>0</v>
      </c>
      <c r="CC120">
        <v>0</v>
      </c>
      <c r="CD120">
        <v>0</v>
      </c>
      <c r="CE120">
        <v>0</v>
      </c>
      <c r="CF120">
        <v>0</v>
      </c>
      <c r="CG120">
        <v>0</v>
      </c>
      <c r="CH120">
        <v>0</v>
      </c>
      <c r="CI120">
        <v>0</v>
      </c>
      <c r="CJ120">
        <v>0</v>
      </c>
      <c r="CK120">
        <v>0</v>
      </c>
      <c r="CL120">
        <v>0</v>
      </c>
      <c r="CM120">
        <v>0</v>
      </c>
      <c r="CN120">
        <v>0</v>
      </c>
      <c r="CO120">
        <v>0</v>
      </c>
      <c r="CP120">
        <v>0</v>
      </c>
      <c r="CQ120">
        <v>0</v>
      </c>
      <c r="CR120">
        <v>0</v>
      </c>
      <c r="CS120">
        <v>0</v>
      </c>
      <c r="CT120">
        <v>0</v>
      </c>
      <c r="CU120">
        <v>0</v>
      </c>
      <c r="CV120">
        <v>0</v>
      </c>
      <c r="CW120">
        <v>0</v>
      </c>
      <c r="CX120">
        <v>0</v>
      </c>
      <c r="CY120">
        <v>0</v>
      </c>
      <c r="CZ120">
        <v>0</v>
      </c>
      <c r="DA120">
        <v>0</v>
      </c>
      <c r="DB120">
        <v>0</v>
      </c>
      <c r="DC120">
        <v>0</v>
      </c>
      <c r="DD120">
        <v>0</v>
      </c>
      <c r="DE120">
        <v>0</v>
      </c>
      <c r="DF120">
        <v>0</v>
      </c>
      <c r="DG120">
        <v>0</v>
      </c>
      <c r="DH120">
        <v>0</v>
      </c>
      <c r="DI120">
        <v>0</v>
      </c>
      <c r="DJ120">
        <v>0</v>
      </c>
      <c r="DK120">
        <v>0</v>
      </c>
      <c r="DL120">
        <v>0</v>
      </c>
      <c r="DM120">
        <v>0</v>
      </c>
      <c r="DN120">
        <v>0</v>
      </c>
      <c r="DO120">
        <v>0</v>
      </c>
      <c r="DP120">
        <v>0</v>
      </c>
      <c r="DQ120">
        <v>0</v>
      </c>
      <c r="DR120">
        <v>0</v>
      </c>
      <c r="DS120">
        <v>0</v>
      </c>
      <c r="DT120">
        <v>0</v>
      </c>
      <c r="DU120">
        <v>0</v>
      </c>
      <c r="DV120">
        <v>0</v>
      </c>
      <c r="DW120">
        <v>0</v>
      </c>
      <c r="DX120">
        <v>0</v>
      </c>
      <c r="DY120">
        <v>0</v>
      </c>
      <c r="DZ120">
        <v>0</v>
      </c>
    </row>
    <row r="121" ht="13">
      <c r="A121" t="s">
        <v>296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M121">
        <v>0</v>
      </c>
      <c r="BN121">
        <v>0</v>
      </c>
      <c r="BO121">
        <v>0</v>
      </c>
      <c r="BP121">
        <v>0</v>
      </c>
      <c r="BQ121">
        <v>0</v>
      </c>
      <c r="BR121">
        <v>0</v>
      </c>
      <c r="BS121">
        <v>0</v>
      </c>
      <c r="BT121">
        <v>0</v>
      </c>
      <c r="BU121">
        <v>0</v>
      </c>
      <c r="BV121">
        <v>0</v>
      </c>
      <c r="BW121">
        <v>0</v>
      </c>
      <c r="BX121">
        <v>0</v>
      </c>
      <c r="BY121">
        <v>0</v>
      </c>
      <c r="BZ121">
        <v>0</v>
      </c>
      <c r="CA121">
        <v>0</v>
      </c>
      <c r="CB121">
        <v>0</v>
      </c>
      <c r="CC121">
        <v>0</v>
      </c>
      <c r="CD121">
        <v>0</v>
      </c>
      <c r="CE121">
        <v>0</v>
      </c>
      <c r="CF121">
        <v>0</v>
      </c>
      <c r="CG121">
        <v>0</v>
      </c>
      <c r="CH121">
        <v>0</v>
      </c>
      <c r="CI121">
        <v>0</v>
      </c>
      <c r="CJ121">
        <v>0</v>
      </c>
      <c r="CK121">
        <v>0</v>
      </c>
      <c r="CL121">
        <v>0</v>
      </c>
      <c r="CM121">
        <v>0</v>
      </c>
      <c r="CN121">
        <v>0</v>
      </c>
      <c r="CO121">
        <v>0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0</v>
      </c>
      <c r="CV121">
        <v>0</v>
      </c>
      <c r="CW121">
        <v>0</v>
      </c>
      <c r="CX121">
        <v>0</v>
      </c>
      <c r="CY121">
        <v>0</v>
      </c>
      <c r="CZ121">
        <v>0</v>
      </c>
      <c r="DA121">
        <v>0</v>
      </c>
      <c r="DB121">
        <v>0</v>
      </c>
      <c r="DC121">
        <v>0</v>
      </c>
      <c r="DD121">
        <v>0</v>
      </c>
      <c r="DE121">
        <v>0</v>
      </c>
      <c r="DF121">
        <v>0</v>
      </c>
      <c r="DG121">
        <v>0</v>
      </c>
      <c r="DH121">
        <v>0</v>
      </c>
      <c r="DI121">
        <v>0</v>
      </c>
      <c r="DJ121">
        <v>0</v>
      </c>
      <c r="DK121">
        <v>0</v>
      </c>
      <c r="DL121">
        <v>0</v>
      </c>
      <c r="DM121">
        <v>0</v>
      </c>
      <c r="DN121">
        <v>0</v>
      </c>
      <c r="DO121">
        <v>0</v>
      </c>
      <c r="DP121">
        <v>0</v>
      </c>
      <c r="DQ121">
        <v>0</v>
      </c>
      <c r="DR121">
        <v>0</v>
      </c>
      <c r="DS121">
        <v>0</v>
      </c>
      <c r="DT121">
        <v>0</v>
      </c>
      <c r="DU121">
        <v>0</v>
      </c>
      <c r="DV121">
        <v>0</v>
      </c>
      <c r="DW121">
        <v>0</v>
      </c>
      <c r="DX121">
        <v>0</v>
      </c>
      <c r="DY121">
        <v>0</v>
      </c>
      <c r="DZ121">
        <v>0</v>
      </c>
    </row>
    <row r="122" ht="13">
      <c r="A122" t="s">
        <v>297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0</v>
      </c>
      <c r="BH122">
        <v>0</v>
      </c>
      <c r="BI122">
        <v>0</v>
      </c>
      <c r="BJ122">
        <v>0</v>
      </c>
      <c r="BK122">
        <v>0</v>
      </c>
      <c r="BL122">
        <v>0</v>
      </c>
      <c r="BM122">
        <v>0</v>
      </c>
      <c r="BN122">
        <v>0</v>
      </c>
      <c r="BO122">
        <v>0</v>
      </c>
      <c r="BP122">
        <v>0</v>
      </c>
      <c r="BQ122">
        <v>0</v>
      </c>
      <c r="BR122">
        <v>0</v>
      </c>
      <c r="BS122">
        <v>0</v>
      </c>
      <c r="BT122">
        <v>0</v>
      </c>
      <c r="BU122">
        <v>0</v>
      </c>
      <c r="BV122">
        <v>0</v>
      </c>
      <c r="BW122">
        <v>0</v>
      </c>
      <c r="BX122">
        <v>0</v>
      </c>
      <c r="BY122">
        <v>0</v>
      </c>
      <c r="BZ122">
        <v>0</v>
      </c>
      <c r="CA122">
        <v>0</v>
      </c>
      <c r="CB122">
        <v>0</v>
      </c>
      <c r="CC122">
        <v>0</v>
      </c>
      <c r="CD122">
        <v>0</v>
      </c>
      <c r="CE122">
        <v>0</v>
      </c>
      <c r="CF122">
        <v>0</v>
      </c>
      <c r="CG122">
        <v>0</v>
      </c>
      <c r="CH122">
        <v>0</v>
      </c>
      <c r="CI122">
        <v>0</v>
      </c>
      <c r="CJ122">
        <v>0</v>
      </c>
      <c r="CK122">
        <v>0</v>
      </c>
      <c r="CL122">
        <v>0</v>
      </c>
      <c r="CM122">
        <v>0</v>
      </c>
      <c r="CN122">
        <v>0</v>
      </c>
      <c r="CO122">
        <v>0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0</v>
      </c>
      <c r="CV122">
        <v>0</v>
      </c>
      <c r="CW122">
        <v>0</v>
      </c>
      <c r="CX122">
        <v>0</v>
      </c>
      <c r="CY122">
        <v>0</v>
      </c>
      <c r="CZ122">
        <v>0</v>
      </c>
      <c r="DA122">
        <v>0</v>
      </c>
      <c r="DB122">
        <v>0</v>
      </c>
      <c r="DC122">
        <v>0</v>
      </c>
      <c r="DD122">
        <v>0</v>
      </c>
      <c r="DE122">
        <v>0</v>
      </c>
      <c r="DF122">
        <v>0</v>
      </c>
      <c r="DG122">
        <v>0</v>
      </c>
      <c r="DH122">
        <v>0</v>
      </c>
      <c r="DI122">
        <v>0</v>
      </c>
      <c r="DJ122">
        <v>0</v>
      </c>
      <c r="DK122">
        <v>0</v>
      </c>
      <c r="DL122">
        <v>0</v>
      </c>
      <c r="DM122">
        <v>0</v>
      </c>
      <c r="DN122">
        <v>0</v>
      </c>
      <c r="DO122">
        <v>0</v>
      </c>
      <c r="DP122">
        <v>0</v>
      </c>
      <c r="DQ122">
        <v>0</v>
      </c>
      <c r="DR122">
        <v>0</v>
      </c>
      <c r="DS122">
        <v>0</v>
      </c>
      <c r="DT122">
        <v>0</v>
      </c>
      <c r="DU122">
        <v>0</v>
      </c>
      <c r="DV122">
        <v>0</v>
      </c>
      <c r="DW122">
        <v>0</v>
      </c>
      <c r="DX122">
        <v>0</v>
      </c>
      <c r="DY122">
        <v>0</v>
      </c>
      <c r="DZ122">
        <v>0</v>
      </c>
    </row>
    <row r="123" ht="13">
      <c r="A123" t="s">
        <v>298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M123">
        <v>0</v>
      </c>
      <c r="BN123">
        <v>0</v>
      </c>
      <c r="BO123">
        <v>0</v>
      </c>
      <c r="BP123">
        <v>0</v>
      </c>
      <c r="BQ123">
        <v>0</v>
      </c>
      <c r="BR123">
        <v>0</v>
      </c>
      <c r="BS123">
        <v>0</v>
      </c>
      <c r="BT123">
        <v>0</v>
      </c>
      <c r="BU123">
        <v>0</v>
      </c>
      <c r="BV123">
        <v>0</v>
      </c>
      <c r="BW123">
        <v>0</v>
      </c>
      <c r="BX123">
        <v>0</v>
      </c>
      <c r="BY123">
        <v>0</v>
      </c>
      <c r="BZ123">
        <v>0</v>
      </c>
      <c r="CA123">
        <v>0</v>
      </c>
      <c r="CB123">
        <v>0</v>
      </c>
      <c r="CC123">
        <v>0</v>
      </c>
      <c r="CD123">
        <v>0</v>
      </c>
      <c r="CE123">
        <v>0</v>
      </c>
      <c r="CF123">
        <v>0</v>
      </c>
      <c r="CG123">
        <v>0</v>
      </c>
      <c r="CH123">
        <v>0</v>
      </c>
      <c r="CI123">
        <v>0</v>
      </c>
      <c r="CJ123">
        <v>0</v>
      </c>
      <c r="CK123">
        <v>0</v>
      </c>
      <c r="CL123">
        <v>0</v>
      </c>
      <c r="CM123">
        <v>0</v>
      </c>
      <c r="CN123">
        <v>0</v>
      </c>
      <c r="CO123">
        <v>0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0</v>
      </c>
      <c r="CV123">
        <v>0</v>
      </c>
      <c r="CW123">
        <v>0</v>
      </c>
      <c r="CX123">
        <v>0</v>
      </c>
      <c r="CY123">
        <v>0</v>
      </c>
      <c r="CZ123">
        <v>0</v>
      </c>
      <c r="DA123">
        <v>0</v>
      </c>
      <c r="DB123">
        <v>0</v>
      </c>
      <c r="DC123">
        <v>0</v>
      </c>
      <c r="DD123">
        <v>0</v>
      </c>
      <c r="DE123">
        <v>0</v>
      </c>
      <c r="DF123">
        <v>0</v>
      </c>
      <c r="DG123">
        <v>0</v>
      </c>
      <c r="DH123">
        <v>0</v>
      </c>
      <c r="DI123">
        <v>0</v>
      </c>
      <c r="DJ123">
        <v>0</v>
      </c>
      <c r="DK123">
        <v>0</v>
      </c>
      <c r="DL123">
        <v>0</v>
      </c>
      <c r="DM123">
        <v>0</v>
      </c>
      <c r="DN123">
        <v>0</v>
      </c>
      <c r="DO123">
        <v>0</v>
      </c>
      <c r="DP123">
        <v>0</v>
      </c>
      <c r="DQ123">
        <v>0</v>
      </c>
      <c r="DR123">
        <v>0</v>
      </c>
      <c r="DS123">
        <v>0</v>
      </c>
      <c r="DT123">
        <v>0</v>
      </c>
      <c r="DU123">
        <v>0</v>
      </c>
      <c r="DV123">
        <v>0</v>
      </c>
      <c r="DW123">
        <v>0</v>
      </c>
      <c r="DX123">
        <v>0</v>
      </c>
      <c r="DY123">
        <v>0</v>
      </c>
      <c r="DZ123">
        <v>0</v>
      </c>
    </row>
    <row r="124" ht="13">
      <c r="A124" t="s">
        <v>299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  <c r="BA124">
        <v>0</v>
      </c>
      <c r="BB124">
        <v>0</v>
      </c>
      <c r="BC124">
        <v>0</v>
      </c>
      <c r="BD124">
        <v>0</v>
      </c>
      <c r="BE124">
        <v>0</v>
      </c>
      <c r="BF124">
        <v>0</v>
      </c>
      <c r="BG124">
        <v>0</v>
      </c>
      <c r="BH124">
        <v>0</v>
      </c>
      <c r="BI124">
        <v>0</v>
      </c>
      <c r="BJ124">
        <v>0</v>
      </c>
      <c r="BK124">
        <v>0</v>
      </c>
      <c r="BL124">
        <v>0</v>
      </c>
      <c r="BM124">
        <v>0</v>
      </c>
      <c r="BN124">
        <v>0</v>
      </c>
      <c r="BO124">
        <v>0</v>
      </c>
      <c r="BP124">
        <v>0</v>
      </c>
      <c r="BQ124">
        <v>0</v>
      </c>
      <c r="BR124">
        <v>0</v>
      </c>
      <c r="BS124">
        <v>0</v>
      </c>
      <c r="BT124">
        <v>0</v>
      </c>
      <c r="BU124">
        <v>0</v>
      </c>
      <c r="BV124">
        <v>0</v>
      </c>
      <c r="BW124">
        <v>0</v>
      </c>
      <c r="BX124">
        <v>0</v>
      </c>
      <c r="BY124">
        <v>0</v>
      </c>
      <c r="BZ124">
        <v>0</v>
      </c>
      <c r="CA124">
        <v>0</v>
      </c>
      <c r="CB124">
        <v>0</v>
      </c>
      <c r="CC124">
        <v>0</v>
      </c>
      <c r="CD124">
        <v>0</v>
      </c>
      <c r="CE124">
        <v>0</v>
      </c>
      <c r="CF124">
        <v>0</v>
      </c>
      <c r="CG124">
        <v>0</v>
      </c>
      <c r="CH124">
        <v>0</v>
      </c>
      <c r="CI124">
        <v>0</v>
      </c>
      <c r="CJ124">
        <v>0</v>
      </c>
      <c r="CK124">
        <v>0</v>
      </c>
      <c r="CL124">
        <v>0</v>
      </c>
      <c r="CM124">
        <v>0</v>
      </c>
      <c r="CN124">
        <v>0</v>
      </c>
      <c r="CO124">
        <v>0</v>
      </c>
      <c r="CP124">
        <v>0</v>
      </c>
      <c r="CQ124">
        <v>0</v>
      </c>
      <c r="CR124">
        <v>0</v>
      </c>
      <c r="CS124">
        <v>0</v>
      </c>
      <c r="CT124">
        <v>0</v>
      </c>
      <c r="CU124">
        <v>0</v>
      </c>
      <c r="CV124">
        <v>0</v>
      </c>
      <c r="CW124">
        <v>0</v>
      </c>
      <c r="CX124">
        <v>0</v>
      </c>
      <c r="CY124">
        <v>0</v>
      </c>
      <c r="CZ124">
        <v>0</v>
      </c>
      <c r="DA124">
        <v>0</v>
      </c>
      <c r="DB124">
        <v>0</v>
      </c>
      <c r="DC124">
        <v>0</v>
      </c>
      <c r="DD124">
        <v>0</v>
      </c>
      <c r="DE124">
        <v>0</v>
      </c>
      <c r="DF124">
        <v>0</v>
      </c>
      <c r="DG124">
        <v>0</v>
      </c>
      <c r="DH124">
        <v>0</v>
      </c>
      <c r="DI124">
        <v>0</v>
      </c>
      <c r="DJ124">
        <v>0</v>
      </c>
      <c r="DK124">
        <v>0</v>
      </c>
      <c r="DL124">
        <v>0</v>
      </c>
      <c r="DM124">
        <v>0</v>
      </c>
      <c r="DN124">
        <v>0</v>
      </c>
      <c r="DO124">
        <v>0</v>
      </c>
      <c r="DP124">
        <v>0</v>
      </c>
      <c r="DQ124">
        <v>0</v>
      </c>
      <c r="DR124">
        <v>0</v>
      </c>
      <c r="DS124">
        <v>0</v>
      </c>
      <c r="DT124">
        <v>0</v>
      </c>
      <c r="DU124">
        <v>0</v>
      </c>
      <c r="DV124">
        <v>0</v>
      </c>
      <c r="DW124">
        <v>0</v>
      </c>
      <c r="DX124">
        <v>0</v>
      </c>
      <c r="DY124">
        <v>0</v>
      </c>
      <c r="DZ124">
        <v>0</v>
      </c>
    </row>
    <row r="125" ht="13">
      <c r="A125" t="s">
        <v>300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0</v>
      </c>
      <c r="BH125">
        <v>0</v>
      </c>
      <c r="BI125">
        <v>0</v>
      </c>
      <c r="BJ125">
        <v>0</v>
      </c>
      <c r="BK125">
        <v>0</v>
      </c>
      <c r="BL125">
        <v>0</v>
      </c>
      <c r="BM125">
        <v>0</v>
      </c>
      <c r="BN125">
        <v>0</v>
      </c>
      <c r="BO125">
        <v>0</v>
      </c>
      <c r="BP125">
        <v>0</v>
      </c>
      <c r="BQ125">
        <v>0</v>
      </c>
      <c r="BR125">
        <v>0</v>
      </c>
      <c r="BS125">
        <v>0</v>
      </c>
      <c r="BT125">
        <v>0</v>
      </c>
      <c r="BU125">
        <v>0</v>
      </c>
      <c r="BV125">
        <v>0</v>
      </c>
      <c r="BW125">
        <v>0</v>
      </c>
      <c r="BX125">
        <v>0</v>
      </c>
      <c r="BY125">
        <v>0</v>
      </c>
      <c r="BZ125">
        <v>0</v>
      </c>
      <c r="CA125">
        <v>0</v>
      </c>
      <c r="CB125">
        <v>0</v>
      </c>
      <c r="CC125">
        <v>0</v>
      </c>
      <c r="CD125">
        <v>0</v>
      </c>
      <c r="CE125">
        <v>0</v>
      </c>
      <c r="CF125">
        <v>0</v>
      </c>
      <c r="CG125">
        <v>0</v>
      </c>
      <c r="CH125">
        <v>0</v>
      </c>
      <c r="CI125">
        <v>0</v>
      </c>
      <c r="CJ125">
        <v>0</v>
      </c>
      <c r="CK125">
        <v>0</v>
      </c>
      <c r="CL125">
        <v>0</v>
      </c>
      <c r="CM125">
        <v>0</v>
      </c>
      <c r="CN125">
        <v>0</v>
      </c>
      <c r="CO125">
        <v>0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0</v>
      </c>
      <c r="CV125">
        <v>0</v>
      </c>
      <c r="CW125">
        <v>0</v>
      </c>
      <c r="CX125">
        <v>0</v>
      </c>
      <c r="CY125">
        <v>0</v>
      </c>
      <c r="CZ125">
        <v>0</v>
      </c>
      <c r="DA125">
        <v>0</v>
      </c>
      <c r="DB125">
        <v>0</v>
      </c>
      <c r="DC125">
        <v>0</v>
      </c>
      <c r="DD125">
        <v>0</v>
      </c>
      <c r="DE125">
        <v>0</v>
      </c>
      <c r="DF125">
        <v>0</v>
      </c>
      <c r="DG125">
        <v>0</v>
      </c>
      <c r="DH125">
        <v>0</v>
      </c>
      <c r="DI125">
        <v>0</v>
      </c>
      <c r="DJ125">
        <v>0</v>
      </c>
      <c r="DK125">
        <v>0</v>
      </c>
      <c r="DL125">
        <v>0</v>
      </c>
      <c r="DM125">
        <v>0</v>
      </c>
      <c r="DN125">
        <v>0</v>
      </c>
      <c r="DO125">
        <v>0</v>
      </c>
      <c r="DP125">
        <v>0</v>
      </c>
      <c r="DQ125">
        <v>0</v>
      </c>
      <c r="DR125">
        <v>0</v>
      </c>
      <c r="DS125">
        <v>0</v>
      </c>
      <c r="DT125">
        <v>0</v>
      </c>
      <c r="DU125">
        <v>0</v>
      </c>
      <c r="DV125">
        <v>0</v>
      </c>
      <c r="DW125">
        <v>0</v>
      </c>
      <c r="DX125">
        <v>0</v>
      </c>
      <c r="DY125">
        <v>0</v>
      </c>
      <c r="DZ125">
        <v>0</v>
      </c>
    </row>
    <row r="126" ht="13">
      <c r="A126" t="s">
        <v>301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  <c r="BM126">
        <v>0</v>
      </c>
      <c r="BN126">
        <v>0</v>
      </c>
      <c r="BO126">
        <v>0</v>
      </c>
      <c r="BP126">
        <v>0</v>
      </c>
      <c r="BQ126">
        <v>0</v>
      </c>
      <c r="BR126">
        <v>0</v>
      </c>
      <c r="BS126">
        <v>0</v>
      </c>
      <c r="BT126">
        <v>0</v>
      </c>
      <c r="BU126">
        <v>0</v>
      </c>
      <c r="BV126">
        <v>0</v>
      </c>
      <c r="BW126">
        <v>0</v>
      </c>
      <c r="BX126">
        <v>0</v>
      </c>
      <c r="BY126">
        <v>0</v>
      </c>
      <c r="BZ126">
        <v>0</v>
      </c>
      <c r="CA126">
        <v>0</v>
      </c>
      <c r="CB126">
        <v>0</v>
      </c>
      <c r="CC126">
        <v>0</v>
      </c>
      <c r="CD126">
        <v>0</v>
      </c>
      <c r="CE126">
        <v>0</v>
      </c>
      <c r="CF126">
        <v>0</v>
      </c>
      <c r="CG126">
        <v>0</v>
      </c>
      <c r="CH126">
        <v>0</v>
      </c>
      <c r="CI126">
        <v>0</v>
      </c>
      <c r="CJ126">
        <v>0</v>
      </c>
      <c r="CK126">
        <v>0</v>
      </c>
      <c r="CL126">
        <v>0</v>
      </c>
      <c r="CM126">
        <v>0</v>
      </c>
      <c r="CN126">
        <v>0</v>
      </c>
      <c r="CO126">
        <v>0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0</v>
      </c>
      <c r="CV126">
        <v>0</v>
      </c>
      <c r="CW126">
        <v>0</v>
      </c>
      <c r="CX126">
        <v>0</v>
      </c>
      <c r="CY126">
        <v>0</v>
      </c>
      <c r="CZ126">
        <v>0</v>
      </c>
      <c r="DA126">
        <v>0</v>
      </c>
      <c r="DB126">
        <v>0</v>
      </c>
      <c r="DC126">
        <v>0</v>
      </c>
      <c r="DD126">
        <v>0</v>
      </c>
      <c r="DE126">
        <v>0</v>
      </c>
      <c r="DF126">
        <v>0</v>
      </c>
      <c r="DG126">
        <v>0</v>
      </c>
      <c r="DH126">
        <v>0</v>
      </c>
      <c r="DI126">
        <v>0</v>
      </c>
      <c r="DJ126">
        <v>0</v>
      </c>
      <c r="DK126">
        <v>0</v>
      </c>
      <c r="DL126">
        <v>0</v>
      </c>
      <c r="DM126">
        <v>0</v>
      </c>
      <c r="DN126">
        <v>0</v>
      </c>
      <c r="DO126">
        <v>0</v>
      </c>
      <c r="DP126">
        <v>0</v>
      </c>
      <c r="DQ126">
        <v>0</v>
      </c>
      <c r="DR126">
        <v>0</v>
      </c>
      <c r="DS126">
        <v>0</v>
      </c>
      <c r="DT126">
        <v>0</v>
      </c>
      <c r="DU126">
        <v>0</v>
      </c>
      <c r="DV126">
        <v>0</v>
      </c>
      <c r="DW126">
        <v>0</v>
      </c>
      <c r="DX126">
        <v>0</v>
      </c>
      <c r="DY126">
        <v>0</v>
      </c>
      <c r="DZ126">
        <v>0</v>
      </c>
    </row>
    <row r="127" ht="13">
      <c r="A127" t="s">
        <v>302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0</v>
      </c>
      <c r="BD127">
        <v>0</v>
      </c>
      <c r="BE127">
        <v>0</v>
      </c>
      <c r="BF127">
        <v>0</v>
      </c>
      <c r="BG127">
        <v>0</v>
      </c>
      <c r="BH127">
        <v>0</v>
      </c>
      <c r="BI127">
        <v>0</v>
      </c>
      <c r="BJ127">
        <v>0</v>
      </c>
      <c r="BK127">
        <v>0</v>
      </c>
      <c r="BL127">
        <v>0</v>
      </c>
      <c r="BM127">
        <v>0</v>
      </c>
      <c r="BN127">
        <v>0</v>
      </c>
      <c r="BO127">
        <v>0</v>
      </c>
      <c r="BP127">
        <v>0</v>
      </c>
      <c r="BQ127">
        <v>0</v>
      </c>
      <c r="BR127">
        <v>0</v>
      </c>
      <c r="BS127">
        <v>0</v>
      </c>
      <c r="BT127">
        <v>0</v>
      </c>
      <c r="BU127">
        <v>0</v>
      </c>
      <c r="BV127">
        <v>0</v>
      </c>
      <c r="BW127">
        <v>0</v>
      </c>
      <c r="BX127">
        <v>0</v>
      </c>
      <c r="BY127">
        <v>0</v>
      </c>
      <c r="BZ127">
        <v>0</v>
      </c>
      <c r="CA127">
        <v>0</v>
      </c>
      <c r="CB127">
        <v>0</v>
      </c>
      <c r="CC127">
        <v>0</v>
      </c>
      <c r="CD127">
        <v>0</v>
      </c>
      <c r="CE127">
        <v>0</v>
      </c>
      <c r="CF127">
        <v>0</v>
      </c>
      <c r="CG127">
        <v>0</v>
      </c>
      <c r="CH127">
        <v>0</v>
      </c>
      <c r="CI127">
        <v>0</v>
      </c>
      <c r="CJ127">
        <v>0</v>
      </c>
      <c r="CK127">
        <v>0</v>
      </c>
      <c r="CL127">
        <v>0</v>
      </c>
      <c r="CM127">
        <v>0</v>
      </c>
      <c r="CN127">
        <v>0</v>
      </c>
      <c r="CO127">
        <v>0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0</v>
      </c>
      <c r="CV127">
        <v>0</v>
      </c>
      <c r="CW127">
        <v>0</v>
      </c>
      <c r="CX127">
        <v>0</v>
      </c>
      <c r="CY127">
        <v>0</v>
      </c>
      <c r="CZ127">
        <v>0</v>
      </c>
      <c r="DA127">
        <v>0</v>
      </c>
      <c r="DB127">
        <v>0</v>
      </c>
      <c r="DC127">
        <v>0</v>
      </c>
      <c r="DD127">
        <v>0</v>
      </c>
      <c r="DE127">
        <v>0</v>
      </c>
      <c r="DF127">
        <v>0</v>
      </c>
      <c r="DG127">
        <v>0</v>
      </c>
      <c r="DH127">
        <v>0</v>
      </c>
      <c r="DI127">
        <v>0</v>
      </c>
      <c r="DJ127">
        <v>0</v>
      </c>
      <c r="DK127">
        <v>0</v>
      </c>
      <c r="DL127">
        <v>0</v>
      </c>
      <c r="DM127">
        <v>0</v>
      </c>
      <c r="DN127">
        <v>0</v>
      </c>
      <c r="DO127">
        <v>0</v>
      </c>
      <c r="DP127">
        <v>0</v>
      </c>
      <c r="DQ127">
        <v>0</v>
      </c>
      <c r="DR127">
        <v>0</v>
      </c>
      <c r="DS127">
        <v>0</v>
      </c>
      <c r="DT127">
        <v>0</v>
      </c>
      <c r="DU127">
        <v>0</v>
      </c>
      <c r="DV127">
        <v>0</v>
      </c>
      <c r="DW127">
        <v>0</v>
      </c>
      <c r="DX127">
        <v>0</v>
      </c>
      <c r="DY127">
        <v>0</v>
      </c>
      <c r="DZ127">
        <v>0</v>
      </c>
    </row>
    <row r="128" ht="13">
      <c r="A128" t="s">
        <v>176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  <c r="BL128">
        <v>0</v>
      </c>
      <c r="BM128">
        <v>0</v>
      </c>
      <c r="BN128">
        <v>0</v>
      </c>
      <c r="BO128">
        <v>0</v>
      </c>
      <c r="BP128">
        <v>0</v>
      </c>
      <c r="BQ128">
        <v>0</v>
      </c>
      <c r="BR128">
        <v>0</v>
      </c>
      <c r="BS128">
        <v>0</v>
      </c>
      <c r="BT128">
        <v>0</v>
      </c>
      <c r="BU128">
        <v>0</v>
      </c>
      <c r="BV128">
        <v>0</v>
      </c>
      <c r="BW128">
        <v>0</v>
      </c>
      <c r="BX128">
        <v>0</v>
      </c>
      <c r="BY128">
        <v>0</v>
      </c>
      <c r="BZ128">
        <v>0</v>
      </c>
      <c r="CA128">
        <v>0</v>
      </c>
      <c r="CB128">
        <v>0</v>
      </c>
      <c r="CC128">
        <v>0</v>
      </c>
      <c r="CD128">
        <v>0</v>
      </c>
      <c r="CE128">
        <v>0</v>
      </c>
      <c r="CF128">
        <v>0</v>
      </c>
      <c r="CG128">
        <v>0</v>
      </c>
      <c r="CH128">
        <v>0</v>
      </c>
      <c r="CI128">
        <v>0</v>
      </c>
      <c r="CJ128">
        <v>0</v>
      </c>
      <c r="CK128">
        <v>0</v>
      </c>
      <c r="CL128">
        <v>0</v>
      </c>
      <c r="CM128">
        <v>0</v>
      </c>
      <c r="CN128">
        <v>0</v>
      </c>
      <c r="CO128">
        <v>0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0</v>
      </c>
      <c r="CV128">
        <v>0</v>
      </c>
      <c r="CW128">
        <v>0</v>
      </c>
      <c r="CX128">
        <v>0</v>
      </c>
      <c r="CY128">
        <v>0</v>
      </c>
      <c r="CZ128">
        <v>0</v>
      </c>
      <c r="DA128">
        <v>0</v>
      </c>
      <c r="DB128">
        <v>0</v>
      </c>
      <c r="DC128">
        <v>0</v>
      </c>
      <c r="DD128">
        <v>0</v>
      </c>
      <c r="DE128">
        <v>0</v>
      </c>
      <c r="DF128">
        <v>0</v>
      </c>
      <c r="DG128">
        <v>0</v>
      </c>
      <c r="DH128">
        <v>0</v>
      </c>
      <c r="DI128">
        <v>0</v>
      </c>
      <c r="DJ128">
        <v>0</v>
      </c>
      <c r="DK128">
        <v>0</v>
      </c>
      <c r="DL128">
        <v>0</v>
      </c>
      <c r="DM128">
        <v>0</v>
      </c>
      <c r="DN128">
        <v>0</v>
      </c>
      <c r="DO128">
        <v>0</v>
      </c>
      <c r="DP128">
        <v>0</v>
      </c>
      <c r="DQ128">
        <v>0</v>
      </c>
      <c r="DR128">
        <v>0</v>
      </c>
      <c r="DS128">
        <v>0</v>
      </c>
      <c r="DT128">
        <v>0</v>
      </c>
      <c r="DU128">
        <v>0</v>
      </c>
      <c r="DV128">
        <v>0</v>
      </c>
      <c r="DW128">
        <v>0</v>
      </c>
      <c r="DX128">
        <v>0</v>
      </c>
      <c r="DY128">
        <v>0</v>
      </c>
      <c r="DZ128">
        <v>0</v>
      </c>
    </row>
    <row r="129" ht="13">
      <c r="A129" t="s">
        <v>303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L129">
        <v>0</v>
      </c>
      <c r="BM129">
        <v>0</v>
      </c>
      <c r="BN129">
        <v>0</v>
      </c>
      <c r="BO129">
        <v>0</v>
      </c>
      <c r="BP129">
        <v>0</v>
      </c>
      <c r="BQ129">
        <v>0</v>
      </c>
      <c r="BR129">
        <v>0</v>
      </c>
      <c r="BS129">
        <v>0</v>
      </c>
      <c r="BT129">
        <v>0</v>
      </c>
      <c r="BU129">
        <v>0</v>
      </c>
      <c r="BV129">
        <v>0</v>
      </c>
      <c r="BW129">
        <v>0</v>
      </c>
      <c r="BX129">
        <v>0</v>
      </c>
      <c r="BY129">
        <v>0</v>
      </c>
      <c r="BZ129">
        <v>0</v>
      </c>
      <c r="CA129">
        <v>0</v>
      </c>
      <c r="CB129">
        <v>0</v>
      </c>
      <c r="CC129">
        <v>0</v>
      </c>
      <c r="CD129">
        <v>0</v>
      </c>
      <c r="CE129">
        <v>0</v>
      </c>
      <c r="CF129">
        <v>0</v>
      </c>
      <c r="CG129">
        <v>0</v>
      </c>
      <c r="CH129">
        <v>0</v>
      </c>
      <c r="CI129">
        <v>0</v>
      </c>
      <c r="CJ129">
        <v>0</v>
      </c>
      <c r="CK129">
        <v>0</v>
      </c>
      <c r="CL129">
        <v>0</v>
      </c>
      <c r="CM129">
        <v>0</v>
      </c>
      <c r="CN129">
        <v>0</v>
      </c>
      <c r="CO129">
        <v>0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0</v>
      </c>
      <c r="CV129">
        <v>0</v>
      </c>
      <c r="CW129">
        <v>0</v>
      </c>
      <c r="CX129">
        <v>0</v>
      </c>
      <c r="CY129">
        <v>0</v>
      </c>
      <c r="CZ129">
        <v>0</v>
      </c>
      <c r="DA129">
        <v>0</v>
      </c>
      <c r="DB129">
        <v>0</v>
      </c>
      <c r="DC129">
        <v>0</v>
      </c>
      <c r="DD129">
        <v>0</v>
      </c>
      <c r="DE129">
        <v>0</v>
      </c>
      <c r="DF129">
        <v>0</v>
      </c>
      <c r="DG129">
        <v>0</v>
      </c>
      <c r="DH129">
        <v>0</v>
      </c>
      <c r="DI129">
        <v>0</v>
      </c>
      <c r="DJ129">
        <v>0</v>
      </c>
      <c r="DK129">
        <v>0</v>
      </c>
      <c r="DL129">
        <v>0</v>
      </c>
      <c r="DM129">
        <v>0</v>
      </c>
      <c r="DN129">
        <v>0</v>
      </c>
      <c r="DO129">
        <v>0</v>
      </c>
      <c r="DP129">
        <v>0</v>
      </c>
      <c r="DQ129">
        <v>0</v>
      </c>
      <c r="DR129">
        <v>0</v>
      </c>
      <c r="DS129">
        <v>0</v>
      </c>
      <c r="DT129">
        <v>0</v>
      </c>
      <c r="DU129">
        <v>0</v>
      </c>
      <c r="DV129">
        <v>0</v>
      </c>
      <c r="DW129">
        <v>0</v>
      </c>
      <c r="DX129">
        <v>0</v>
      </c>
      <c r="DY129">
        <v>0</v>
      </c>
      <c r="DZ129">
        <v>0</v>
      </c>
    </row>
    <row r="130" ht="13">
      <c r="A130" t="s">
        <v>304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0</v>
      </c>
      <c r="BB130">
        <v>0</v>
      </c>
      <c r="BC130">
        <v>0</v>
      </c>
      <c r="BD130">
        <v>0</v>
      </c>
      <c r="BE130">
        <v>0</v>
      </c>
      <c r="BF130">
        <v>0</v>
      </c>
      <c r="BG130">
        <v>0</v>
      </c>
      <c r="BH130">
        <v>0</v>
      </c>
      <c r="BI130">
        <v>0</v>
      </c>
      <c r="BJ130">
        <v>0</v>
      </c>
      <c r="BK130">
        <v>0</v>
      </c>
      <c r="BL130">
        <v>0</v>
      </c>
      <c r="BM130">
        <v>0</v>
      </c>
      <c r="BN130">
        <v>0</v>
      </c>
      <c r="BO130">
        <v>0</v>
      </c>
      <c r="BP130">
        <v>0</v>
      </c>
      <c r="BQ130">
        <v>0</v>
      </c>
      <c r="BR130">
        <v>0</v>
      </c>
      <c r="BS130">
        <v>0</v>
      </c>
      <c r="BT130">
        <v>0</v>
      </c>
      <c r="BU130">
        <v>0</v>
      </c>
      <c r="BV130">
        <v>0</v>
      </c>
      <c r="BW130">
        <v>0</v>
      </c>
      <c r="BX130">
        <v>0</v>
      </c>
      <c r="BY130">
        <v>0</v>
      </c>
      <c r="BZ130">
        <v>0</v>
      </c>
      <c r="CA130">
        <v>0</v>
      </c>
      <c r="CB130">
        <v>0</v>
      </c>
      <c r="CC130">
        <v>0</v>
      </c>
      <c r="CD130">
        <v>0</v>
      </c>
      <c r="CE130">
        <v>0</v>
      </c>
      <c r="CF130">
        <v>0</v>
      </c>
      <c r="CG130">
        <v>0</v>
      </c>
      <c r="CH130">
        <v>0</v>
      </c>
      <c r="CI130">
        <v>0</v>
      </c>
      <c r="CJ130">
        <v>0</v>
      </c>
      <c r="CK130">
        <v>0</v>
      </c>
      <c r="CL130">
        <v>0</v>
      </c>
      <c r="CM130">
        <v>0</v>
      </c>
      <c r="CN130">
        <v>0</v>
      </c>
      <c r="CO130">
        <v>0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0</v>
      </c>
      <c r="CV130">
        <v>0</v>
      </c>
      <c r="CW130">
        <v>0</v>
      </c>
      <c r="CX130">
        <v>0</v>
      </c>
      <c r="CY130">
        <v>0</v>
      </c>
      <c r="CZ130">
        <v>0</v>
      </c>
      <c r="DA130">
        <v>0</v>
      </c>
      <c r="DB130">
        <v>0</v>
      </c>
      <c r="DC130">
        <v>0</v>
      </c>
      <c r="DD130">
        <v>0</v>
      </c>
      <c r="DE130">
        <v>0</v>
      </c>
      <c r="DF130">
        <v>0</v>
      </c>
      <c r="DG130">
        <v>0</v>
      </c>
      <c r="DH130">
        <v>0</v>
      </c>
      <c r="DI130">
        <v>0</v>
      </c>
      <c r="DJ130">
        <v>0</v>
      </c>
      <c r="DK130">
        <v>0</v>
      </c>
      <c r="DL130">
        <v>0</v>
      </c>
      <c r="DM130">
        <v>0</v>
      </c>
      <c r="DN130">
        <v>0</v>
      </c>
      <c r="DO130">
        <v>0</v>
      </c>
      <c r="DP130">
        <v>0</v>
      </c>
      <c r="DQ130">
        <v>0</v>
      </c>
      <c r="DR130">
        <v>0</v>
      </c>
      <c r="DS130">
        <v>0</v>
      </c>
      <c r="DT130">
        <v>0</v>
      </c>
      <c r="DU130">
        <v>0</v>
      </c>
      <c r="DV130">
        <v>0</v>
      </c>
      <c r="DW130">
        <v>0</v>
      </c>
      <c r="DX130">
        <v>0</v>
      </c>
      <c r="DY130">
        <v>0</v>
      </c>
      <c r="DZ130">
        <v>0</v>
      </c>
    </row>
    <row r="131" ht="13">
      <c r="A131" t="s">
        <v>338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0</v>
      </c>
      <c r="BG131">
        <v>0</v>
      </c>
      <c r="BH131">
        <v>0</v>
      </c>
      <c r="BI131">
        <v>0</v>
      </c>
      <c r="BJ131">
        <v>0</v>
      </c>
      <c r="BK131">
        <v>0</v>
      </c>
      <c r="BL131">
        <v>0</v>
      </c>
      <c r="BM131">
        <v>0</v>
      </c>
      <c r="BN131">
        <v>0</v>
      </c>
      <c r="BO131">
        <v>0</v>
      </c>
      <c r="BP131">
        <v>0</v>
      </c>
      <c r="BQ131">
        <v>0</v>
      </c>
      <c r="BR131">
        <v>0</v>
      </c>
      <c r="BS131">
        <v>0</v>
      </c>
      <c r="BT131">
        <v>0</v>
      </c>
      <c r="BU131">
        <v>0</v>
      </c>
      <c r="BV131">
        <v>0</v>
      </c>
      <c r="BW131">
        <v>0</v>
      </c>
      <c r="BX131">
        <v>0</v>
      </c>
      <c r="BY131">
        <v>0</v>
      </c>
      <c r="BZ131">
        <v>0</v>
      </c>
      <c r="CA131">
        <v>0</v>
      </c>
      <c r="CB131">
        <v>0</v>
      </c>
      <c r="CC131">
        <v>0</v>
      </c>
      <c r="CD131">
        <v>0</v>
      </c>
      <c r="CE131">
        <v>0</v>
      </c>
      <c r="CF131">
        <v>0</v>
      </c>
      <c r="CG131">
        <v>0</v>
      </c>
      <c r="CH131">
        <v>0</v>
      </c>
      <c r="CI131">
        <v>0</v>
      </c>
      <c r="CJ131">
        <v>0</v>
      </c>
      <c r="CK131">
        <v>0</v>
      </c>
      <c r="CL131">
        <v>0</v>
      </c>
      <c r="CM131">
        <v>0</v>
      </c>
      <c r="CN131">
        <v>0</v>
      </c>
      <c r="CO131">
        <v>0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0</v>
      </c>
      <c r="CV131">
        <v>0</v>
      </c>
      <c r="CW131">
        <v>0</v>
      </c>
      <c r="CX131">
        <v>0</v>
      </c>
      <c r="CY131">
        <v>0</v>
      </c>
      <c r="CZ131">
        <v>0</v>
      </c>
      <c r="DA131">
        <v>0</v>
      </c>
      <c r="DB131">
        <v>0</v>
      </c>
      <c r="DC131">
        <v>0</v>
      </c>
      <c r="DD131">
        <v>0</v>
      </c>
      <c r="DE131">
        <v>0</v>
      </c>
      <c r="DF131">
        <v>0</v>
      </c>
      <c r="DG131">
        <v>0</v>
      </c>
      <c r="DH131">
        <v>0</v>
      </c>
      <c r="DI131">
        <v>0</v>
      </c>
      <c r="DJ131">
        <v>0</v>
      </c>
      <c r="DK131">
        <v>0</v>
      </c>
      <c r="DL131">
        <v>0</v>
      </c>
      <c r="DM131">
        <v>0</v>
      </c>
      <c r="DN131">
        <v>0</v>
      </c>
      <c r="DO131">
        <v>0</v>
      </c>
      <c r="DP131">
        <v>0</v>
      </c>
      <c r="DQ131">
        <v>0</v>
      </c>
      <c r="DR131">
        <v>0</v>
      </c>
      <c r="DS131">
        <v>0</v>
      </c>
      <c r="DT131">
        <v>0</v>
      </c>
      <c r="DU131">
        <v>0</v>
      </c>
      <c r="DV131">
        <v>0</v>
      </c>
      <c r="DW131">
        <v>0</v>
      </c>
      <c r="DX131">
        <v>0</v>
      </c>
      <c r="DY131">
        <v>0</v>
      </c>
      <c r="DZ131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indexed="51"/>
  </sheetPr>
  <dimension ref="A1:V130"/>
  <sheetViews>
    <sheetView workbookViewId="0">
      <selection activeCell="B5" sqref="B5"/>
    </sheetView>
  </sheetViews>
  <sheetFormatPr baseColWidth="10" defaultRowHeight="14" customHeight="true"/>
  <cols>
    <col min="1" max="1" width="12.6640625" customWidth="true"/>
    <col min="2" max="2" width="46.5" bestFit="true" customWidth="true"/>
    <col min="3" max="22" width="14.83203125" customWidth="true"/>
  </cols>
  <sheetData>
    <row r="1" ht="28">
      <c r="A1" s="138" t="s">
        <v>84</v>
      </c>
      <c r="B1" s="141" t="s">
        <v>0</v>
      </c>
      <c r="C1" s="153" t="s">
        <v>305</v>
      </c>
      <c r="D1" s="153" t="s">
        <v>306</v>
      </c>
      <c r="E1" s="153" t="s">
        <v>307</v>
      </c>
      <c r="F1" s="153" t="s">
        <v>308</v>
      </c>
      <c r="G1" s="153" t="s">
        <v>309</v>
      </c>
      <c r="H1" s="153" t="s">
        <v>310</v>
      </c>
      <c r="I1" s="153" t="s">
        <v>311</v>
      </c>
      <c r="J1" s="153" t="s">
        <v>312</v>
      </c>
      <c r="K1" s="153" t="s">
        <v>313</v>
      </c>
      <c r="L1" s="153" t="s">
        <v>314</v>
      </c>
      <c r="M1" s="153" t="s">
        <v>315</v>
      </c>
      <c r="N1" s="153" t="s">
        <v>316</v>
      </c>
      <c r="O1" s="153" t="s">
        <v>317</v>
      </c>
      <c r="P1" s="153" t="s">
        <v>318</v>
      </c>
      <c r="Q1" s="153" t="s">
        <v>319</v>
      </c>
      <c r="R1" s="153" t="s">
        <v>320</v>
      </c>
      <c r="S1" s="153" t="s">
        <v>321</v>
      </c>
      <c r="T1" s="153" t="s">
        <v>322</v>
      </c>
      <c r="U1" s="153" t="s">
        <v>323</v>
      </c>
      <c r="V1" s="153" t="s">
        <v>324</v>
      </c>
    </row>
    <row r="2" ht="13">
      <c r="A2">
        <v>1</v>
      </c>
      <c r="B2" t="s">
        <v>177</v>
      </c>
      <c r="C2">
        <v>0.1</v>
      </c>
      <c r="D2">
        <v>0.1</v>
      </c>
      <c r="E2">
        <v>0.1</v>
      </c>
      <c r="F2">
        <v>0.1</v>
      </c>
      <c r="G2">
        <v>0.1</v>
      </c>
      <c r="H2">
        <v>0.1</v>
      </c>
      <c r="I2">
        <v>0.1</v>
      </c>
      <c r="J2">
        <v>0.1</v>
      </c>
      <c r="K2">
        <v>0.1</v>
      </c>
      <c r="L2">
        <v>0.1</v>
      </c>
      <c r="M2">
        <v>0.1</v>
      </c>
      <c r="N2">
        <v>0.1</v>
      </c>
      <c r="O2">
        <v>0.1</v>
      </c>
      <c r="P2">
        <v>0.1</v>
      </c>
      <c r="Q2">
        <v>0.1</v>
      </c>
      <c r="R2">
        <v>0.1</v>
      </c>
      <c r="S2">
        <v>0.1</v>
      </c>
      <c r="T2">
        <v>0.1</v>
      </c>
      <c r="U2">
        <v>0.1</v>
      </c>
      <c r="V2">
        <v>0.1</v>
      </c>
    </row>
    <row r="3" ht="13">
      <c r="A3">
        <f>A2+1</f>
        <v>2</v>
      </c>
      <c r="B3" t="s">
        <v>178</v>
      </c>
      <c r="C3">
        <v>0.1</v>
      </c>
      <c r="D3">
        <v>0.1</v>
      </c>
      <c r="E3">
        <v>0.1</v>
      </c>
      <c r="F3">
        <v>0.1</v>
      </c>
      <c r="G3">
        <v>0.1</v>
      </c>
      <c r="H3">
        <v>0.1</v>
      </c>
      <c r="I3">
        <v>0.1</v>
      </c>
      <c r="J3">
        <v>0.1</v>
      </c>
      <c r="K3">
        <v>0.1</v>
      </c>
      <c r="L3">
        <v>0.1</v>
      </c>
      <c r="M3">
        <v>0.1</v>
      </c>
      <c r="N3">
        <v>0.1</v>
      </c>
      <c r="O3">
        <v>0.1</v>
      </c>
      <c r="P3">
        <v>0.1</v>
      </c>
      <c r="Q3">
        <v>0.1</v>
      </c>
      <c r="R3">
        <v>0.1</v>
      </c>
      <c r="S3">
        <v>0.1</v>
      </c>
      <c r="T3">
        <v>0.1</v>
      </c>
      <c r="U3">
        <v>0.1</v>
      </c>
      <c r="V3">
        <v>0.1</v>
      </c>
    </row>
    <row r="4" ht="13">
      <c r="A4">
        <f t="shared" ref="A4:A67" si="0">A3+1</f>
        <v>3</v>
      </c>
      <c r="B4" t="s">
        <v>179</v>
      </c>
      <c r="C4">
        <v>0.1</v>
      </c>
      <c r="D4">
        <v>0.1</v>
      </c>
      <c r="E4">
        <v>0.1</v>
      </c>
      <c r="F4">
        <v>0.1</v>
      </c>
      <c r="G4">
        <v>0.1</v>
      </c>
      <c r="H4">
        <v>0.1</v>
      </c>
      <c r="I4">
        <v>0.1</v>
      </c>
      <c r="J4">
        <v>0.1</v>
      </c>
      <c r="K4">
        <v>0.1</v>
      </c>
      <c r="L4">
        <v>0.1</v>
      </c>
      <c r="M4">
        <v>0.1</v>
      </c>
      <c r="N4">
        <v>0.1</v>
      </c>
      <c r="O4">
        <v>0.1</v>
      </c>
      <c r="P4">
        <v>0.1</v>
      </c>
      <c r="Q4">
        <v>0.1</v>
      </c>
      <c r="R4">
        <v>0.1</v>
      </c>
      <c r="S4">
        <v>0.1</v>
      </c>
      <c r="T4">
        <v>0.1</v>
      </c>
      <c r="U4">
        <v>0.1</v>
      </c>
      <c r="V4">
        <v>0.1</v>
      </c>
    </row>
    <row r="5" ht="13">
      <c r="A5">
        <f t="shared" si="0"/>
        <v>4</v>
      </c>
      <c r="B5" t="s">
        <v>180</v>
      </c>
      <c r="C5">
        <v>0.1</v>
      </c>
      <c r="D5">
        <v>0.1</v>
      </c>
      <c r="E5">
        <v>0.1</v>
      </c>
      <c r="F5">
        <v>0.1</v>
      </c>
      <c r="G5">
        <v>0.1</v>
      </c>
      <c r="H5">
        <v>0.1</v>
      </c>
      <c r="I5">
        <v>0.1</v>
      </c>
      <c r="J5">
        <v>0.1</v>
      </c>
      <c r="K5">
        <v>0.1</v>
      </c>
      <c r="L5">
        <v>0.1</v>
      </c>
      <c r="M5">
        <v>0.1</v>
      </c>
      <c r="N5">
        <v>0.1</v>
      </c>
      <c r="O5">
        <v>0.1</v>
      </c>
      <c r="P5">
        <v>0.1</v>
      </c>
      <c r="Q5">
        <v>0.1</v>
      </c>
      <c r="R5">
        <v>0.1</v>
      </c>
      <c r="S5">
        <v>0.1</v>
      </c>
      <c r="T5">
        <v>0.1</v>
      </c>
      <c r="U5">
        <v>0.1</v>
      </c>
      <c r="V5">
        <v>0.1</v>
      </c>
    </row>
    <row r="6" ht="13">
      <c r="A6">
        <f t="shared" si="0"/>
        <v>5</v>
      </c>
      <c r="B6" t="s">
        <v>181</v>
      </c>
      <c r="C6">
        <v>0.1</v>
      </c>
      <c r="D6">
        <v>0.1</v>
      </c>
      <c r="E6">
        <v>0.1</v>
      </c>
      <c r="F6">
        <v>0.1</v>
      </c>
      <c r="G6">
        <v>0.1</v>
      </c>
      <c r="H6">
        <v>0.1</v>
      </c>
      <c r="I6">
        <v>0.1</v>
      </c>
      <c r="J6">
        <v>0.1</v>
      </c>
      <c r="K6">
        <v>0.1</v>
      </c>
      <c r="L6">
        <v>0.1</v>
      </c>
      <c r="M6">
        <v>0.1</v>
      </c>
      <c r="N6">
        <v>0.1</v>
      </c>
      <c r="O6">
        <v>0.1</v>
      </c>
      <c r="P6">
        <v>0.1</v>
      </c>
      <c r="Q6">
        <v>0.1</v>
      </c>
      <c r="R6">
        <v>0.1</v>
      </c>
      <c r="S6">
        <v>0.1</v>
      </c>
      <c r="T6">
        <v>0.1</v>
      </c>
      <c r="U6">
        <v>0.1</v>
      </c>
      <c r="V6">
        <v>0.1</v>
      </c>
    </row>
    <row r="7" ht="13">
      <c r="A7">
        <f t="shared" si="0"/>
        <v>6</v>
      </c>
      <c r="B7" t="s">
        <v>182</v>
      </c>
      <c r="C7">
        <v>0.1</v>
      </c>
      <c r="D7">
        <v>0.1</v>
      </c>
      <c r="E7">
        <v>0.1</v>
      </c>
      <c r="F7">
        <v>0.1</v>
      </c>
      <c r="G7">
        <v>0.1</v>
      </c>
      <c r="H7">
        <v>0.1</v>
      </c>
      <c r="I7">
        <v>0.1</v>
      </c>
      <c r="J7">
        <v>0.1</v>
      </c>
      <c r="K7">
        <v>0.1</v>
      </c>
      <c r="L7">
        <v>0.1</v>
      </c>
      <c r="M7">
        <v>0.1</v>
      </c>
      <c r="N7">
        <v>0.1</v>
      </c>
      <c r="O7">
        <v>0.1</v>
      </c>
      <c r="P7">
        <v>0.1</v>
      </c>
      <c r="Q7">
        <v>0.1</v>
      </c>
      <c r="R7">
        <v>0.1</v>
      </c>
      <c r="S7">
        <v>0.1</v>
      </c>
      <c r="T7">
        <v>0.1</v>
      </c>
      <c r="U7">
        <v>0.1</v>
      </c>
      <c r="V7">
        <v>0.1</v>
      </c>
    </row>
    <row r="8" ht="13">
      <c r="A8">
        <f t="shared" si="0"/>
        <v>7</v>
      </c>
      <c r="B8" t="s">
        <v>183</v>
      </c>
      <c r="C8">
        <v>0.1</v>
      </c>
      <c r="D8">
        <v>0.1</v>
      </c>
      <c r="E8">
        <v>0.1</v>
      </c>
      <c r="F8">
        <v>0.1</v>
      </c>
      <c r="G8">
        <v>0.1</v>
      </c>
      <c r="H8">
        <v>0.1</v>
      </c>
      <c r="I8">
        <v>0.1</v>
      </c>
      <c r="J8">
        <v>0.1</v>
      </c>
      <c r="K8">
        <v>0.1</v>
      </c>
      <c r="L8">
        <v>0.1</v>
      </c>
      <c r="M8">
        <v>0.1</v>
      </c>
      <c r="N8">
        <v>0.1</v>
      </c>
      <c r="O8">
        <v>0.1</v>
      </c>
      <c r="P8">
        <v>0.1</v>
      </c>
      <c r="Q8">
        <v>0.1</v>
      </c>
      <c r="R8">
        <v>0.1</v>
      </c>
      <c r="S8">
        <v>0.1</v>
      </c>
      <c r="T8">
        <v>0.1</v>
      </c>
      <c r="U8">
        <v>0.1</v>
      </c>
      <c r="V8">
        <v>0.1</v>
      </c>
    </row>
    <row r="9" ht="13">
      <c r="A9">
        <f t="shared" si="0"/>
        <v>8</v>
      </c>
      <c r="B9" t="s">
        <v>184</v>
      </c>
      <c r="C9">
        <v>0.1</v>
      </c>
      <c r="D9">
        <v>0.1</v>
      </c>
      <c r="E9">
        <v>0.1</v>
      </c>
      <c r="F9">
        <v>0.1</v>
      </c>
      <c r="G9">
        <v>0.1</v>
      </c>
      <c r="H9">
        <v>0.1</v>
      </c>
      <c r="I9">
        <v>0.1</v>
      </c>
      <c r="J9">
        <v>0.1</v>
      </c>
      <c r="K9">
        <v>0.1</v>
      </c>
      <c r="L9">
        <v>0.1</v>
      </c>
      <c r="M9">
        <v>0.1</v>
      </c>
      <c r="N9">
        <v>0.1</v>
      </c>
      <c r="O9">
        <v>0.1</v>
      </c>
      <c r="P9">
        <v>0.1</v>
      </c>
      <c r="Q9">
        <v>0.1</v>
      </c>
      <c r="R9">
        <v>0.1</v>
      </c>
      <c r="S9">
        <v>0.1</v>
      </c>
      <c r="T9">
        <v>0.1</v>
      </c>
      <c r="U9">
        <v>0.1</v>
      </c>
      <c r="V9">
        <v>0.1</v>
      </c>
    </row>
    <row r="10" ht="13">
      <c r="A10">
        <f t="shared" si="0"/>
        <v>9</v>
      </c>
      <c r="B10" t="s">
        <v>185</v>
      </c>
      <c r="C10">
        <v>0.1</v>
      </c>
      <c r="D10">
        <v>0.1</v>
      </c>
      <c r="E10">
        <v>0.1</v>
      </c>
      <c r="F10">
        <v>0.1</v>
      </c>
      <c r="G10">
        <v>0.1</v>
      </c>
      <c r="H10">
        <v>0.1</v>
      </c>
      <c r="I10">
        <v>0.1</v>
      </c>
      <c r="J10">
        <v>0.1</v>
      </c>
      <c r="K10">
        <v>0.1</v>
      </c>
      <c r="L10">
        <v>0.1</v>
      </c>
      <c r="M10">
        <v>0.1</v>
      </c>
      <c r="N10">
        <v>0.1</v>
      </c>
      <c r="O10">
        <v>0.1</v>
      </c>
      <c r="P10">
        <v>0.1</v>
      </c>
      <c r="Q10">
        <v>0.1</v>
      </c>
      <c r="R10">
        <v>0.1</v>
      </c>
      <c r="S10">
        <v>0.1</v>
      </c>
      <c r="T10">
        <v>0.1</v>
      </c>
      <c r="U10">
        <v>0.1</v>
      </c>
      <c r="V10">
        <v>0.1</v>
      </c>
    </row>
    <row r="11" ht="13">
      <c r="A11">
        <f t="shared" si="0"/>
        <v>10</v>
      </c>
      <c r="B11" t="s">
        <v>186</v>
      </c>
      <c r="C11">
        <v>0.1</v>
      </c>
      <c r="D11">
        <v>0.1</v>
      </c>
      <c r="E11">
        <v>0.1</v>
      </c>
      <c r="F11">
        <v>0.1</v>
      </c>
      <c r="G11">
        <v>0.1</v>
      </c>
      <c r="H11">
        <v>0.1</v>
      </c>
      <c r="I11">
        <v>0.1</v>
      </c>
      <c r="J11">
        <v>0.1</v>
      </c>
      <c r="K11">
        <v>0.1</v>
      </c>
      <c r="L11">
        <v>0.1</v>
      </c>
      <c r="M11">
        <v>0.1</v>
      </c>
      <c r="N11">
        <v>0.1</v>
      </c>
      <c r="O11">
        <v>0.1</v>
      </c>
      <c r="P11">
        <v>0.1</v>
      </c>
      <c r="Q11">
        <v>0.1</v>
      </c>
      <c r="R11">
        <v>0.1</v>
      </c>
      <c r="S11">
        <v>0.1</v>
      </c>
      <c r="T11">
        <v>0.1</v>
      </c>
      <c r="U11">
        <v>0.1</v>
      </c>
      <c r="V11">
        <v>0.1</v>
      </c>
    </row>
    <row r="12" ht="13">
      <c r="A12">
        <f t="shared" si="0"/>
        <v>11</v>
      </c>
      <c r="B12" t="s">
        <v>187</v>
      </c>
      <c r="C12">
        <v>0.1</v>
      </c>
      <c r="D12">
        <v>0.1</v>
      </c>
      <c r="E12">
        <v>0.1</v>
      </c>
      <c r="F12">
        <v>0.1</v>
      </c>
      <c r="G12">
        <v>0.1</v>
      </c>
      <c r="H12">
        <v>0.1</v>
      </c>
      <c r="I12">
        <v>0.1</v>
      </c>
      <c r="J12">
        <v>0.1</v>
      </c>
      <c r="K12">
        <v>0.1</v>
      </c>
      <c r="L12">
        <v>0.1</v>
      </c>
      <c r="M12">
        <v>0.1</v>
      </c>
      <c r="N12">
        <v>0.1</v>
      </c>
      <c r="O12">
        <v>0.1</v>
      </c>
      <c r="P12">
        <v>0.1</v>
      </c>
      <c r="Q12">
        <v>0.1</v>
      </c>
      <c r="R12">
        <v>0.1</v>
      </c>
      <c r="S12">
        <v>0.1</v>
      </c>
      <c r="T12">
        <v>0.1</v>
      </c>
      <c r="U12">
        <v>0.1</v>
      </c>
      <c r="V12">
        <v>0.1</v>
      </c>
    </row>
    <row r="13" ht="13">
      <c r="A13">
        <f t="shared" si="0"/>
        <v>12</v>
      </c>
      <c r="B13" t="s">
        <v>188</v>
      </c>
      <c r="C13">
        <v>0.1</v>
      </c>
      <c r="D13">
        <v>0.1</v>
      </c>
      <c r="E13">
        <v>0.1</v>
      </c>
      <c r="F13">
        <v>0.1</v>
      </c>
      <c r="G13">
        <v>0.1</v>
      </c>
      <c r="H13">
        <v>0.1</v>
      </c>
      <c r="I13">
        <v>0.1</v>
      </c>
      <c r="J13">
        <v>0.1</v>
      </c>
      <c r="K13">
        <v>0.1</v>
      </c>
      <c r="L13">
        <v>0.1</v>
      </c>
      <c r="M13">
        <v>0.1</v>
      </c>
      <c r="N13">
        <v>0.1</v>
      </c>
      <c r="O13">
        <v>0.1</v>
      </c>
      <c r="P13">
        <v>0.1</v>
      </c>
      <c r="Q13">
        <v>0.1</v>
      </c>
      <c r="R13">
        <v>0.1</v>
      </c>
      <c r="S13">
        <v>0.1</v>
      </c>
      <c r="T13">
        <v>0.1</v>
      </c>
      <c r="U13">
        <v>0.1</v>
      </c>
      <c r="V13">
        <v>0.1</v>
      </c>
    </row>
    <row r="14" ht="13">
      <c r="A14">
        <f t="shared" si="0"/>
        <v>13</v>
      </c>
      <c r="B14" t="s">
        <v>189</v>
      </c>
      <c r="C14">
        <v>0.1</v>
      </c>
      <c r="D14">
        <v>0.1</v>
      </c>
      <c r="E14">
        <v>0.1</v>
      </c>
      <c r="F14">
        <v>0.1</v>
      </c>
      <c r="G14">
        <v>0.1</v>
      </c>
      <c r="H14">
        <v>0.1</v>
      </c>
      <c r="I14">
        <v>0.1</v>
      </c>
      <c r="J14">
        <v>0.1</v>
      </c>
      <c r="K14">
        <v>0.1</v>
      </c>
      <c r="L14">
        <v>0.1</v>
      </c>
      <c r="M14">
        <v>0.1</v>
      </c>
      <c r="N14">
        <v>0.1</v>
      </c>
      <c r="O14">
        <v>0.1</v>
      </c>
      <c r="P14">
        <v>0.1</v>
      </c>
      <c r="Q14">
        <v>0.1</v>
      </c>
      <c r="R14">
        <v>0.1</v>
      </c>
      <c r="S14">
        <v>0.1</v>
      </c>
      <c r="T14">
        <v>0.1</v>
      </c>
      <c r="U14">
        <v>0.1</v>
      </c>
      <c r="V14">
        <v>0.1</v>
      </c>
    </row>
    <row r="15" ht="13">
      <c r="A15">
        <f t="shared" si="0"/>
        <v>14</v>
      </c>
      <c r="B15" t="s">
        <v>190</v>
      </c>
      <c r="C15">
        <v>0.1</v>
      </c>
      <c r="D15">
        <v>0.1</v>
      </c>
      <c r="E15">
        <v>0.1</v>
      </c>
      <c r="F15">
        <v>0.1</v>
      </c>
      <c r="G15">
        <v>0.1</v>
      </c>
      <c r="H15">
        <v>0.1</v>
      </c>
      <c r="I15">
        <v>0.1</v>
      </c>
      <c r="J15">
        <v>0.1</v>
      </c>
      <c r="K15">
        <v>0.1</v>
      </c>
      <c r="L15">
        <v>0.1</v>
      </c>
      <c r="M15">
        <v>0.1</v>
      </c>
      <c r="N15">
        <v>0.1</v>
      </c>
      <c r="O15">
        <v>0.1</v>
      </c>
      <c r="P15">
        <v>0.1</v>
      </c>
      <c r="Q15">
        <v>0.1</v>
      </c>
      <c r="R15">
        <v>0.1</v>
      </c>
      <c r="S15">
        <v>0.1</v>
      </c>
      <c r="T15">
        <v>0.1</v>
      </c>
      <c r="U15">
        <v>0.1</v>
      </c>
      <c r="V15">
        <v>0.1</v>
      </c>
    </row>
    <row r="16" ht="13">
      <c r="A16">
        <f t="shared" si="0"/>
        <v>15</v>
      </c>
      <c r="B16" t="s">
        <v>191</v>
      </c>
      <c r="C16">
        <v>0.1</v>
      </c>
      <c r="D16">
        <v>0.1</v>
      </c>
      <c r="E16">
        <v>0.1</v>
      </c>
      <c r="F16">
        <v>0.1</v>
      </c>
      <c r="G16">
        <v>0.1</v>
      </c>
      <c r="H16">
        <v>0.1</v>
      </c>
      <c r="I16">
        <v>0.1</v>
      </c>
      <c r="J16">
        <v>0.1</v>
      </c>
      <c r="K16">
        <v>0.1</v>
      </c>
      <c r="L16">
        <v>0.1</v>
      </c>
      <c r="M16">
        <v>0.1</v>
      </c>
      <c r="N16">
        <v>0.1</v>
      </c>
      <c r="O16">
        <v>0.1</v>
      </c>
      <c r="P16">
        <v>0.1</v>
      </c>
      <c r="Q16">
        <v>0.1</v>
      </c>
      <c r="R16">
        <v>0.1</v>
      </c>
      <c r="S16">
        <v>0.1</v>
      </c>
      <c r="T16">
        <v>0.1</v>
      </c>
      <c r="U16">
        <v>0.1</v>
      </c>
      <c r="V16">
        <v>0.1</v>
      </c>
    </row>
    <row r="17" ht="13">
      <c r="A17">
        <f t="shared" si="0"/>
        <v>16</v>
      </c>
      <c r="B17" t="s">
        <v>192</v>
      </c>
      <c r="C17">
        <v>0.1</v>
      </c>
      <c r="D17">
        <v>0.1</v>
      </c>
      <c r="E17">
        <v>0.1</v>
      </c>
      <c r="F17">
        <v>0.1</v>
      </c>
      <c r="G17">
        <v>0.1</v>
      </c>
      <c r="H17">
        <v>0.1</v>
      </c>
      <c r="I17">
        <v>0.1</v>
      </c>
      <c r="J17">
        <v>0.1</v>
      </c>
      <c r="K17">
        <v>0.1</v>
      </c>
      <c r="L17">
        <v>0.1</v>
      </c>
      <c r="M17">
        <v>0.1</v>
      </c>
      <c r="N17">
        <v>0.1</v>
      </c>
      <c r="O17">
        <v>0.1</v>
      </c>
      <c r="P17">
        <v>0.1</v>
      </c>
      <c r="Q17">
        <v>0.1</v>
      </c>
      <c r="R17">
        <v>0.1</v>
      </c>
      <c r="S17">
        <v>0.1</v>
      </c>
      <c r="T17">
        <v>0.1</v>
      </c>
      <c r="U17">
        <v>0.1</v>
      </c>
      <c r="V17">
        <v>0.1</v>
      </c>
    </row>
    <row r="18" ht="13">
      <c r="A18">
        <f t="shared" si="0"/>
        <v>17</v>
      </c>
      <c r="B18" t="s">
        <v>193</v>
      </c>
      <c r="C18">
        <v>0.1</v>
      </c>
      <c r="D18">
        <v>0.1</v>
      </c>
      <c r="E18">
        <v>0.1</v>
      </c>
      <c r="F18">
        <v>0.1</v>
      </c>
      <c r="G18">
        <v>0.1</v>
      </c>
      <c r="H18">
        <v>0.1</v>
      </c>
      <c r="I18">
        <v>0.1</v>
      </c>
      <c r="J18">
        <v>0.1</v>
      </c>
      <c r="K18">
        <v>0.1</v>
      </c>
      <c r="L18">
        <v>0.1</v>
      </c>
      <c r="M18">
        <v>0.1</v>
      </c>
      <c r="N18">
        <v>0.1</v>
      </c>
      <c r="O18">
        <v>0.1</v>
      </c>
      <c r="P18">
        <v>0.1</v>
      </c>
      <c r="Q18">
        <v>0.1</v>
      </c>
      <c r="R18">
        <v>0.1</v>
      </c>
      <c r="S18">
        <v>0.1</v>
      </c>
      <c r="T18">
        <v>0.1</v>
      </c>
      <c r="U18">
        <v>0.1</v>
      </c>
      <c r="V18">
        <v>0.1</v>
      </c>
    </row>
    <row r="19" ht="13">
      <c r="A19">
        <f t="shared" si="0"/>
        <v>18</v>
      </c>
      <c r="B19" t="s">
        <v>194</v>
      </c>
      <c r="C19">
        <v>0.1</v>
      </c>
      <c r="D19">
        <v>0.1</v>
      </c>
      <c r="E19">
        <v>0.1</v>
      </c>
      <c r="F19">
        <v>0.1</v>
      </c>
      <c r="G19">
        <v>0.1</v>
      </c>
      <c r="H19">
        <v>0.1</v>
      </c>
      <c r="I19">
        <v>0.1</v>
      </c>
      <c r="J19">
        <v>0.1</v>
      </c>
      <c r="K19">
        <v>0.1</v>
      </c>
      <c r="L19">
        <v>0.1</v>
      </c>
      <c r="M19">
        <v>0.1</v>
      </c>
      <c r="N19">
        <v>0.1</v>
      </c>
      <c r="O19">
        <v>0.1</v>
      </c>
      <c r="P19">
        <v>0.1</v>
      </c>
      <c r="Q19">
        <v>0.1</v>
      </c>
      <c r="R19">
        <v>0.1</v>
      </c>
      <c r="S19">
        <v>0.1</v>
      </c>
      <c r="T19">
        <v>0.1</v>
      </c>
      <c r="U19">
        <v>0.1</v>
      </c>
      <c r="V19">
        <v>0.1</v>
      </c>
    </row>
    <row r="20" ht="13">
      <c r="A20">
        <f t="shared" si="0"/>
        <v>19</v>
      </c>
      <c r="B20" t="s">
        <v>195</v>
      </c>
      <c r="C20">
        <v>0.1</v>
      </c>
      <c r="D20">
        <v>0.1</v>
      </c>
      <c r="E20">
        <v>0.1</v>
      </c>
      <c r="F20">
        <v>0.1</v>
      </c>
      <c r="G20">
        <v>0.1</v>
      </c>
      <c r="H20">
        <v>0.1</v>
      </c>
      <c r="I20">
        <v>0.1</v>
      </c>
      <c r="J20">
        <v>0.1</v>
      </c>
      <c r="K20">
        <v>0.1</v>
      </c>
      <c r="L20">
        <v>0.1</v>
      </c>
      <c r="M20">
        <v>0.1</v>
      </c>
      <c r="N20">
        <v>0.1</v>
      </c>
      <c r="O20">
        <v>0.1</v>
      </c>
      <c r="P20">
        <v>0.1</v>
      </c>
      <c r="Q20">
        <v>0.1</v>
      </c>
      <c r="R20">
        <v>0.1</v>
      </c>
      <c r="S20">
        <v>0.1</v>
      </c>
      <c r="T20">
        <v>0.1</v>
      </c>
      <c r="U20">
        <v>0.1</v>
      </c>
      <c r="V20">
        <v>0.1</v>
      </c>
    </row>
    <row r="21" ht="13">
      <c r="A21">
        <f t="shared" si="0"/>
        <v>20</v>
      </c>
      <c r="B21" t="s">
        <v>196</v>
      </c>
      <c r="C21">
        <v>0.1</v>
      </c>
      <c r="D21">
        <v>0.1</v>
      </c>
      <c r="E21">
        <v>0.1</v>
      </c>
      <c r="F21">
        <v>0.1</v>
      </c>
      <c r="G21">
        <v>0.1</v>
      </c>
      <c r="H21">
        <v>0.1</v>
      </c>
      <c r="I21">
        <v>0.1</v>
      </c>
      <c r="J21">
        <v>0.1</v>
      </c>
      <c r="K21">
        <v>0.1</v>
      </c>
      <c r="L21">
        <v>0.1</v>
      </c>
      <c r="M21">
        <v>0.1</v>
      </c>
      <c r="N21">
        <v>0.1</v>
      </c>
      <c r="O21">
        <v>0.1</v>
      </c>
      <c r="P21">
        <v>0.1</v>
      </c>
      <c r="Q21">
        <v>0.1</v>
      </c>
      <c r="R21">
        <v>0.1</v>
      </c>
      <c r="S21">
        <v>0.1</v>
      </c>
      <c r="T21">
        <v>0.1</v>
      </c>
      <c r="U21">
        <v>0.1</v>
      </c>
      <c r="V21">
        <v>0.1</v>
      </c>
    </row>
    <row r="22" ht="13">
      <c r="A22">
        <f t="shared" si="0"/>
        <v>21</v>
      </c>
      <c r="B22" t="s">
        <v>197</v>
      </c>
      <c r="C22">
        <v>0.1</v>
      </c>
      <c r="D22">
        <v>0.1</v>
      </c>
      <c r="E22">
        <v>0.1</v>
      </c>
      <c r="F22">
        <v>0.1</v>
      </c>
      <c r="G22">
        <v>0.1</v>
      </c>
      <c r="H22">
        <v>0.1</v>
      </c>
      <c r="I22">
        <v>0.1</v>
      </c>
      <c r="J22">
        <v>0.1</v>
      </c>
      <c r="K22">
        <v>0.1</v>
      </c>
      <c r="L22">
        <v>0.1</v>
      </c>
      <c r="M22">
        <v>0.1</v>
      </c>
      <c r="N22">
        <v>0.1</v>
      </c>
      <c r="O22">
        <v>0.1</v>
      </c>
      <c r="P22">
        <v>0.1</v>
      </c>
      <c r="Q22">
        <v>0.1</v>
      </c>
      <c r="R22">
        <v>0.1</v>
      </c>
      <c r="S22">
        <v>0.1</v>
      </c>
      <c r="T22">
        <v>0.1</v>
      </c>
      <c r="U22">
        <v>0.1</v>
      </c>
      <c r="V22">
        <v>0.1</v>
      </c>
    </row>
    <row r="23" ht="13">
      <c r="A23">
        <f t="shared" si="0"/>
        <v>22</v>
      </c>
      <c r="B23" t="s">
        <v>198</v>
      </c>
      <c r="C23">
        <v>0.1</v>
      </c>
      <c r="D23">
        <v>0.1</v>
      </c>
      <c r="E23">
        <v>0.1</v>
      </c>
      <c r="F23">
        <v>0.1</v>
      </c>
      <c r="G23">
        <v>0.1</v>
      </c>
      <c r="H23">
        <v>0.1</v>
      </c>
      <c r="I23">
        <v>0.1</v>
      </c>
      <c r="J23">
        <v>0.1</v>
      </c>
      <c r="K23">
        <v>0.1</v>
      </c>
      <c r="L23">
        <v>0.1</v>
      </c>
      <c r="M23">
        <v>0.1</v>
      </c>
      <c r="N23">
        <v>0.1</v>
      </c>
      <c r="O23">
        <v>0.1</v>
      </c>
      <c r="P23">
        <v>0.1</v>
      </c>
      <c r="Q23">
        <v>0.1</v>
      </c>
      <c r="R23">
        <v>0.1</v>
      </c>
      <c r="S23">
        <v>0.1</v>
      </c>
      <c r="T23">
        <v>0.1</v>
      </c>
      <c r="U23">
        <v>0.1</v>
      </c>
      <c r="V23">
        <v>0.1</v>
      </c>
    </row>
    <row r="24" ht="13">
      <c r="A24">
        <f t="shared" si="0"/>
        <v>23</v>
      </c>
      <c r="B24" t="s">
        <v>199</v>
      </c>
      <c r="C24">
        <v>0.1</v>
      </c>
      <c r="D24">
        <v>0.1</v>
      </c>
      <c r="E24">
        <v>0.1</v>
      </c>
      <c r="F24">
        <v>0.1</v>
      </c>
      <c r="G24">
        <v>0.1</v>
      </c>
      <c r="H24">
        <v>0.1</v>
      </c>
      <c r="I24">
        <v>0.1</v>
      </c>
      <c r="J24">
        <v>0.1</v>
      </c>
      <c r="K24">
        <v>0.1</v>
      </c>
      <c r="L24">
        <v>0.1</v>
      </c>
      <c r="M24">
        <v>0.1</v>
      </c>
      <c r="N24">
        <v>0.1</v>
      </c>
      <c r="O24">
        <v>0.1</v>
      </c>
      <c r="P24">
        <v>0.1</v>
      </c>
      <c r="Q24">
        <v>0.1</v>
      </c>
      <c r="R24">
        <v>0.1</v>
      </c>
      <c r="S24">
        <v>0.1</v>
      </c>
      <c r="T24">
        <v>0.1</v>
      </c>
      <c r="U24">
        <v>0.1</v>
      </c>
      <c r="V24">
        <v>0.1</v>
      </c>
    </row>
    <row r="25" ht="13">
      <c r="A25">
        <f t="shared" si="0"/>
        <v>24</v>
      </c>
      <c r="B25" t="s">
        <v>200</v>
      </c>
      <c r="C25">
        <v>0.1</v>
      </c>
      <c r="D25">
        <v>0.1</v>
      </c>
      <c r="E25">
        <v>0.1</v>
      </c>
      <c r="F25">
        <v>0.1</v>
      </c>
      <c r="G25">
        <v>0.1</v>
      </c>
      <c r="H25">
        <v>0.1</v>
      </c>
      <c r="I25">
        <v>0.1</v>
      </c>
      <c r="J25">
        <v>0.1</v>
      </c>
      <c r="K25">
        <v>0.1</v>
      </c>
      <c r="L25">
        <v>0.1</v>
      </c>
      <c r="M25">
        <v>0.1</v>
      </c>
      <c r="N25">
        <v>0.1</v>
      </c>
      <c r="O25">
        <v>0.1</v>
      </c>
      <c r="P25">
        <v>0.1</v>
      </c>
      <c r="Q25">
        <v>0.1</v>
      </c>
      <c r="R25">
        <v>0.1</v>
      </c>
      <c r="S25">
        <v>0.1</v>
      </c>
      <c r="T25">
        <v>0.1</v>
      </c>
      <c r="U25">
        <v>0.1</v>
      </c>
      <c r="V25">
        <v>0.1</v>
      </c>
    </row>
    <row r="26" ht="13">
      <c r="A26">
        <f t="shared" si="0"/>
        <v>25</v>
      </c>
      <c r="B26" t="s">
        <v>201</v>
      </c>
      <c r="C26">
        <v>0.1</v>
      </c>
      <c r="D26">
        <v>0.1</v>
      </c>
      <c r="E26">
        <v>0.1</v>
      </c>
      <c r="F26">
        <v>0.1</v>
      </c>
      <c r="G26">
        <v>0.1</v>
      </c>
      <c r="H26">
        <v>0.1</v>
      </c>
      <c r="I26">
        <v>0.1</v>
      </c>
      <c r="J26">
        <v>0.1</v>
      </c>
      <c r="K26">
        <v>0.1</v>
      </c>
      <c r="L26">
        <v>0.1</v>
      </c>
      <c r="M26">
        <v>0.1</v>
      </c>
      <c r="N26">
        <v>0.1</v>
      </c>
      <c r="O26">
        <v>0.1</v>
      </c>
      <c r="P26">
        <v>0.1</v>
      </c>
      <c r="Q26">
        <v>0.1</v>
      </c>
      <c r="R26">
        <v>0.1</v>
      </c>
      <c r="S26">
        <v>0.1</v>
      </c>
      <c r="T26">
        <v>0.1</v>
      </c>
      <c r="U26">
        <v>0.1</v>
      </c>
      <c r="V26">
        <v>0.1</v>
      </c>
    </row>
    <row r="27" ht="13">
      <c r="A27">
        <f t="shared" si="0"/>
        <v>26</v>
      </c>
      <c r="B27" t="s">
        <v>202</v>
      </c>
      <c r="C27">
        <v>0.1</v>
      </c>
      <c r="D27">
        <v>0.1</v>
      </c>
      <c r="E27">
        <v>0.1</v>
      </c>
      <c r="F27">
        <v>0.1</v>
      </c>
      <c r="G27">
        <v>0.1</v>
      </c>
      <c r="H27">
        <v>0.1</v>
      </c>
      <c r="I27">
        <v>0.1</v>
      </c>
      <c r="J27">
        <v>0.1</v>
      </c>
      <c r="K27">
        <v>0.1</v>
      </c>
      <c r="L27">
        <v>0.1</v>
      </c>
      <c r="M27">
        <v>0.1</v>
      </c>
      <c r="N27">
        <v>0.1</v>
      </c>
      <c r="O27">
        <v>0.1</v>
      </c>
      <c r="P27">
        <v>0.1</v>
      </c>
      <c r="Q27">
        <v>0.1</v>
      </c>
      <c r="R27">
        <v>0.1</v>
      </c>
      <c r="S27">
        <v>0.1</v>
      </c>
      <c r="T27">
        <v>0.1</v>
      </c>
      <c r="U27">
        <v>0.1</v>
      </c>
      <c r="V27">
        <v>0.1</v>
      </c>
    </row>
    <row r="28" ht="13">
      <c r="A28">
        <f t="shared" si="0"/>
        <v>27</v>
      </c>
      <c r="B28" t="s">
        <v>203</v>
      </c>
      <c r="C28">
        <v>0.1</v>
      </c>
      <c r="D28">
        <v>0.1</v>
      </c>
      <c r="E28">
        <v>0.1</v>
      </c>
      <c r="F28">
        <v>0.1</v>
      </c>
      <c r="G28">
        <v>0.1</v>
      </c>
      <c r="H28">
        <v>0.1</v>
      </c>
      <c r="I28">
        <v>0.1</v>
      </c>
      <c r="J28">
        <v>0.1</v>
      </c>
      <c r="K28">
        <v>0.1</v>
      </c>
      <c r="L28">
        <v>0.1</v>
      </c>
      <c r="M28">
        <v>0.1</v>
      </c>
      <c r="N28">
        <v>0.1</v>
      </c>
      <c r="O28">
        <v>0.1</v>
      </c>
      <c r="P28">
        <v>0.1</v>
      </c>
      <c r="Q28">
        <v>0.1</v>
      </c>
      <c r="R28">
        <v>0.1</v>
      </c>
      <c r="S28">
        <v>0.1</v>
      </c>
      <c r="T28">
        <v>0.1</v>
      </c>
      <c r="U28">
        <v>0.1</v>
      </c>
      <c r="V28">
        <v>0.1</v>
      </c>
    </row>
    <row r="29" ht="13">
      <c r="A29">
        <f t="shared" si="0"/>
        <v>28</v>
      </c>
      <c r="B29" t="s">
        <v>204</v>
      </c>
      <c r="C29">
        <v>0.1</v>
      </c>
      <c r="D29">
        <v>0.1</v>
      </c>
      <c r="E29">
        <v>0.1</v>
      </c>
      <c r="F29">
        <v>0.1</v>
      </c>
      <c r="G29">
        <v>0.1</v>
      </c>
      <c r="H29">
        <v>0.1</v>
      </c>
      <c r="I29">
        <v>0.1</v>
      </c>
      <c r="J29">
        <v>0.1</v>
      </c>
      <c r="K29">
        <v>0.1</v>
      </c>
      <c r="L29">
        <v>0.1</v>
      </c>
      <c r="M29">
        <v>0.1</v>
      </c>
      <c r="N29">
        <v>0.1</v>
      </c>
      <c r="O29">
        <v>0.1</v>
      </c>
      <c r="P29">
        <v>0.1</v>
      </c>
      <c r="Q29">
        <v>0.1</v>
      </c>
      <c r="R29">
        <v>0.1</v>
      </c>
      <c r="S29">
        <v>0.1</v>
      </c>
      <c r="T29">
        <v>0.1</v>
      </c>
      <c r="U29">
        <v>0.1</v>
      </c>
      <c r="V29">
        <v>0.1</v>
      </c>
    </row>
    <row r="30" ht="13">
      <c r="A30">
        <f t="shared" si="0"/>
        <v>29</v>
      </c>
      <c r="B30" t="s">
        <v>205</v>
      </c>
      <c r="C30">
        <v>0.1</v>
      </c>
      <c r="D30">
        <v>0.1</v>
      </c>
      <c r="E30">
        <v>0.1</v>
      </c>
      <c r="F30">
        <v>0.1</v>
      </c>
      <c r="G30">
        <v>0.1</v>
      </c>
      <c r="H30">
        <v>0.1</v>
      </c>
      <c r="I30">
        <v>0.1</v>
      </c>
      <c r="J30">
        <v>0.1</v>
      </c>
      <c r="K30">
        <v>0.1</v>
      </c>
      <c r="L30">
        <v>0.1</v>
      </c>
      <c r="M30">
        <v>0.1</v>
      </c>
      <c r="N30">
        <v>0.1</v>
      </c>
      <c r="O30">
        <v>0.1</v>
      </c>
      <c r="P30">
        <v>0.1</v>
      </c>
      <c r="Q30">
        <v>0.1</v>
      </c>
      <c r="R30">
        <v>0.1</v>
      </c>
      <c r="S30">
        <v>0.1</v>
      </c>
      <c r="T30">
        <v>0.1</v>
      </c>
      <c r="U30">
        <v>0.1</v>
      </c>
      <c r="V30">
        <v>0.1</v>
      </c>
    </row>
    <row r="31" ht="13">
      <c r="A31">
        <f t="shared" si="0"/>
        <v>30</v>
      </c>
      <c r="B31" t="s">
        <v>206</v>
      </c>
      <c r="C31">
        <v>0.1</v>
      </c>
      <c r="D31">
        <v>0.1</v>
      </c>
      <c r="E31">
        <v>0.1</v>
      </c>
      <c r="F31">
        <v>0.1</v>
      </c>
      <c r="G31">
        <v>0.1</v>
      </c>
      <c r="H31">
        <v>0.1</v>
      </c>
      <c r="I31">
        <v>0.1</v>
      </c>
      <c r="J31">
        <v>0.1</v>
      </c>
      <c r="K31">
        <v>0.1</v>
      </c>
      <c r="L31">
        <v>0.1</v>
      </c>
      <c r="M31">
        <v>0.1</v>
      </c>
      <c r="N31">
        <v>0.1</v>
      </c>
      <c r="O31">
        <v>0.1</v>
      </c>
      <c r="P31">
        <v>0.1</v>
      </c>
      <c r="Q31">
        <v>0.1</v>
      </c>
      <c r="R31">
        <v>0.1</v>
      </c>
      <c r="S31">
        <v>0.1</v>
      </c>
      <c r="T31">
        <v>0.1</v>
      </c>
      <c r="U31">
        <v>0.1</v>
      </c>
      <c r="V31">
        <v>0.1</v>
      </c>
    </row>
    <row r="32" ht="13">
      <c r="A32">
        <f t="shared" si="0"/>
        <v>31</v>
      </c>
      <c r="B32" t="s">
        <v>207</v>
      </c>
      <c r="C32">
        <v>0.1</v>
      </c>
      <c r="D32">
        <v>0.1</v>
      </c>
      <c r="E32">
        <v>0.1</v>
      </c>
      <c r="F32">
        <v>0.1</v>
      </c>
      <c r="G32">
        <v>0.1</v>
      </c>
      <c r="H32">
        <v>0.1</v>
      </c>
      <c r="I32">
        <v>0.1</v>
      </c>
      <c r="J32">
        <v>0.1</v>
      </c>
      <c r="K32">
        <v>0.1</v>
      </c>
      <c r="L32">
        <v>0.1</v>
      </c>
      <c r="M32">
        <v>0.1</v>
      </c>
      <c r="N32">
        <v>0.1</v>
      </c>
      <c r="O32">
        <v>0.1</v>
      </c>
      <c r="P32">
        <v>0.1</v>
      </c>
      <c r="Q32">
        <v>0.1</v>
      </c>
      <c r="R32">
        <v>0.1</v>
      </c>
      <c r="S32">
        <v>0.1</v>
      </c>
      <c r="T32">
        <v>0.1</v>
      </c>
      <c r="U32">
        <v>0.1</v>
      </c>
      <c r="V32">
        <v>0.1</v>
      </c>
    </row>
    <row r="33" ht="13">
      <c r="A33">
        <f t="shared" si="0"/>
        <v>32</v>
      </c>
      <c r="B33" t="s">
        <v>208</v>
      </c>
      <c r="C33">
        <v>0.1</v>
      </c>
      <c r="D33">
        <v>0.1</v>
      </c>
      <c r="E33">
        <v>0.1</v>
      </c>
      <c r="F33">
        <v>0.1</v>
      </c>
      <c r="G33">
        <v>0.1</v>
      </c>
      <c r="H33">
        <v>0.1</v>
      </c>
      <c r="I33">
        <v>0.1</v>
      </c>
      <c r="J33">
        <v>0.1</v>
      </c>
      <c r="K33">
        <v>0.1</v>
      </c>
      <c r="L33">
        <v>0.1</v>
      </c>
      <c r="M33">
        <v>0.1</v>
      </c>
      <c r="N33">
        <v>0.1</v>
      </c>
      <c r="O33">
        <v>0.1</v>
      </c>
      <c r="P33">
        <v>0.1</v>
      </c>
      <c r="Q33">
        <v>0.1</v>
      </c>
      <c r="R33">
        <v>0.1</v>
      </c>
      <c r="S33">
        <v>0.1</v>
      </c>
      <c r="T33">
        <v>0.1</v>
      </c>
      <c r="U33">
        <v>0.1</v>
      </c>
      <c r="V33">
        <v>0.1</v>
      </c>
    </row>
    <row r="34" ht="13">
      <c r="A34">
        <f t="shared" si="0"/>
        <v>33</v>
      </c>
      <c r="B34" t="s">
        <v>209</v>
      </c>
      <c r="C34">
        <v>0.1</v>
      </c>
      <c r="D34">
        <v>0.1</v>
      </c>
      <c r="E34">
        <v>0.1</v>
      </c>
      <c r="F34">
        <v>0.1</v>
      </c>
      <c r="G34">
        <v>0.1</v>
      </c>
      <c r="H34">
        <v>0.1</v>
      </c>
      <c r="I34">
        <v>0.1</v>
      </c>
      <c r="J34">
        <v>0.1</v>
      </c>
      <c r="K34">
        <v>0.1</v>
      </c>
      <c r="L34">
        <v>0.1</v>
      </c>
      <c r="M34">
        <v>0.1</v>
      </c>
      <c r="N34">
        <v>0.1</v>
      </c>
      <c r="O34">
        <v>0.1</v>
      </c>
      <c r="P34">
        <v>0.1</v>
      </c>
      <c r="Q34">
        <v>0.1</v>
      </c>
      <c r="R34">
        <v>0.1</v>
      </c>
      <c r="S34">
        <v>0.1</v>
      </c>
      <c r="T34">
        <v>0.1</v>
      </c>
      <c r="U34">
        <v>0.1</v>
      </c>
      <c r="V34">
        <v>0.1</v>
      </c>
    </row>
    <row r="35" ht="13">
      <c r="A35">
        <f t="shared" si="0"/>
        <v>34</v>
      </c>
      <c r="B35" t="s">
        <v>210</v>
      </c>
      <c r="C35">
        <v>0.1</v>
      </c>
      <c r="D35">
        <v>0.1</v>
      </c>
      <c r="E35">
        <v>0.1</v>
      </c>
      <c r="F35">
        <v>0.1</v>
      </c>
      <c r="G35">
        <v>0.1</v>
      </c>
      <c r="H35">
        <v>0.1</v>
      </c>
      <c r="I35">
        <v>0.1</v>
      </c>
      <c r="J35">
        <v>0.1</v>
      </c>
      <c r="K35">
        <v>0.1</v>
      </c>
      <c r="L35">
        <v>0.1</v>
      </c>
      <c r="M35">
        <v>0.1</v>
      </c>
      <c r="N35">
        <v>0.1</v>
      </c>
      <c r="O35">
        <v>0.1</v>
      </c>
      <c r="P35">
        <v>0.1</v>
      </c>
      <c r="Q35">
        <v>0.1</v>
      </c>
      <c r="R35">
        <v>0.1</v>
      </c>
      <c r="S35">
        <v>0.1</v>
      </c>
      <c r="T35">
        <v>0.1</v>
      </c>
      <c r="U35">
        <v>0.1</v>
      </c>
      <c r="V35">
        <v>0.1</v>
      </c>
    </row>
    <row r="36" ht="13">
      <c r="A36">
        <f t="shared" si="0"/>
        <v>35</v>
      </c>
      <c r="B36" t="s">
        <v>211</v>
      </c>
      <c r="C36">
        <v>0.1</v>
      </c>
      <c r="D36">
        <v>0.1</v>
      </c>
      <c r="E36">
        <v>0.1</v>
      </c>
      <c r="F36">
        <v>0.1</v>
      </c>
      <c r="G36">
        <v>0.1</v>
      </c>
      <c r="H36">
        <v>0.1</v>
      </c>
      <c r="I36">
        <v>0.1</v>
      </c>
      <c r="J36">
        <v>0.1</v>
      </c>
      <c r="K36">
        <v>0.1</v>
      </c>
      <c r="L36">
        <v>0.1</v>
      </c>
      <c r="M36">
        <v>0.1</v>
      </c>
      <c r="N36">
        <v>0.1</v>
      </c>
      <c r="O36">
        <v>0.1</v>
      </c>
      <c r="P36">
        <v>0.1</v>
      </c>
      <c r="Q36">
        <v>0.1</v>
      </c>
      <c r="R36">
        <v>0.1</v>
      </c>
      <c r="S36">
        <v>0.1</v>
      </c>
      <c r="T36">
        <v>0.1</v>
      </c>
      <c r="U36">
        <v>0.1</v>
      </c>
      <c r="V36">
        <v>0.1</v>
      </c>
    </row>
    <row r="37" ht="13">
      <c r="A37">
        <f t="shared" si="0"/>
        <v>36</v>
      </c>
      <c r="B37" t="s">
        <v>212</v>
      </c>
      <c r="C37">
        <v>0.1</v>
      </c>
      <c r="D37">
        <v>0.1</v>
      </c>
      <c r="E37">
        <v>0.1</v>
      </c>
      <c r="F37">
        <v>0.1</v>
      </c>
      <c r="G37">
        <v>0.1</v>
      </c>
      <c r="H37">
        <v>0.1</v>
      </c>
      <c r="I37">
        <v>0.1</v>
      </c>
      <c r="J37">
        <v>0.1</v>
      </c>
      <c r="K37">
        <v>0.1</v>
      </c>
      <c r="L37">
        <v>0.1</v>
      </c>
      <c r="M37">
        <v>0.1</v>
      </c>
      <c r="N37">
        <v>0.1</v>
      </c>
      <c r="O37">
        <v>0.1</v>
      </c>
      <c r="P37">
        <v>0.1</v>
      </c>
      <c r="Q37">
        <v>0.1</v>
      </c>
      <c r="R37">
        <v>0.1</v>
      </c>
      <c r="S37">
        <v>0.1</v>
      </c>
      <c r="T37">
        <v>0.1</v>
      </c>
      <c r="U37">
        <v>0.1</v>
      </c>
      <c r="V37">
        <v>0.1</v>
      </c>
    </row>
    <row r="38" ht="13">
      <c r="A38">
        <f t="shared" si="0"/>
        <v>37</v>
      </c>
      <c r="B38" t="s">
        <v>213</v>
      </c>
      <c r="C38">
        <v>0.1</v>
      </c>
      <c r="D38">
        <v>0.1</v>
      </c>
      <c r="E38">
        <v>0.1</v>
      </c>
      <c r="F38">
        <v>0.1</v>
      </c>
      <c r="G38">
        <v>0.1</v>
      </c>
      <c r="H38">
        <v>0.1</v>
      </c>
      <c r="I38">
        <v>0.1</v>
      </c>
      <c r="J38">
        <v>0.1</v>
      </c>
      <c r="K38">
        <v>0.1</v>
      </c>
      <c r="L38">
        <v>0.1</v>
      </c>
      <c r="M38">
        <v>0.1</v>
      </c>
      <c r="N38">
        <v>0.1</v>
      </c>
      <c r="O38">
        <v>0.1</v>
      </c>
      <c r="P38">
        <v>0.1</v>
      </c>
      <c r="Q38">
        <v>0.1</v>
      </c>
      <c r="R38">
        <v>0.1</v>
      </c>
      <c r="S38">
        <v>0.1</v>
      </c>
      <c r="T38">
        <v>0.1</v>
      </c>
      <c r="U38">
        <v>0.1</v>
      </c>
      <c r="V38">
        <v>0.1</v>
      </c>
    </row>
    <row r="39" ht="13">
      <c r="A39">
        <f t="shared" si="0"/>
        <v>38</v>
      </c>
      <c r="B39" t="s">
        <v>214</v>
      </c>
      <c r="C39">
        <v>0.1</v>
      </c>
      <c r="D39">
        <v>0.1</v>
      </c>
      <c r="E39">
        <v>0.1</v>
      </c>
      <c r="F39">
        <v>0.1</v>
      </c>
      <c r="G39">
        <v>0.1</v>
      </c>
      <c r="H39">
        <v>0.1</v>
      </c>
      <c r="I39">
        <v>0.1</v>
      </c>
      <c r="J39">
        <v>0.1</v>
      </c>
      <c r="K39">
        <v>0.1</v>
      </c>
      <c r="L39">
        <v>0.1</v>
      </c>
      <c r="M39">
        <v>0.1</v>
      </c>
      <c r="N39">
        <v>0.1</v>
      </c>
      <c r="O39">
        <v>0.1</v>
      </c>
      <c r="P39">
        <v>0.1</v>
      </c>
      <c r="Q39">
        <v>0.1</v>
      </c>
      <c r="R39">
        <v>0.1</v>
      </c>
      <c r="S39">
        <v>0.1</v>
      </c>
      <c r="T39">
        <v>0.1</v>
      </c>
      <c r="U39">
        <v>0.1</v>
      </c>
      <c r="V39">
        <v>0.1</v>
      </c>
    </row>
    <row r="40" ht="13">
      <c r="A40">
        <f t="shared" si="0"/>
        <v>39</v>
      </c>
      <c r="B40" t="s">
        <v>215</v>
      </c>
      <c r="C40">
        <v>0.1</v>
      </c>
      <c r="D40">
        <v>0.1</v>
      </c>
      <c r="E40">
        <v>0.1</v>
      </c>
      <c r="F40">
        <v>0.1</v>
      </c>
      <c r="G40">
        <v>0.1</v>
      </c>
      <c r="H40">
        <v>0.1</v>
      </c>
      <c r="I40">
        <v>0.1</v>
      </c>
      <c r="J40">
        <v>0.1</v>
      </c>
      <c r="K40">
        <v>0.1</v>
      </c>
      <c r="L40">
        <v>0.1</v>
      </c>
      <c r="M40">
        <v>0.1</v>
      </c>
      <c r="N40">
        <v>0.1</v>
      </c>
      <c r="O40">
        <v>0.1</v>
      </c>
      <c r="P40">
        <v>0.1</v>
      </c>
      <c r="Q40">
        <v>0.1</v>
      </c>
      <c r="R40">
        <v>0.1</v>
      </c>
      <c r="S40">
        <v>0.1</v>
      </c>
      <c r="T40">
        <v>0.1</v>
      </c>
      <c r="U40">
        <v>0.1</v>
      </c>
      <c r="V40">
        <v>0.1</v>
      </c>
    </row>
    <row r="41" ht="13">
      <c r="A41">
        <f t="shared" si="0"/>
        <v>40</v>
      </c>
      <c r="B41" t="s">
        <v>216</v>
      </c>
      <c r="C41">
        <v>0.1</v>
      </c>
      <c r="D41">
        <v>0.1</v>
      </c>
      <c r="E41">
        <v>0.1</v>
      </c>
      <c r="F41">
        <v>0.1</v>
      </c>
      <c r="G41">
        <v>0.1</v>
      </c>
      <c r="H41">
        <v>0.1</v>
      </c>
      <c r="I41">
        <v>0.1</v>
      </c>
      <c r="J41">
        <v>0.1</v>
      </c>
      <c r="K41">
        <v>0.1</v>
      </c>
      <c r="L41">
        <v>0.1</v>
      </c>
      <c r="M41">
        <v>0.1</v>
      </c>
      <c r="N41">
        <v>0.1</v>
      </c>
      <c r="O41">
        <v>0.1</v>
      </c>
      <c r="P41">
        <v>0.1</v>
      </c>
      <c r="Q41">
        <v>0.1</v>
      </c>
      <c r="R41">
        <v>0.1</v>
      </c>
      <c r="S41">
        <v>0.1</v>
      </c>
      <c r="T41">
        <v>0.1</v>
      </c>
      <c r="U41">
        <v>0.1</v>
      </c>
      <c r="V41">
        <v>0.1</v>
      </c>
    </row>
    <row r="42" ht="13">
      <c r="A42">
        <f t="shared" si="0"/>
        <v>41</v>
      </c>
      <c r="B42" t="s">
        <v>217</v>
      </c>
      <c r="C42">
        <v>0.1</v>
      </c>
      <c r="D42">
        <v>0.1</v>
      </c>
      <c r="E42">
        <v>0.1</v>
      </c>
      <c r="F42">
        <v>0.1</v>
      </c>
      <c r="G42">
        <v>0.1</v>
      </c>
      <c r="H42">
        <v>0.1</v>
      </c>
      <c r="I42">
        <v>0.1</v>
      </c>
      <c r="J42">
        <v>0.1</v>
      </c>
      <c r="K42">
        <v>0.1</v>
      </c>
      <c r="L42">
        <v>0.1</v>
      </c>
      <c r="M42">
        <v>0.1</v>
      </c>
      <c r="N42">
        <v>0.1</v>
      </c>
      <c r="O42">
        <v>0.1</v>
      </c>
      <c r="P42">
        <v>0.1</v>
      </c>
      <c r="Q42">
        <v>0.1</v>
      </c>
      <c r="R42">
        <v>0.1</v>
      </c>
      <c r="S42">
        <v>0.1</v>
      </c>
      <c r="T42">
        <v>0.1</v>
      </c>
      <c r="U42">
        <v>0.1</v>
      </c>
      <c r="V42">
        <v>0.1</v>
      </c>
    </row>
    <row r="43" ht="13">
      <c r="A43">
        <f t="shared" si="0"/>
        <v>42</v>
      </c>
      <c r="B43" t="s">
        <v>218</v>
      </c>
      <c r="C43">
        <v>0.1</v>
      </c>
      <c r="D43">
        <v>0.1</v>
      </c>
      <c r="E43">
        <v>0.1</v>
      </c>
      <c r="F43">
        <v>0.1</v>
      </c>
      <c r="G43">
        <v>0.1</v>
      </c>
      <c r="H43">
        <v>0.1</v>
      </c>
      <c r="I43">
        <v>0.1</v>
      </c>
      <c r="J43">
        <v>0.1</v>
      </c>
      <c r="K43">
        <v>0.1</v>
      </c>
      <c r="L43">
        <v>0.1</v>
      </c>
      <c r="M43">
        <v>0.1</v>
      </c>
      <c r="N43">
        <v>0.1</v>
      </c>
      <c r="O43">
        <v>0.1</v>
      </c>
      <c r="P43">
        <v>0.1</v>
      </c>
      <c r="Q43">
        <v>0.1</v>
      </c>
      <c r="R43">
        <v>0.1</v>
      </c>
      <c r="S43">
        <v>0.1</v>
      </c>
      <c r="T43">
        <v>0.1</v>
      </c>
      <c r="U43">
        <v>0.1</v>
      </c>
      <c r="V43">
        <v>0.1</v>
      </c>
    </row>
    <row r="44" ht="13">
      <c r="A44">
        <f t="shared" si="0"/>
        <v>43</v>
      </c>
      <c r="B44" t="s">
        <v>219</v>
      </c>
      <c r="C44">
        <v>0.1</v>
      </c>
      <c r="D44">
        <v>0.1</v>
      </c>
      <c r="E44">
        <v>0.1</v>
      </c>
      <c r="F44">
        <v>0.1</v>
      </c>
      <c r="G44">
        <v>0.1</v>
      </c>
      <c r="H44">
        <v>0.1</v>
      </c>
      <c r="I44">
        <v>0.1</v>
      </c>
      <c r="J44">
        <v>0.1</v>
      </c>
      <c r="K44">
        <v>0.1</v>
      </c>
      <c r="L44">
        <v>0.1</v>
      </c>
      <c r="M44">
        <v>0.1</v>
      </c>
      <c r="N44">
        <v>0.1</v>
      </c>
      <c r="O44">
        <v>0.1</v>
      </c>
      <c r="P44">
        <v>0.1</v>
      </c>
      <c r="Q44">
        <v>0.1</v>
      </c>
      <c r="R44">
        <v>0.1</v>
      </c>
      <c r="S44">
        <v>0.1</v>
      </c>
      <c r="T44">
        <v>0.1</v>
      </c>
      <c r="U44">
        <v>0.1</v>
      </c>
      <c r="V44">
        <v>0.1</v>
      </c>
    </row>
    <row r="45" ht="13">
      <c r="A45">
        <f t="shared" si="0"/>
        <v>44</v>
      </c>
      <c r="B45" t="s">
        <v>220</v>
      </c>
      <c r="C45">
        <v>0.1</v>
      </c>
      <c r="D45">
        <v>0.1</v>
      </c>
      <c r="E45">
        <v>0.1</v>
      </c>
      <c r="F45">
        <v>0.1</v>
      </c>
      <c r="G45">
        <v>0.1</v>
      </c>
      <c r="H45">
        <v>0.1</v>
      </c>
      <c r="I45">
        <v>0.1</v>
      </c>
      <c r="J45">
        <v>0.1</v>
      </c>
      <c r="K45">
        <v>0.1</v>
      </c>
      <c r="L45">
        <v>0.1</v>
      </c>
      <c r="M45">
        <v>0.1</v>
      </c>
      <c r="N45">
        <v>0.1</v>
      </c>
      <c r="O45">
        <v>0.1</v>
      </c>
      <c r="P45">
        <v>0.1</v>
      </c>
      <c r="Q45">
        <v>0.1</v>
      </c>
      <c r="R45">
        <v>0.1</v>
      </c>
      <c r="S45">
        <v>0.1</v>
      </c>
      <c r="T45">
        <v>0.1</v>
      </c>
      <c r="U45">
        <v>0.1</v>
      </c>
      <c r="V45">
        <v>0.1</v>
      </c>
    </row>
    <row r="46" ht="13">
      <c r="A46">
        <f t="shared" si="0"/>
        <v>45</v>
      </c>
      <c r="B46" t="s">
        <v>221</v>
      </c>
      <c r="C46">
        <v>0.1</v>
      </c>
      <c r="D46">
        <v>0.1</v>
      </c>
      <c r="E46">
        <v>0.1</v>
      </c>
      <c r="F46">
        <v>0.1</v>
      </c>
      <c r="G46">
        <v>0.1</v>
      </c>
      <c r="H46">
        <v>0.1</v>
      </c>
      <c r="I46">
        <v>0.1</v>
      </c>
      <c r="J46">
        <v>0.1</v>
      </c>
      <c r="K46">
        <v>0.1</v>
      </c>
      <c r="L46">
        <v>0.1</v>
      </c>
      <c r="M46">
        <v>0.1</v>
      </c>
      <c r="N46">
        <v>0.1</v>
      </c>
      <c r="O46">
        <v>0.1</v>
      </c>
      <c r="P46">
        <v>0.1</v>
      </c>
      <c r="Q46">
        <v>0.1</v>
      </c>
      <c r="R46">
        <v>0.1</v>
      </c>
      <c r="S46">
        <v>0.1</v>
      </c>
      <c r="T46">
        <v>0.1</v>
      </c>
      <c r="U46">
        <v>0.1</v>
      </c>
      <c r="V46">
        <v>0.1</v>
      </c>
    </row>
    <row r="47" ht="13">
      <c r="A47">
        <f t="shared" si="0"/>
        <v>46</v>
      </c>
      <c r="B47" t="s">
        <v>222</v>
      </c>
      <c r="C47">
        <v>0.1</v>
      </c>
      <c r="D47">
        <v>0.1</v>
      </c>
      <c r="E47">
        <v>0.1</v>
      </c>
      <c r="F47">
        <v>0.1</v>
      </c>
      <c r="G47">
        <v>0.1</v>
      </c>
      <c r="H47">
        <v>0.1</v>
      </c>
      <c r="I47">
        <v>0.1</v>
      </c>
      <c r="J47">
        <v>0.1</v>
      </c>
      <c r="K47">
        <v>0.1</v>
      </c>
      <c r="L47">
        <v>0.1</v>
      </c>
      <c r="M47">
        <v>0.1</v>
      </c>
      <c r="N47">
        <v>0.1</v>
      </c>
      <c r="O47">
        <v>0.1</v>
      </c>
      <c r="P47">
        <v>0.1</v>
      </c>
      <c r="Q47">
        <v>0.1</v>
      </c>
      <c r="R47">
        <v>0.1</v>
      </c>
      <c r="S47">
        <v>0.1</v>
      </c>
      <c r="T47">
        <v>0.1</v>
      </c>
      <c r="U47">
        <v>0.1</v>
      </c>
      <c r="V47">
        <v>0.1</v>
      </c>
    </row>
    <row r="48" ht="13">
      <c r="A48">
        <f t="shared" si="0"/>
        <v>47</v>
      </c>
      <c r="B48" t="s">
        <v>223</v>
      </c>
      <c r="C48">
        <v>0.1</v>
      </c>
      <c r="D48">
        <v>0.1</v>
      </c>
      <c r="E48">
        <v>0.1</v>
      </c>
      <c r="F48">
        <v>0.1</v>
      </c>
      <c r="G48">
        <v>0.1</v>
      </c>
      <c r="H48">
        <v>0.1</v>
      </c>
      <c r="I48">
        <v>0.1</v>
      </c>
      <c r="J48">
        <v>0.1</v>
      </c>
      <c r="K48">
        <v>0.1</v>
      </c>
      <c r="L48">
        <v>0.1</v>
      </c>
      <c r="M48">
        <v>0.1</v>
      </c>
      <c r="N48">
        <v>0.1</v>
      </c>
      <c r="O48">
        <v>0.1</v>
      </c>
      <c r="P48">
        <v>0.1</v>
      </c>
      <c r="Q48">
        <v>0.1</v>
      </c>
      <c r="R48">
        <v>0.1</v>
      </c>
      <c r="S48">
        <v>0.1</v>
      </c>
      <c r="T48">
        <v>0.1</v>
      </c>
      <c r="U48">
        <v>0.1</v>
      </c>
      <c r="V48">
        <v>0.1</v>
      </c>
    </row>
    <row r="49" ht="13">
      <c r="A49">
        <f t="shared" si="0"/>
        <v>48</v>
      </c>
      <c r="B49" t="s">
        <v>224</v>
      </c>
      <c r="C49">
        <v>0.1</v>
      </c>
      <c r="D49">
        <v>0.1</v>
      </c>
      <c r="E49">
        <v>0.1</v>
      </c>
      <c r="F49">
        <v>0.1</v>
      </c>
      <c r="G49">
        <v>0.1</v>
      </c>
      <c r="H49">
        <v>0.1</v>
      </c>
      <c r="I49">
        <v>0.1</v>
      </c>
      <c r="J49">
        <v>0.1</v>
      </c>
      <c r="K49">
        <v>0.1</v>
      </c>
      <c r="L49">
        <v>0.1</v>
      </c>
      <c r="M49">
        <v>0.1</v>
      </c>
      <c r="N49">
        <v>0.1</v>
      </c>
      <c r="O49">
        <v>0.1</v>
      </c>
      <c r="P49">
        <v>0.1</v>
      </c>
      <c r="Q49">
        <v>0.1</v>
      </c>
      <c r="R49">
        <v>0.1</v>
      </c>
      <c r="S49">
        <v>0.1</v>
      </c>
      <c r="T49">
        <v>0.1</v>
      </c>
      <c r="U49">
        <v>0.1</v>
      </c>
      <c r="V49">
        <v>0.1</v>
      </c>
    </row>
    <row r="50" ht="13">
      <c r="A50">
        <f t="shared" si="0"/>
        <v>49</v>
      </c>
      <c r="B50" t="s">
        <v>225</v>
      </c>
      <c r="C50">
        <v>0.1</v>
      </c>
      <c r="D50">
        <v>0.1</v>
      </c>
      <c r="E50">
        <v>0.1</v>
      </c>
      <c r="F50">
        <v>0.1</v>
      </c>
      <c r="G50">
        <v>0.1</v>
      </c>
      <c r="H50">
        <v>0.1</v>
      </c>
      <c r="I50">
        <v>0.1</v>
      </c>
      <c r="J50">
        <v>0.1</v>
      </c>
      <c r="K50">
        <v>0.1</v>
      </c>
      <c r="L50">
        <v>0.1</v>
      </c>
      <c r="M50">
        <v>0.1</v>
      </c>
      <c r="N50">
        <v>0.1</v>
      </c>
      <c r="O50">
        <v>0.1</v>
      </c>
      <c r="P50">
        <v>0.1</v>
      </c>
      <c r="Q50">
        <v>0.1</v>
      </c>
      <c r="R50">
        <v>0.1</v>
      </c>
      <c r="S50">
        <v>0.1</v>
      </c>
      <c r="T50">
        <v>0.1</v>
      </c>
      <c r="U50">
        <v>0.1</v>
      </c>
      <c r="V50">
        <v>0.1</v>
      </c>
    </row>
    <row r="51" ht="13">
      <c r="A51">
        <f t="shared" si="0"/>
        <v>50</v>
      </c>
      <c r="B51" t="s">
        <v>226</v>
      </c>
      <c r="C51">
        <v>0.1</v>
      </c>
      <c r="D51">
        <v>0.1</v>
      </c>
      <c r="E51">
        <v>0.1</v>
      </c>
      <c r="F51">
        <v>0.1</v>
      </c>
      <c r="G51">
        <v>0.1</v>
      </c>
      <c r="H51">
        <v>0.1</v>
      </c>
      <c r="I51">
        <v>0.1</v>
      </c>
      <c r="J51">
        <v>0.1</v>
      </c>
      <c r="K51">
        <v>0.1</v>
      </c>
      <c r="L51">
        <v>0.1</v>
      </c>
      <c r="M51">
        <v>0.1</v>
      </c>
      <c r="N51">
        <v>0.1</v>
      </c>
      <c r="O51">
        <v>0.1</v>
      </c>
      <c r="P51">
        <v>0.1</v>
      </c>
      <c r="Q51">
        <v>0.1</v>
      </c>
      <c r="R51">
        <v>0.1</v>
      </c>
      <c r="S51">
        <v>0.1</v>
      </c>
      <c r="T51">
        <v>0.1</v>
      </c>
      <c r="U51">
        <v>0.1</v>
      </c>
      <c r="V51">
        <v>0.1</v>
      </c>
    </row>
    <row r="52" ht="13">
      <c r="A52">
        <f t="shared" si="0"/>
        <v>51</v>
      </c>
      <c r="B52" t="s">
        <v>227</v>
      </c>
      <c r="C52">
        <v>0.1</v>
      </c>
      <c r="D52">
        <v>0.1</v>
      </c>
      <c r="E52">
        <v>0.1</v>
      </c>
      <c r="F52">
        <v>0.1</v>
      </c>
      <c r="G52">
        <v>0.1</v>
      </c>
      <c r="H52">
        <v>0.1</v>
      </c>
      <c r="I52">
        <v>0.1</v>
      </c>
      <c r="J52">
        <v>0.1</v>
      </c>
      <c r="K52">
        <v>0.1</v>
      </c>
      <c r="L52">
        <v>0.1</v>
      </c>
      <c r="M52">
        <v>0.1</v>
      </c>
      <c r="N52">
        <v>0.1</v>
      </c>
      <c r="O52">
        <v>0.1</v>
      </c>
      <c r="P52">
        <v>0.1</v>
      </c>
      <c r="Q52">
        <v>0.1</v>
      </c>
      <c r="R52">
        <v>0.1</v>
      </c>
      <c r="S52">
        <v>0.1</v>
      </c>
      <c r="T52">
        <v>0.1</v>
      </c>
      <c r="U52">
        <v>0.1</v>
      </c>
      <c r="V52">
        <v>0.1</v>
      </c>
    </row>
    <row r="53" ht="13">
      <c r="A53">
        <f t="shared" si="0"/>
        <v>52</v>
      </c>
      <c r="B53" t="s">
        <v>228</v>
      </c>
      <c r="C53">
        <v>0.1</v>
      </c>
      <c r="D53">
        <v>0.1</v>
      </c>
      <c r="E53">
        <v>0.1</v>
      </c>
      <c r="F53">
        <v>0.1</v>
      </c>
      <c r="G53">
        <v>0.1</v>
      </c>
      <c r="H53">
        <v>0.1</v>
      </c>
      <c r="I53">
        <v>0.1</v>
      </c>
      <c r="J53">
        <v>0.1</v>
      </c>
      <c r="K53">
        <v>0.1</v>
      </c>
      <c r="L53">
        <v>0.1</v>
      </c>
      <c r="M53">
        <v>0.1</v>
      </c>
      <c r="N53">
        <v>0.1</v>
      </c>
      <c r="O53">
        <v>0.1</v>
      </c>
      <c r="P53">
        <v>0.1</v>
      </c>
      <c r="Q53">
        <v>0.1</v>
      </c>
      <c r="R53">
        <v>0.1</v>
      </c>
      <c r="S53">
        <v>0.1</v>
      </c>
      <c r="T53">
        <v>0.1</v>
      </c>
      <c r="U53">
        <v>0.1</v>
      </c>
      <c r="V53">
        <v>0.1</v>
      </c>
    </row>
    <row r="54" ht="13">
      <c r="A54">
        <f t="shared" si="0"/>
        <v>53</v>
      </c>
      <c r="B54" t="s">
        <v>229</v>
      </c>
      <c r="C54">
        <v>0.1</v>
      </c>
      <c r="D54">
        <v>0.1</v>
      </c>
      <c r="E54">
        <v>0.1</v>
      </c>
      <c r="F54">
        <v>0.1</v>
      </c>
      <c r="G54">
        <v>0.1</v>
      </c>
      <c r="H54">
        <v>0.1</v>
      </c>
      <c r="I54">
        <v>0.1</v>
      </c>
      <c r="J54">
        <v>0.1</v>
      </c>
      <c r="K54">
        <v>0.1</v>
      </c>
      <c r="L54">
        <v>0.1</v>
      </c>
      <c r="M54">
        <v>0.1</v>
      </c>
      <c r="N54">
        <v>0.1</v>
      </c>
      <c r="O54">
        <v>0.1</v>
      </c>
      <c r="P54">
        <v>0.1</v>
      </c>
      <c r="Q54">
        <v>0.1</v>
      </c>
      <c r="R54">
        <v>0.1</v>
      </c>
      <c r="S54">
        <v>0.1</v>
      </c>
      <c r="T54">
        <v>0.1</v>
      </c>
      <c r="U54">
        <v>0.1</v>
      </c>
      <c r="V54">
        <v>0.1</v>
      </c>
    </row>
    <row r="55" ht="13">
      <c r="A55">
        <f t="shared" si="0"/>
        <v>54</v>
      </c>
      <c r="B55" t="s">
        <v>230</v>
      </c>
      <c r="C55">
        <v>0.1</v>
      </c>
      <c r="D55">
        <v>0.1</v>
      </c>
      <c r="E55">
        <v>0.1</v>
      </c>
      <c r="F55">
        <v>0.1</v>
      </c>
      <c r="G55">
        <v>0.1</v>
      </c>
      <c r="H55">
        <v>0.1</v>
      </c>
      <c r="I55">
        <v>0.1</v>
      </c>
      <c r="J55">
        <v>0.1</v>
      </c>
      <c r="K55">
        <v>0.1</v>
      </c>
      <c r="L55">
        <v>0.1</v>
      </c>
      <c r="M55">
        <v>0.1</v>
      </c>
      <c r="N55">
        <v>0.1</v>
      </c>
      <c r="O55">
        <v>0.1</v>
      </c>
      <c r="P55">
        <v>0.1</v>
      </c>
      <c r="Q55">
        <v>0.1</v>
      </c>
      <c r="R55">
        <v>0.1</v>
      </c>
      <c r="S55">
        <v>0.1</v>
      </c>
      <c r="T55">
        <v>0.1</v>
      </c>
      <c r="U55">
        <v>0.1</v>
      </c>
      <c r="V55">
        <v>0.1</v>
      </c>
    </row>
    <row r="56" ht="13">
      <c r="A56">
        <f t="shared" si="0"/>
        <v>55</v>
      </c>
      <c r="B56" t="s">
        <v>231</v>
      </c>
      <c r="C56">
        <v>0.1</v>
      </c>
      <c r="D56">
        <v>0.1</v>
      </c>
      <c r="E56">
        <v>0.1</v>
      </c>
      <c r="F56">
        <v>0.1</v>
      </c>
      <c r="G56">
        <v>0.1</v>
      </c>
      <c r="H56">
        <v>0.1</v>
      </c>
      <c r="I56">
        <v>0.1</v>
      </c>
      <c r="J56">
        <v>0.1</v>
      </c>
      <c r="K56">
        <v>0.1</v>
      </c>
      <c r="L56">
        <v>0.1</v>
      </c>
      <c r="M56">
        <v>0.1</v>
      </c>
      <c r="N56">
        <v>0.1</v>
      </c>
      <c r="O56">
        <v>0.1</v>
      </c>
      <c r="P56">
        <v>0.1</v>
      </c>
      <c r="Q56">
        <v>0.1</v>
      </c>
      <c r="R56">
        <v>0.1</v>
      </c>
      <c r="S56">
        <v>0.1</v>
      </c>
      <c r="T56">
        <v>0.1</v>
      </c>
      <c r="U56">
        <v>0.1</v>
      </c>
      <c r="V56">
        <v>0.1</v>
      </c>
    </row>
    <row r="57" ht="13">
      <c r="A57">
        <f t="shared" si="0"/>
        <v>56</v>
      </c>
      <c r="B57" t="s">
        <v>232</v>
      </c>
      <c r="C57">
        <v>0.1</v>
      </c>
      <c r="D57">
        <v>0.1</v>
      </c>
      <c r="E57">
        <v>0.1</v>
      </c>
      <c r="F57">
        <v>0.1</v>
      </c>
      <c r="G57">
        <v>0.1</v>
      </c>
      <c r="H57">
        <v>0.1</v>
      </c>
      <c r="I57">
        <v>0.1</v>
      </c>
      <c r="J57">
        <v>0.1</v>
      </c>
      <c r="K57">
        <v>0.1</v>
      </c>
      <c r="L57">
        <v>0.1</v>
      </c>
      <c r="M57">
        <v>0.1</v>
      </c>
      <c r="N57">
        <v>0.1</v>
      </c>
      <c r="O57">
        <v>0.1</v>
      </c>
      <c r="P57">
        <v>0.1</v>
      </c>
      <c r="Q57">
        <v>0.1</v>
      </c>
      <c r="R57">
        <v>0.1</v>
      </c>
      <c r="S57">
        <v>0.1</v>
      </c>
      <c r="T57">
        <v>0.1</v>
      </c>
      <c r="U57">
        <v>0.1</v>
      </c>
      <c r="V57">
        <v>0.1</v>
      </c>
    </row>
    <row r="58" ht="13">
      <c r="A58">
        <f t="shared" si="0"/>
        <v>57</v>
      </c>
      <c r="B58" t="s">
        <v>233</v>
      </c>
      <c r="C58">
        <v>0.1</v>
      </c>
      <c r="D58">
        <v>0.1</v>
      </c>
      <c r="E58">
        <v>0.1</v>
      </c>
      <c r="F58">
        <v>0.1</v>
      </c>
      <c r="G58">
        <v>0.1</v>
      </c>
      <c r="H58">
        <v>0.1</v>
      </c>
      <c r="I58">
        <v>0.1</v>
      </c>
      <c r="J58">
        <v>0.1</v>
      </c>
      <c r="K58">
        <v>0.1</v>
      </c>
      <c r="L58">
        <v>0.1</v>
      </c>
      <c r="M58">
        <v>0.1</v>
      </c>
      <c r="N58">
        <v>0.1</v>
      </c>
      <c r="O58">
        <v>0.1</v>
      </c>
      <c r="P58">
        <v>0.1</v>
      </c>
      <c r="Q58">
        <v>0.1</v>
      </c>
      <c r="R58">
        <v>0.1</v>
      </c>
      <c r="S58">
        <v>0.1</v>
      </c>
      <c r="T58">
        <v>0.1</v>
      </c>
      <c r="U58">
        <v>0.1</v>
      </c>
      <c r="V58">
        <v>0.1</v>
      </c>
    </row>
    <row r="59" ht="13">
      <c r="A59">
        <f t="shared" si="0"/>
        <v>58</v>
      </c>
      <c r="B59" t="s">
        <v>234</v>
      </c>
      <c r="C59">
        <v>0.1</v>
      </c>
      <c r="D59">
        <v>0.1</v>
      </c>
      <c r="E59">
        <v>0.1</v>
      </c>
      <c r="F59">
        <v>0.1</v>
      </c>
      <c r="G59">
        <v>0.1</v>
      </c>
      <c r="H59">
        <v>0.1</v>
      </c>
      <c r="I59">
        <v>0.1</v>
      </c>
      <c r="J59">
        <v>0.1</v>
      </c>
      <c r="K59">
        <v>0.1</v>
      </c>
      <c r="L59">
        <v>0.1</v>
      </c>
      <c r="M59">
        <v>0.1</v>
      </c>
      <c r="N59">
        <v>0.1</v>
      </c>
      <c r="O59">
        <v>0.1</v>
      </c>
      <c r="P59">
        <v>0.1</v>
      </c>
      <c r="Q59">
        <v>0.1</v>
      </c>
      <c r="R59">
        <v>0.1</v>
      </c>
      <c r="S59">
        <v>0.1</v>
      </c>
      <c r="T59">
        <v>0.1</v>
      </c>
      <c r="U59">
        <v>0.1</v>
      </c>
      <c r="V59">
        <v>0.1</v>
      </c>
    </row>
    <row r="60" ht="13">
      <c r="A60">
        <f t="shared" si="0"/>
        <v>59</v>
      </c>
      <c r="B60" t="s">
        <v>235</v>
      </c>
      <c r="C60">
        <v>0.1</v>
      </c>
      <c r="D60">
        <v>0.1</v>
      </c>
      <c r="E60">
        <v>0.1</v>
      </c>
      <c r="F60">
        <v>0.1</v>
      </c>
      <c r="G60">
        <v>0.1</v>
      </c>
      <c r="H60">
        <v>0.1</v>
      </c>
      <c r="I60">
        <v>0.1</v>
      </c>
      <c r="J60">
        <v>0.1</v>
      </c>
      <c r="K60">
        <v>0.1</v>
      </c>
      <c r="L60">
        <v>0.1</v>
      </c>
      <c r="M60">
        <v>0.1</v>
      </c>
      <c r="N60">
        <v>0.1</v>
      </c>
      <c r="O60">
        <v>0.1</v>
      </c>
      <c r="P60">
        <v>0.1</v>
      </c>
      <c r="Q60">
        <v>0.1</v>
      </c>
      <c r="R60">
        <v>0.1</v>
      </c>
      <c r="S60">
        <v>0.1</v>
      </c>
      <c r="T60">
        <v>0.1</v>
      </c>
      <c r="U60">
        <v>0.1</v>
      </c>
      <c r="V60">
        <v>0.1</v>
      </c>
    </row>
    <row r="61" ht="13">
      <c r="A61">
        <f t="shared" si="0"/>
        <v>60</v>
      </c>
      <c r="B61" t="s">
        <v>236</v>
      </c>
      <c r="C61">
        <v>0.1</v>
      </c>
      <c r="D61">
        <v>0.1</v>
      </c>
      <c r="E61">
        <v>0.1</v>
      </c>
      <c r="F61">
        <v>0.1</v>
      </c>
      <c r="G61">
        <v>0.1</v>
      </c>
      <c r="H61">
        <v>0.1</v>
      </c>
      <c r="I61">
        <v>0.1</v>
      </c>
      <c r="J61">
        <v>0.1</v>
      </c>
      <c r="K61">
        <v>0.1</v>
      </c>
      <c r="L61">
        <v>0.1</v>
      </c>
      <c r="M61">
        <v>0.1</v>
      </c>
      <c r="N61">
        <v>0.1</v>
      </c>
      <c r="O61">
        <v>0.1</v>
      </c>
      <c r="P61">
        <v>0.1</v>
      </c>
      <c r="Q61">
        <v>0.1</v>
      </c>
      <c r="R61">
        <v>0.1</v>
      </c>
      <c r="S61">
        <v>0.1</v>
      </c>
      <c r="T61">
        <v>0.1</v>
      </c>
      <c r="U61">
        <v>0.1</v>
      </c>
      <c r="V61">
        <v>0.1</v>
      </c>
    </row>
    <row r="62" ht="13">
      <c r="A62">
        <f t="shared" si="0"/>
        <v>61</v>
      </c>
      <c r="B62" t="s">
        <v>237</v>
      </c>
      <c r="C62">
        <v>0.1</v>
      </c>
      <c r="D62">
        <v>0.1</v>
      </c>
      <c r="E62">
        <v>0.1</v>
      </c>
      <c r="F62">
        <v>0.1</v>
      </c>
      <c r="G62">
        <v>0.1</v>
      </c>
      <c r="H62">
        <v>0.1</v>
      </c>
      <c r="I62">
        <v>0.1</v>
      </c>
      <c r="J62">
        <v>0.1</v>
      </c>
      <c r="K62">
        <v>0.1</v>
      </c>
      <c r="L62">
        <v>0.1</v>
      </c>
      <c r="M62">
        <v>0.1</v>
      </c>
      <c r="N62">
        <v>0.1</v>
      </c>
      <c r="O62">
        <v>0.1</v>
      </c>
      <c r="P62">
        <v>0.1</v>
      </c>
      <c r="Q62">
        <v>0.1</v>
      </c>
      <c r="R62">
        <v>0.1</v>
      </c>
      <c r="S62">
        <v>0.1</v>
      </c>
      <c r="T62">
        <v>0.1</v>
      </c>
      <c r="U62">
        <v>0.1</v>
      </c>
      <c r="V62">
        <v>0.1</v>
      </c>
    </row>
    <row r="63" ht="13">
      <c r="A63">
        <f t="shared" si="0"/>
        <v>62</v>
      </c>
      <c r="B63" t="s">
        <v>238</v>
      </c>
      <c r="C63">
        <v>0.1</v>
      </c>
      <c r="D63">
        <v>0.1</v>
      </c>
      <c r="E63">
        <v>0.1</v>
      </c>
      <c r="F63">
        <v>0.1</v>
      </c>
      <c r="G63">
        <v>0.1</v>
      </c>
      <c r="H63">
        <v>0.1</v>
      </c>
      <c r="I63">
        <v>0.1</v>
      </c>
      <c r="J63">
        <v>0.1</v>
      </c>
      <c r="K63">
        <v>0.1</v>
      </c>
      <c r="L63">
        <v>0.1</v>
      </c>
      <c r="M63">
        <v>0.1</v>
      </c>
      <c r="N63">
        <v>0.1</v>
      </c>
      <c r="O63">
        <v>0.1</v>
      </c>
      <c r="P63">
        <v>0.1</v>
      </c>
      <c r="Q63">
        <v>0.1</v>
      </c>
      <c r="R63">
        <v>0.1</v>
      </c>
      <c r="S63">
        <v>0.1</v>
      </c>
      <c r="T63">
        <v>0.1</v>
      </c>
      <c r="U63">
        <v>0.1</v>
      </c>
      <c r="V63">
        <v>0.1</v>
      </c>
    </row>
    <row r="64" ht="13">
      <c r="A64">
        <f t="shared" si="0"/>
        <v>63</v>
      </c>
      <c r="B64" t="s">
        <v>239</v>
      </c>
      <c r="C64">
        <v>0.1</v>
      </c>
      <c r="D64">
        <v>0.1</v>
      </c>
      <c r="E64">
        <v>0.1</v>
      </c>
      <c r="F64">
        <v>0.1</v>
      </c>
      <c r="G64">
        <v>0.1</v>
      </c>
      <c r="H64">
        <v>0.1</v>
      </c>
      <c r="I64">
        <v>0.1</v>
      </c>
      <c r="J64">
        <v>0.1</v>
      </c>
      <c r="K64">
        <v>0.1</v>
      </c>
      <c r="L64">
        <v>0.1</v>
      </c>
      <c r="M64">
        <v>0.1</v>
      </c>
      <c r="N64">
        <v>0.1</v>
      </c>
      <c r="O64">
        <v>0.1</v>
      </c>
      <c r="P64">
        <v>0.1</v>
      </c>
      <c r="Q64">
        <v>0.1</v>
      </c>
      <c r="R64">
        <v>0.1</v>
      </c>
      <c r="S64">
        <v>0.1</v>
      </c>
      <c r="T64">
        <v>0.1</v>
      </c>
      <c r="U64">
        <v>0.1</v>
      </c>
      <c r="V64">
        <v>0.1</v>
      </c>
    </row>
    <row r="65" ht="13">
      <c r="A65">
        <f t="shared" si="0"/>
        <v>64</v>
      </c>
      <c r="B65" t="s">
        <v>240</v>
      </c>
      <c r="C65">
        <v>0.1</v>
      </c>
      <c r="D65">
        <v>0.1</v>
      </c>
      <c r="E65">
        <v>0.1</v>
      </c>
      <c r="F65">
        <v>0.1</v>
      </c>
      <c r="G65">
        <v>0.1</v>
      </c>
      <c r="H65">
        <v>0.1</v>
      </c>
      <c r="I65">
        <v>0.1</v>
      </c>
      <c r="J65">
        <v>0.1</v>
      </c>
      <c r="K65">
        <v>0.1</v>
      </c>
      <c r="L65">
        <v>0.1</v>
      </c>
      <c r="M65">
        <v>0.1</v>
      </c>
      <c r="N65">
        <v>0.1</v>
      </c>
      <c r="O65">
        <v>0.1</v>
      </c>
      <c r="P65">
        <v>0.1</v>
      </c>
      <c r="Q65">
        <v>0.1</v>
      </c>
      <c r="R65">
        <v>0.1</v>
      </c>
      <c r="S65">
        <v>0.1</v>
      </c>
      <c r="T65">
        <v>0.1</v>
      </c>
      <c r="U65">
        <v>0.1</v>
      </c>
      <c r="V65">
        <v>0.1</v>
      </c>
    </row>
    <row r="66" ht="13">
      <c r="A66">
        <f t="shared" si="0"/>
        <v>65</v>
      </c>
      <c r="B66" t="s">
        <v>241</v>
      </c>
      <c r="C66">
        <v>0.1</v>
      </c>
      <c r="D66">
        <v>0.1</v>
      </c>
      <c r="E66">
        <v>0.1</v>
      </c>
      <c r="F66">
        <v>0.1</v>
      </c>
      <c r="G66">
        <v>0.1</v>
      </c>
      <c r="H66">
        <v>0.1</v>
      </c>
      <c r="I66">
        <v>0.1</v>
      </c>
      <c r="J66">
        <v>0.1</v>
      </c>
      <c r="K66">
        <v>0.1</v>
      </c>
      <c r="L66">
        <v>0.1</v>
      </c>
      <c r="M66">
        <v>0.1</v>
      </c>
      <c r="N66">
        <v>0.1</v>
      </c>
      <c r="O66">
        <v>0.1</v>
      </c>
      <c r="P66">
        <v>0.1</v>
      </c>
      <c r="Q66">
        <v>0.1</v>
      </c>
      <c r="R66">
        <v>0.1</v>
      </c>
      <c r="S66">
        <v>0.1</v>
      </c>
      <c r="T66">
        <v>0.1</v>
      </c>
      <c r="U66">
        <v>0.1</v>
      </c>
      <c r="V66">
        <v>0.1</v>
      </c>
    </row>
    <row r="67" ht="13">
      <c r="A67">
        <f t="shared" si="0"/>
        <v>66</v>
      </c>
      <c r="B67" t="s">
        <v>242</v>
      </c>
      <c r="C67">
        <v>0.1</v>
      </c>
      <c r="D67">
        <v>0.1</v>
      </c>
      <c r="E67">
        <v>0.1</v>
      </c>
      <c r="F67">
        <v>0.1</v>
      </c>
      <c r="G67">
        <v>0.1</v>
      </c>
      <c r="H67">
        <v>0.1</v>
      </c>
      <c r="I67">
        <v>0.1</v>
      </c>
      <c r="J67">
        <v>0.1</v>
      </c>
      <c r="K67">
        <v>0.1</v>
      </c>
      <c r="L67">
        <v>0.1</v>
      </c>
      <c r="M67">
        <v>0.1</v>
      </c>
      <c r="N67">
        <v>0.1</v>
      </c>
      <c r="O67">
        <v>0.1</v>
      </c>
      <c r="P67">
        <v>0.1</v>
      </c>
      <c r="Q67">
        <v>0.1</v>
      </c>
      <c r="R67">
        <v>0.1</v>
      </c>
      <c r="S67">
        <v>0.1</v>
      </c>
      <c r="T67">
        <v>0.1</v>
      </c>
      <c r="U67">
        <v>0.1</v>
      </c>
      <c r="V67">
        <v>0.1</v>
      </c>
    </row>
    <row r="68" ht="13">
      <c r="A68">
        <f t="shared" ref="A68:A130" si="1">A67+1</f>
        <v>67</v>
      </c>
      <c r="B68" t="s">
        <v>243</v>
      </c>
      <c r="C68">
        <v>0.1</v>
      </c>
      <c r="D68">
        <v>0.1</v>
      </c>
      <c r="E68">
        <v>0.1</v>
      </c>
      <c r="F68">
        <v>0.1</v>
      </c>
      <c r="G68">
        <v>0.1</v>
      </c>
      <c r="H68">
        <v>0.1</v>
      </c>
      <c r="I68">
        <v>0.1</v>
      </c>
      <c r="J68">
        <v>0.1</v>
      </c>
      <c r="K68">
        <v>0.1</v>
      </c>
      <c r="L68">
        <v>0.1</v>
      </c>
      <c r="M68">
        <v>0.1</v>
      </c>
      <c r="N68">
        <v>0.1</v>
      </c>
      <c r="O68">
        <v>0.1</v>
      </c>
      <c r="P68">
        <v>0.1</v>
      </c>
      <c r="Q68">
        <v>0.1</v>
      </c>
      <c r="R68">
        <v>0.1</v>
      </c>
      <c r="S68">
        <v>0.1</v>
      </c>
      <c r="T68">
        <v>0.1</v>
      </c>
      <c r="U68">
        <v>0.1</v>
      </c>
      <c r="V68">
        <v>0.1</v>
      </c>
    </row>
    <row r="69" ht="13">
      <c r="A69">
        <f t="shared" si="1"/>
        <v>68</v>
      </c>
      <c r="B69" t="s">
        <v>244</v>
      </c>
      <c r="C69">
        <v>0.1</v>
      </c>
      <c r="D69">
        <v>0.1</v>
      </c>
      <c r="E69">
        <v>0.1</v>
      </c>
      <c r="F69">
        <v>0.1</v>
      </c>
      <c r="G69">
        <v>0.1</v>
      </c>
      <c r="H69">
        <v>0.1</v>
      </c>
      <c r="I69">
        <v>0.1</v>
      </c>
      <c r="J69">
        <v>0.1</v>
      </c>
      <c r="K69">
        <v>0.1</v>
      </c>
      <c r="L69">
        <v>0.1</v>
      </c>
      <c r="M69">
        <v>0.1</v>
      </c>
      <c r="N69">
        <v>0.1</v>
      </c>
      <c r="O69">
        <v>0.1</v>
      </c>
      <c r="P69">
        <v>0.1</v>
      </c>
      <c r="Q69">
        <v>0.1</v>
      </c>
      <c r="R69">
        <v>0.1</v>
      </c>
      <c r="S69">
        <v>0.1</v>
      </c>
      <c r="T69">
        <v>0.1</v>
      </c>
      <c r="U69">
        <v>0.1</v>
      </c>
      <c r="V69">
        <v>0.1</v>
      </c>
    </row>
    <row r="70" ht="13">
      <c r="A70">
        <f t="shared" si="1"/>
        <v>69</v>
      </c>
      <c r="B70" t="s">
        <v>245</v>
      </c>
      <c r="C70">
        <v>0.1</v>
      </c>
      <c r="D70">
        <v>0.1</v>
      </c>
      <c r="E70">
        <v>0.1</v>
      </c>
      <c r="F70">
        <v>0.1</v>
      </c>
      <c r="G70">
        <v>0.1</v>
      </c>
      <c r="H70">
        <v>0.1</v>
      </c>
      <c r="I70">
        <v>0.1</v>
      </c>
      <c r="J70">
        <v>0.1</v>
      </c>
      <c r="K70">
        <v>0.1</v>
      </c>
      <c r="L70">
        <v>0.1</v>
      </c>
      <c r="M70">
        <v>0.1</v>
      </c>
      <c r="N70">
        <v>0.1</v>
      </c>
      <c r="O70">
        <v>0.1</v>
      </c>
      <c r="P70">
        <v>0.1</v>
      </c>
      <c r="Q70">
        <v>0.1</v>
      </c>
      <c r="R70">
        <v>0.1</v>
      </c>
      <c r="S70">
        <v>0.1</v>
      </c>
      <c r="T70">
        <v>0.1</v>
      </c>
      <c r="U70">
        <v>0.1</v>
      </c>
      <c r="V70">
        <v>0.1</v>
      </c>
    </row>
    <row r="71" ht="13">
      <c r="A71">
        <f t="shared" si="1"/>
        <v>70</v>
      </c>
      <c r="B71" t="s">
        <v>246</v>
      </c>
      <c r="C71">
        <v>0.1</v>
      </c>
      <c r="D71">
        <v>0.1</v>
      </c>
      <c r="E71">
        <v>0.1</v>
      </c>
      <c r="F71">
        <v>0.1</v>
      </c>
      <c r="G71">
        <v>0.1</v>
      </c>
      <c r="H71">
        <v>0.1</v>
      </c>
      <c r="I71">
        <v>0.1</v>
      </c>
      <c r="J71">
        <v>0.1</v>
      </c>
      <c r="K71">
        <v>0.1</v>
      </c>
      <c r="L71">
        <v>0.1</v>
      </c>
      <c r="M71">
        <v>0.1</v>
      </c>
      <c r="N71">
        <v>0.1</v>
      </c>
      <c r="O71">
        <v>0.1</v>
      </c>
      <c r="P71">
        <v>0.1</v>
      </c>
      <c r="Q71">
        <v>0.1</v>
      </c>
      <c r="R71">
        <v>0.1</v>
      </c>
      <c r="S71">
        <v>0.1</v>
      </c>
      <c r="T71">
        <v>0.1</v>
      </c>
      <c r="U71">
        <v>0.1</v>
      </c>
      <c r="V71">
        <v>0.1</v>
      </c>
    </row>
    <row r="72" ht="13">
      <c r="A72">
        <f t="shared" si="1"/>
        <v>71</v>
      </c>
      <c r="B72" t="s">
        <v>247</v>
      </c>
      <c r="C72">
        <v>0.1</v>
      </c>
      <c r="D72">
        <v>0.1</v>
      </c>
      <c r="E72">
        <v>0.1</v>
      </c>
      <c r="F72">
        <v>0.1</v>
      </c>
      <c r="G72">
        <v>0.1</v>
      </c>
      <c r="H72">
        <v>0.1</v>
      </c>
      <c r="I72">
        <v>0.1</v>
      </c>
      <c r="J72">
        <v>0.1</v>
      </c>
      <c r="K72">
        <v>0.1</v>
      </c>
      <c r="L72">
        <v>0.1</v>
      </c>
      <c r="M72">
        <v>0.1</v>
      </c>
      <c r="N72">
        <v>0.1</v>
      </c>
      <c r="O72">
        <v>0.1</v>
      </c>
      <c r="P72">
        <v>0.1</v>
      </c>
      <c r="Q72">
        <v>0.1</v>
      </c>
      <c r="R72">
        <v>0.1</v>
      </c>
      <c r="S72">
        <v>0.1</v>
      </c>
      <c r="T72">
        <v>0.1</v>
      </c>
      <c r="U72">
        <v>0.1</v>
      </c>
      <c r="V72">
        <v>0.1</v>
      </c>
    </row>
    <row r="73" ht="13">
      <c r="A73">
        <f t="shared" si="1"/>
        <v>72</v>
      </c>
      <c r="B73" t="s">
        <v>248</v>
      </c>
      <c r="C73">
        <v>0.1</v>
      </c>
      <c r="D73">
        <v>0.1</v>
      </c>
      <c r="E73">
        <v>0.1</v>
      </c>
      <c r="F73">
        <v>0.1</v>
      </c>
      <c r="G73">
        <v>0.1</v>
      </c>
      <c r="H73">
        <v>0.1</v>
      </c>
      <c r="I73">
        <v>0.1</v>
      </c>
      <c r="J73">
        <v>0.1</v>
      </c>
      <c r="K73">
        <v>0.1</v>
      </c>
      <c r="L73">
        <v>0.1</v>
      </c>
      <c r="M73">
        <v>0.1</v>
      </c>
      <c r="N73">
        <v>0.1</v>
      </c>
      <c r="O73">
        <v>0.1</v>
      </c>
      <c r="P73">
        <v>0.1</v>
      </c>
      <c r="Q73">
        <v>0.1</v>
      </c>
      <c r="R73">
        <v>0.1</v>
      </c>
      <c r="S73">
        <v>0.1</v>
      </c>
      <c r="T73">
        <v>0.1</v>
      </c>
      <c r="U73">
        <v>0.1</v>
      </c>
      <c r="V73">
        <v>0.1</v>
      </c>
    </row>
    <row r="74" ht="13">
      <c r="A74">
        <f t="shared" si="1"/>
        <v>73</v>
      </c>
      <c r="B74" t="s">
        <v>249</v>
      </c>
      <c r="C74">
        <v>0.1</v>
      </c>
      <c r="D74">
        <v>0.1</v>
      </c>
      <c r="E74">
        <v>0.1</v>
      </c>
      <c r="F74">
        <v>0.1</v>
      </c>
      <c r="G74">
        <v>0.1</v>
      </c>
      <c r="H74">
        <v>0.1</v>
      </c>
      <c r="I74">
        <v>0.1</v>
      </c>
      <c r="J74">
        <v>0.1</v>
      </c>
      <c r="K74">
        <v>0.1</v>
      </c>
      <c r="L74">
        <v>0.1</v>
      </c>
      <c r="M74">
        <v>0.1</v>
      </c>
      <c r="N74">
        <v>0.1</v>
      </c>
      <c r="O74">
        <v>0.1</v>
      </c>
      <c r="P74">
        <v>0.1</v>
      </c>
      <c r="Q74">
        <v>0.1</v>
      </c>
      <c r="R74">
        <v>0.1</v>
      </c>
      <c r="S74">
        <v>0.1</v>
      </c>
      <c r="T74">
        <v>0.1</v>
      </c>
      <c r="U74">
        <v>0.1</v>
      </c>
      <c r="V74">
        <v>0.1</v>
      </c>
    </row>
    <row r="75" ht="13">
      <c r="A75">
        <f t="shared" si="1"/>
        <v>74</v>
      </c>
      <c r="B75" t="s">
        <v>250</v>
      </c>
      <c r="C75">
        <v>0.1</v>
      </c>
      <c r="D75">
        <v>0.1</v>
      </c>
      <c r="E75">
        <v>0.1</v>
      </c>
      <c r="F75">
        <v>0.1</v>
      </c>
      <c r="G75">
        <v>0.1</v>
      </c>
      <c r="H75">
        <v>0.1</v>
      </c>
      <c r="I75">
        <v>0.1</v>
      </c>
      <c r="J75">
        <v>0.1</v>
      </c>
      <c r="K75">
        <v>0.1</v>
      </c>
      <c r="L75">
        <v>0.1</v>
      </c>
      <c r="M75">
        <v>0.1</v>
      </c>
      <c r="N75">
        <v>0.1</v>
      </c>
      <c r="O75">
        <v>0.1</v>
      </c>
      <c r="P75">
        <v>0.1</v>
      </c>
      <c r="Q75">
        <v>0.1</v>
      </c>
      <c r="R75">
        <v>0.1</v>
      </c>
      <c r="S75">
        <v>0.1</v>
      </c>
      <c r="T75">
        <v>0.1</v>
      </c>
      <c r="U75">
        <v>0.1</v>
      </c>
      <c r="V75">
        <v>0.1</v>
      </c>
    </row>
    <row r="76" ht="13">
      <c r="A76">
        <f t="shared" si="1"/>
        <v>75</v>
      </c>
      <c r="B76" t="s">
        <v>251</v>
      </c>
      <c r="C76">
        <v>0.1</v>
      </c>
      <c r="D76">
        <v>0.1</v>
      </c>
      <c r="E76">
        <v>0.1</v>
      </c>
      <c r="F76">
        <v>0.1</v>
      </c>
      <c r="G76">
        <v>0.1</v>
      </c>
      <c r="H76">
        <v>0.1</v>
      </c>
      <c r="I76">
        <v>0.1</v>
      </c>
      <c r="J76">
        <v>0.1</v>
      </c>
      <c r="K76">
        <v>0.1</v>
      </c>
      <c r="L76">
        <v>0.1</v>
      </c>
      <c r="M76">
        <v>0.1</v>
      </c>
      <c r="N76">
        <v>0.1</v>
      </c>
      <c r="O76">
        <v>0.1</v>
      </c>
      <c r="P76">
        <v>0.1</v>
      </c>
      <c r="Q76">
        <v>0.1</v>
      </c>
      <c r="R76">
        <v>0.1</v>
      </c>
      <c r="S76">
        <v>0.1</v>
      </c>
      <c r="T76">
        <v>0.1</v>
      </c>
      <c r="U76">
        <v>0.1</v>
      </c>
      <c r="V76">
        <v>0.1</v>
      </c>
    </row>
    <row r="77" ht="13">
      <c r="A77">
        <f t="shared" si="1"/>
        <v>76</v>
      </c>
      <c r="B77" t="s">
        <v>252</v>
      </c>
      <c r="C77">
        <v>0.1</v>
      </c>
      <c r="D77">
        <v>0.1</v>
      </c>
      <c r="E77">
        <v>0.1</v>
      </c>
      <c r="F77">
        <v>0.1</v>
      </c>
      <c r="G77">
        <v>0.1</v>
      </c>
      <c r="H77">
        <v>0.1</v>
      </c>
      <c r="I77">
        <v>0.1</v>
      </c>
      <c r="J77">
        <v>0.1</v>
      </c>
      <c r="K77">
        <v>0.1</v>
      </c>
      <c r="L77">
        <v>0.1</v>
      </c>
      <c r="M77">
        <v>0.1</v>
      </c>
      <c r="N77">
        <v>0.1</v>
      </c>
      <c r="O77">
        <v>0.1</v>
      </c>
      <c r="P77">
        <v>0.1</v>
      </c>
      <c r="Q77">
        <v>0.1</v>
      </c>
      <c r="R77">
        <v>0.1</v>
      </c>
      <c r="S77">
        <v>0.1</v>
      </c>
      <c r="T77">
        <v>0.1</v>
      </c>
      <c r="U77">
        <v>0.1</v>
      </c>
      <c r="V77">
        <v>0.1</v>
      </c>
    </row>
    <row r="78" ht="13">
      <c r="A78">
        <f t="shared" si="1"/>
        <v>77</v>
      </c>
      <c r="B78" t="s">
        <v>253</v>
      </c>
      <c r="C78">
        <v>0.1</v>
      </c>
      <c r="D78">
        <v>0.1</v>
      </c>
      <c r="E78">
        <v>0.1</v>
      </c>
      <c r="F78">
        <v>0.1</v>
      </c>
      <c r="G78">
        <v>0.1</v>
      </c>
      <c r="H78">
        <v>0.1</v>
      </c>
      <c r="I78">
        <v>0.1</v>
      </c>
      <c r="J78">
        <v>0.1</v>
      </c>
      <c r="K78">
        <v>0.1</v>
      </c>
      <c r="L78">
        <v>0.1</v>
      </c>
      <c r="M78">
        <v>0.1</v>
      </c>
      <c r="N78">
        <v>0.1</v>
      </c>
      <c r="O78">
        <v>0.1</v>
      </c>
      <c r="P78">
        <v>0.1</v>
      </c>
      <c r="Q78">
        <v>0.1</v>
      </c>
      <c r="R78">
        <v>0.1</v>
      </c>
      <c r="S78">
        <v>0.1</v>
      </c>
      <c r="T78">
        <v>0.1</v>
      </c>
      <c r="U78">
        <v>0.1</v>
      </c>
      <c r="V78">
        <v>0.1</v>
      </c>
    </row>
    <row r="79" ht="13">
      <c r="A79">
        <f t="shared" si="1"/>
        <v>78</v>
      </c>
      <c r="B79" t="s">
        <v>254</v>
      </c>
      <c r="C79">
        <v>0.1</v>
      </c>
      <c r="D79">
        <v>0.1</v>
      </c>
      <c r="E79">
        <v>0.1</v>
      </c>
      <c r="F79">
        <v>0.1</v>
      </c>
      <c r="G79">
        <v>0.1</v>
      </c>
      <c r="H79">
        <v>0.1</v>
      </c>
      <c r="I79">
        <v>0.1</v>
      </c>
      <c r="J79">
        <v>0.1</v>
      </c>
      <c r="K79">
        <v>0.1</v>
      </c>
      <c r="L79">
        <v>0.1</v>
      </c>
      <c r="M79">
        <v>0.1</v>
      </c>
      <c r="N79">
        <v>0.1</v>
      </c>
      <c r="O79">
        <v>0.1</v>
      </c>
      <c r="P79">
        <v>0.1</v>
      </c>
      <c r="Q79">
        <v>0.1</v>
      </c>
      <c r="R79">
        <v>0.1</v>
      </c>
      <c r="S79">
        <v>0.1</v>
      </c>
      <c r="T79">
        <v>0.1</v>
      </c>
      <c r="U79">
        <v>0.1</v>
      </c>
      <c r="V79">
        <v>0.1</v>
      </c>
    </row>
    <row r="80" ht="13">
      <c r="A80">
        <f t="shared" si="1"/>
        <v>79</v>
      </c>
      <c r="B80" t="s">
        <v>255</v>
      </c>
      <c r="C80">
        <v>0.1</v>
      </c>
      <c r="D80">
        <v>0.1</v>
      </c>
      <c r="E80">
        <v>0.1</v>
      </c>
      <c r="F80">
        <v>0.1</v>
      </c>
      <c r="G80">
        <v>0.1</v>
      </c>
      <c r="H80">
        <v>0.1</v>
      </c>
      <c r="I80">
        <v>0.1</v>
      </c>
      <c r="J80">
        <v>0.1</v>
      </c>
      <c r="K80">
        <v>0.1</v>
      </c>
      <c r="L80">
        <v>0.1</v>
      </c>
      <c r="M80">
        <v>0.1</v>
      </c>
      <c r="N80">
        <v>0.1</v>
      </c>
      <c r="O80">
        <v>0.1</v>
      </c>
      <c r="P80">
        <v>0.1</v>
      </c>
      <c r="Q80">
        <v>0.1</v>
      </c>
      <c r="R80">
        <v>0.1</v>
      </c>
      <c r="S80">
        <v>0.1</v>
      </c>
      <c r="T80">
        <v>0.1</v>
      </c>
      <c r="U80">
        <v>0.1</v>
      </c>
      <c r="V80">
        <v>0.1</v>
      </c>
    </row>
    <row r="81" ht="13">
      <c r="A81">
        <f t="shared" si="1"/>
        <v>80</v>
      </c>
      <c r="B81" t="s">
        <v>256</v>
      </c>
      <c r="C81">
        <v>0.1</v>
      </c>
      <c r="D81">
        <v>0.1</v>
      </c>
      <c r="E81">
        <v>0.1</v>
      </c>
      <c r="F81">
        <v>0.1</v>
      </c>
      <c r="G81">
        <v>0.1</v>
      </c>
      <c r="H81">
        <v>0.1</v>
      </c>
      <c r="I81">
        <v>0.1</v>
      </c>
      <c r="J81">
        <v>0.1</v>
      </c>
      <c r="K81">
        <v>0.1</v>
      </c>
      <c r="L81">
        <v>0.1</v>
      </c>
      <c r="M81">
        <v>0.1</v>
      </c>
      <c r="N81">
        <v>0.1</v>
      </c>
      <c r="O81">
        <v>0.1</v>
      </c>
      <c r="P81">
        <v>0.1</v>
      </c>
      <c r="Q81">
        <v>0.1</v>
      </c>
      <c r="R81">
        <v>0.1</v>
      </c>
      <c r="S81">
        <v>0.1</v>
      </c>
      <c r="T81">
        <v>0.1</v>
      </c>
      <c r="U81">
        <v>0.1</v>
      </c>
      <c r="V81">
        <v>0.1</v>
      </c>
    </row>
    <row r="82" ht="13">
      <c r="A82">
        <f t="shared" si="1"/>
        <v>81</v>
      </c>
      <c r="B82" t="s">
        <v>257</v>
      </c>
      <c r="C82">
        <v>0.1</v>
      </c>
      <c r="D82">
        <v>0.1</v>
      </c>
      <c r="E82">
        <v>0.1</v>
      </c>
      <c r="F82">
        <v>0.1</v>
      </c>
      <c r="G82">
        <v>0.1</v>
      </c>
      <c r="H82">
        <v>0.1</v>
      </c>
      <c r="I82">
        <v>0.1</v>
      </c>
      <c r="J82">
        <v>0.1</v>
      </c>
      <c r="K82">
        <v>0.1</v>
      </c>
      <c r="L82">
        <v>0.1</v>
      </c>
      <c r="M82">
        <v>0.1</v>
      </c>
      <c r="N82">
        <v>0.1</v>
      </c>
      <c r="O82">
        <v>0.1</v>
      </c>
      <c r="P82">
        <v>0.1</v>
      </c>
      <c r="Q82">
        <v>0.1</v>
      </c>
      <c r="R82">
        <v>0.1</v>
      </c>
      <c r="S82">
        <v>0.1</v>
      </c>
      <c r="T82">
        <v>0.1</v>
      </c>
      <c r="U82">
        <v>0.1</v>
      </c>
      <c r="V82">
        <v>0.1</v>
      </c>
    </row>
    <row r="83" ht="13">
      <c r="A83">
        <f t="shared" si="1"/>
        <v>82</v>
      </c>
      <c r="B83" t="s">
        <v>258</v>
      </c>
      <c r="C83">
        <v>0.1</v>
      </c>
      <c r="D83">
        <v>0.1</v>
      </c>
      <c r="E83">
        <v>0.1</v>
      </c>
      <c r="F83">
        <v>0.1</v>
      </c>
      <c r="G83">
        <v>0.1</v>
      </c>
      <c r="H83">
        <v>0.1</v>
      </c>
      <c r="I83">
        <v>0.1</v>
      </c>
      <c r="J83">
        <v>0.1</v>
      </c>
      <c r="K83">
        <v>0.1</v>
      </c>
      <c r="L83">
        <v>0.1</v>
      </c>
      <c r="M83">
        <v>0.1</v>
      </c>
      <c r="N83">
        <v>0.1</v>
      </c>
      <c r="O83">
        <v>0.1</v>
      </c>
      <c r="P83">
        <v>0.1</v>
      </c>
      <c r="Q83">
        <v>0.1</v>
      </c>
      <c r="R83">
        <v>0.1</v>
      </c>
      <c r="S83">
        <v>0.1</v>
      </c>
      <c r="T83">
        <v>0.1</v>
      </c>
      <c r="U83">
        <v>0.1</v>
      </c>
      <c r="V83">
        <v>0.1</v>
      </c>
    </row>
    <row r="84" ht="13">
      <c r="A84">
        <f t="shared" si="1"/>
        <v>83</v>
      </c>
      <c r="B84" t="s">
        <v>259</v>
      </c>
      <c r="C84">
        <v>0.1</v>
      </c>
      <c r="D84">
        <v>0.1</v>
      </c>
      <c r="E84">
        <v>0.1</v>
      </c>
      <c r="F84">
        <v>0.1</v>
      </c>
      <c r="G84">
        <v>0.1</v>
      </c>
      <c r="H84">
        <v>0.1</v>
      </c>
      <c r="I84">
        <v>0.1</v>
      </c>
      <c r="J84">
        <v>0.1</v>
      </c>
      <c r="K84">
        <v>0.1</v>
      </c>
      <c r="L84">
        <v>0.1</v>
      </c>
      <c r="M84">
        <v>0.1</v>
      </c>
      <c r="N84">
        <v>0.1</v>
      </c>
      <c r="O84">
        <v>0.1</v>
      </c>
      <c r="P84">
        <v>0.1</v>
      </c>
      <c r="Q84">
        <v>0.1</v>
      </c>
      <c r="R84">
        <v>0.1</v>
      </c>
      <c r="S84">
        <v>0.1</v>
      </c>
      <c r="T84">
        <v>0.1</v>
      </c>
      <c r="U84">
        <v>0.1</v>
      </c>
      <c r="V84">
        <v>0.1</v>
      </c>
    </row>
    <row r="85" ht="13">
      <c r="A85">
        <f t="shared" si="1"/>
        <v>84</v>
      </c>
      <c r="B85" t="s">
        <v>260</v>
      </c>
      <c r="C85">
        <v>0.1</v>
      </c>
      <c r="D85">
        <v>0.1</v>
      </c>
      <c r="E85">
        <v>0.1</v>
      </c>
      <c r="F85">
        <v>0.1</v>
      </c>
      <c r="G85">
        <v>0.1</v>
      </c>
      <c r="H85">
        <v>0.1</v>
      </c>
      <c r="I85">
        <v>0.1</v>
      </c>
      <c r="J85">
        <v>0.1</v>
      </c>
      <c r="K85">
        <v>0.1</v>
      </c>
      <c r="L85">
        <v>0.1</v>
      </c>
      <c r="M85">
        <v>0.1</v>
      </c>
      <c r="N85">
        <v>0.1</v>
      </c>
      <c r="O85">
        <v>0.1</v>
      </c>
      <c r="P85">
        <v>0.1</v>
      </c>
      <c r="Q85">
        <v>0.1</v>
      </c>
      <c r="R85">
        <v>0.1</v>
      </c>
      <c r="S85">
        <v>0.1</v>
      </c>
      <c r="T85">
        <v>0.1</v>
      </c>
      <c r="U85">
        <v>0.1</v>
      </c>
      <c r="V85">
        <v>0.1</v>
      </c>
    </row>
    <row r="86" ht="13">
      <c r="A86">
        <f t="shared" si="1"/>
        <v>85</v>
      </c>
      <c r="B86" t="s">
        <v>261</v>
      </c>
      <c r="C86">
        <v>0.1</v>
      </c>
      <c r="D86">
        <v>0.1</v>
      </c>
      <c r="E86">
        <v>0.1</v>
      </c>
      <c r="F86">
        <v>0.1</v>
      </c>
      <c r="G86">
        <v>0.1</v>
      </c>
      <c r="H86">
        <v>0.1</v>
      </c>
      <c r="I86">
        <v>0.1</v>
      </c>
      <c r="J86">
        <v>0.1</v>
      </c>
      <c r="K86">
        <v>0.1</v>
      </c>
      <c r="L86">
        <v>0.1</v>
      </c>
      <c r="M86">
        <v>0.1</v>
      </c>
      <c r="N86">
        <v>0.1</v>
      </c>
      <c r="O86">
        <v>0.1</v>
      </c>
      <c r="P86">
        <v>0.1</v>
      </c>
      <c r="Q86">
        <v>0.1</v>
      </c>
      <c r="R86">
        <v>0.1</v>
      </c>
      <c r="S86">
        <v>0.1</v>
      </c>
      <c r="T86">
        <v>0.1</v>
      </c>
      <c r="U86">
        <v>0.1</v>
      </c>
      <c r="V86">
        <v>0.1</v>
      </c>
    </row>
    <row r="87" ht="13">
      <c r="A87">
        <f t="shared" si="1"/>
        <v>86</v>
      </c>
      <c r="B87" t="s">
        <v>262</v>
      </c>
      <c r="C87">
        <v>0.1</v>
      </c>
      <c r="D87">
        <v>0.1</v>
      </c>
      <c r="E87">
        <v>0.1</v>
      </c>
      <c r="F87">
        <v>0.1</v>
      </c>
      <c r="G87">
        <v>0.1</v>
      </c>
      <c r="H87">
        <v>0.1</v>
      </c>
      <c r="I87">
        <v>0.1</v>
      </c>
      <c r="J87">
        <v>0.1</v>
      </c>
      <c r="K87">
        <v>0.1</v>
      </c>
      <c r="L87">
        <v>0.1</v>
      </c>
      <c r="M87">
        <v>0.1</v>
      </c>
      <c r="N87">
        <v>0.1</v>
      </c>
      <c r="O87">
        <v>0.1</v>
      </c>
      <c r="P87">
        <v>0.1</v>
      </c>
      <c r="Q87">
        <v>0.1</v>
      </c>
      <c r="R87">
        <v>0.1</v>
      </c>
      <c r="S87">
        <v>0.1</v>
      </c>
      <c r="T87">
        <v>0.1</v>
      </c>
      <c r="U87">
        <v>0.1</v>
      </c>
      <c r="V87">
        <v>0.1</v>
      </c>
    </row>
    <row r="88" ht="13">
      <c r="A88">
        <f t="shared" si="1"/>
        <v>87</v>
      </c>
      <c r="B88" t="s">
        <v>263</v>
      </c>
      <c r="C88">
        <v>0.1</v>
      </c>
      <c r="D88">
        <v>0.1</v>
      </c>
      <c r="E88">
        <v>0.1</v>
      </c>
      <c r="F88">
        <v>0.1</v>
      </c>
      <c r="G88">
        <v>0.1</v>
      </c>
      <c r="H88">
        <v>0.1</v>
      </c>
      <c r="I88">
        <v>0.1</v>
      </c>
      <c r="J88">
        <v>0.1</v>
      </c>
      <c r="K88">
        <v>0.1</v>
      </c>
      <c r="L88">
        <v>0.1</v>
      </c>
      <c r="M88">
        <v>0.1</v>
      </c>
      <c r="N88">
        <v>0.1</v>
      </c>
      <c r="O88">
        <v>0.1</v>
      </c>
      <c r="P88">
        <v>0.1</v>
      </c>
      <c r="Q88">
        <v>0.1</v>
      </c>
      <c r="R88">
        <v>0.1</v>
      </c>
      <c r="S88">
        <v>0.1</v>
      </c>
      <c r="T88">
        <v>0.1</v>
      </c>
      <c r="U88">
        <v>0.1</v>
      </c>
      <c r="V88">
        <v>0.1</v>
      </c>
    </row>
    <row r="89" ht="13">
      <c r="A89">
        <f t="shared" si="1"/>
        <v>88</v>
      </c>
      <c r="B89" t="s">
        <v>264</v>
      </c>
      <c r="C89">
        <v>0.1</v>
      </c>
      <c r="D89">
        <v>0.1</v>
      </c>
      <c r="E89">
        <v>0.1</v>
      </c>
      <c r="F89">
        <v>0.1</v>
      </c>
      <c r="G89">
        <v>0.1</v>
      </c>
      <c r="H89">
        <v>0.1</v>
      </c>
      <c r="I89">
        <v>0.1</v>
      </c>
      <c r="J89">
        <v>0.1</v>
      </c>
      <c r="K89">
        <v>0.1</v>
      </c>
      <c r="L89">
        <v>0.1</v>
      </c>
      <c r="M89">
        <v>0.1</v>
      </c>
      <c r="N89">
        <v>0.1</v>
      </c>
      <c r="O89">
        <v>0.1</v>
      </c>
      <c r="P89">
        <v>0.1</v>
      </c>
      <c r="Q89">
        <v>0.1</v>
      </c>
      <c r="R89">
        <v>0.1</v>
      </c>
      <c r="S89">
        <v>0.1</v>
      </c>
      <c r="T89">
        <v>0.1</v>
      </c>
      <c r="U89">
        <v>0.1</v>
      </c>
      <c r="V89">
        <v>0.1</v>
      </c>
    </row>
    <row r="90" ht="13">
      <c r="A90">
        <f t="shared" si="1"/>
        <v>89</v>
      </c>
      <c r="B90" t="s">
        <v>265</v>
      </c>
      <c r="C90">
        <v>0.1</v>
      </c>
      <c r="D90">
        <v>0.1</v>
      </c>
      <c r="E90">
        <v>0.1</v>
      </c>
      <c r="F90">
        <v>0.1</v>
      </c>
      <c r="G90">
        <v>0.1</v>
      </c>
      <c r="H90">
        <v>0.1</v>
      </c>
      <c r="I90">
        <v>0.1</v>
      </c>
      <c r="J90">
        <v>0.1</v>
      </c>
      <c r="K90">
        <v>0.1</v>
      </c>
      <c r="L90">
        <v>0.1</v>
      </c>
      <c r="M90">
        <v>0.1</v>
      </c>
      <c r="N90">
        <v>0.1</v>
      </c>
      <c r="O90">
        <v>0.1</v>
      </c>
      <c r="P90">
        <v>0.1</v>
      </c>
      <c r="Q90">
        <v>0.1</v>
      </c>
      <c r="R90">
        <v>0.1</v>
      </c>
      <c r="S90">
        <v>0.1</v>
      </c>
      <c r="T90">
        <v>0.1</v>
      </c>
      <c r="U90">
        <v>0.1</v>
      </c>
      <c r="V90">
        <v>0.1</v>
      </c>
    </row>
    <row r="91" ht="13">
      <c r="A91">
        <f t="shared" si="1"/>
        <v>90</v>
      </c>
      <c r="B91" t="s">
        <v>266</v>
      </c>
      <c r="C91">
        <v>0.1</v>
      </c>
      <c r="D91">
        <v>0.1</v>
      </c>
      <c r="E91">
        <v>0.1</v>
      </c>
      <c r="F91">
        <v>0.1</v>
      </c>
      <c r="G91">
        <v>0.1</v>
      </c>
      <c r="H91">
        <v>0.1</v>
      </c>
      <c r="I91">
        <v>0.1</v>
      </c>
      <c r="J91">
        <v>0.1</v>
      </c>
      <c r="K91">
        <v>0.1</v>
      </c>
      <c r="L91">
        <v>0.1</v>
      </c>
      <c r="M91">
        <v>0.1</v>
      </c>
      <c r="N91">
        <v>0.1</v>
      </c>
      <c r="O91">
        <v>0.1</v>
      </c>
      <c r="P91">
        <v>0.1</v>
      </c>
      <c r="Q91">
        <v>0.1</v>
      </c>
      <c r="R91">
        <v>0.1</v>
      </c>
      <c r="S91">
        <v>0.1</v>
      </c>
      <c r="T91">
        <v>0.1</v>
      </c>
      <c r="U91">
        <v>0.1</v>
      </c>
      <c r="V91">
        <v>0.1</v>
      </c>
    </row>
    <row r="92" ht="13">
      <c r="A92">
        <f t="shared" si="1"/>
        <v>91</v>
      </c>
      <c r="B92" t="s">
        <v>267</v>
      </c>
      <c r="C92">
        <v>0.1</v>
      </c>
      <c r="D92">
        <v>0.1</v>
      </c>
      <c r="E92">
        <v>0.1</v>
      </c>
      <c r="F92">
        <v>0.1</v>
      </c>
      <c r="G92">
        <v>0.1</v>
      </c>
      <c r="H92">
        <v>0.1</v>
      </c>
      <c r="I92">
        <v>0.1</v>
      </c>
      <c r="J92">
        <v>0.1</v>
      </c>
      <c r="K92">
        <v>0.1</v>
      </c>
      <c r="L92">
        <v>0.1</v>
      </c>
      <c r="M92">
        <v>0.1</v>
      </c>
      <c r="N92">
        <v>0.1</v>
      </c>
      <c r="O92">
        <v>0.1</v>
      </c>
      <c r="P92">
        <v>0.1</v>
      </c>
      <c r="Q92">
        <v>0.1</v>
      </c>
      <c r="R92">
        <v>0.1</v>
      </c>
      <c r="S92">
        <v>0.1</v>
      </c>
      <c r="T92">
        <v>0.1</v>
      </c>
      <c r="U92">
        <v>0.1</v>
      </c>
      <c r="V92">
        <v>0.1</v>
      </c>
    </row>
    <row r="93" ht="13">
      <c r="A93">
        <f t="shared" si="1"/>
        <v>92</v>
      </c>
      <c r="B93" t="s">
        <v>268</v>
      </c>
      <c r="C93">
        <v>0.1</v>
      </c>
      <c r="D93">
        <v>0.1</v>
      </c>
      <c r="E93">
        <v>0.1</v>
      </c>
      <c r="F93">
        <v>0.1</v>
      </c>
      <c r="G93">
        <v>0.1</v>
      </c>
      <c r="H93">
        <v>0.1</v>
      </c>
      <c r="I93">
        <v>0.1</v>
      </c>
      <c r="J93">
        <v>0.1</v>
      </c>
      <c r="K93">
        <v>0.1</v>
      </c>
      <c r="L93">
        <v>0.1</v>
      </c>
      <c r="M93">
        <v>0.1</v>
      </c>
      <c r="N93">
        <v>0.1</v>
      </c>
      <c r="O93">
        <v>0.1</v>
      </c>
      <c r="P93">
        <v>0.1</v>
      </c>
      <c r="Q93">
        <v>0.1</v>
      </c>
      <c r="R93">
        <v>0.1</v>
      </c>
      <c r="S93">
        <v>0.1</v>
      </c>
      <c r="T93">
        <v>0.1</v>
      </c>
      <c r="U93">
        <v>0.1</v>
      </c>
      <c r="V93">
        <v>0.1</v>
      </c>
    </row>
    <row r="94" ht="13">
      <c r="A94">
        <f t="shared" si="1"/>
        <v>93</v>
      </c>
      <c r="B94" t="s">
        <v>269</v>
      </c>
      <c r="C94">
        <v>0.1</v>
      </c>
      <c r="D94">
        <v>0.1</v>
      </c>
      <c r="E94">
        <v>0.1</v>
      </c>
      <c r="F94">
        <v>0.1</v>
      </c>
      <c r="G94">
        <v>0.1</v>
      </c>
      <c r="H94">
        <v>0.1</v>
      </c>
      <c r="I94">
        <v>0.1</v>
      </c>
      <c r="J94">
        <v>0.1</v>
      </c>
      <c r="K94">
        <v>0.1</v>
      </c>
      <c r="L94">
        <v>0.1</v>
      </c>
      <c r="M94">
        <v>0.1</v>
      </c>
      <c r="N94">
        <v>0.1</v>
      </c>
      <c r="O94">
        <v>0.1</v>
      </c>
      <c r="P94">
        <v>0.1</v>
      </c>
      <c r="Q94">
        <v>0.1</v>
      </c>
      <c r="R94">
        <v>0.1</v>
      </c>
      <c r="S94">
        <v>0.1</v>
      </c>
      <c r="T94">
        <v>0.1</v>
      </c>
      <c r="U94">
        <v>0.1</v>
      </c>
      <c r="V94">
        <v>0.1</v>
      </c>
    </row>
    <row r="95" ht="13">
      <c r="A95">
        <f t="shared" si="1"/>
        <v>94</v>
      </c>
      <c r="B95" t="s">
        <v>270</v>
      </c>
      <c r="C95">
        <v>0.1</v>
      </c>
      <c r="D95">
        <v>0.1</v>
      </c>
      <c r="E95">
        <v>0.1</v>
      </c>
      <c r="F95">
        <v>0.1</v>
      </c>
      <c r="G95">
        <v>0.1</v>
      </c>
      <c r="H95">
        <v>0.1</v>
      </c>
      <c r="I95">
        <v>0.1</v>
      </c>
      <c r="J95">
        <v>0.1</v>
      </c>
      <c r="K95">
        <v>0.1</v>
      </c>
      <c r="L95">
        <v>0.1</v>
      </c>
      <c r="M95">
        <v>0.1</v>
      </c>
      <c r="N95">
        <v>0.1</v>
      </c>
      <c r="O95">
        <v>0.1</v>
      </c>
      <c r="P95">
        <v>0.1</v>
      </c>
      <c r="Q95">
        <v>0.1</v>
      </c>
      <c r="R95">
        <v>0.1</v>
      </c>
      <c r="S95">
        <v>0.1</v>
      </c>
      <c r="T95">
        <v>0.1</v>
      </c>
      <c r="U95">
        <v>0.1</v>
      </c>
      <c r="V95">
        <v>0.1</v>
      </c>
    </row>
    <row r="96" ht="13">
      <c r="A96">
        <f t="shared" si="1"/>
        <v>95</v>
      </c>
      <c r="B96" t="s">
        <v>271</v>
      </c>
      <c r="C96">
        <v>0.1</v>
      </c>
      <c r="D96">
        <v>0.1</v>
      </c>
      <c r="E96">
        <v>0.1</v>
      </c>
      <c r="F96">
        <v>0.1</v>
      </c>
      <c r="G96">
        <v>0.1</v>
      </c>
      <c r="H96">
        <v>0.1</v>
      </c>
      <c r="I96">
        <v>0.1</v>
      </c>
      <c r="J96">
        <v>0.1</v>
      </c>
      <c r="K96">
        <v>0.1</v>
      </c>
      <c r="L96">
        <v>0.1</v>
      </c>
      <c r="M96">
        <v>0.1</v>
      </c>
      <c r="N96">
        <v>0.1</v>
      </c>
      <c r="O96">
        <v>0.1</v>
      </c>
      <c r="P96">
        <v>0.1</v>
      </c>
      <c r="Q96">
        <v>0.1</v>
      </c>
      <c r="R96">
        <v>0.1</v>
      </c>
      <c r="S96">
        <v>0.1</v>
      </c>
      <c r="T96">
        <v>0.1</v>
      </c>
      <c r="U96">
        <v>0.1</v>
      </c>
      <c r="V96">
        <v>0.1</v>
      </c>
    </row>
    <row r="97" ht="13">
      <c r="A97">
        <f t="shared" si="1"/>
        <v>96</v>
      </c>
      <c r="B97" t="s">
        <v>272</v>
      </c>
      <c r="C97">
        <v>0.1</v>
      </c>
      <c r="D97">
        <v>0.1</v>
      </c>
      <c r="E97">
        <v>0.1</v>
      </c>
      <c r="F97">
        <v>0.1</v>
      </c>
      <c r="G97">
        <v>0.1</v>
      </c>
      <c r="H97">
        <v>0.1</v>
      </c>
      <c r="I97">
        <v>0.1</v>
      </c>
      <c r="J97">
        <v>0.1</v>
      </c>
      <c r="K97">
        <v>0.1</v>
      </c>
      <c r="L97">
        <v>0.1</v>
      </c>
      <c r="M97">
        <v>0.1</v>
      </c>
      <c r="N97">
        <v>0.1</v>
      </c>
      <c r="O97">
        <v>0.1</v>
      </c>
      <c r="P97">
        <v>0.1</v>
      </c>
      <c r="Q97">
        <v>0.1</v>
      </c>
      <c r="R97">
        <v>0.1</v>
      </c>
      <c r="S97">
        <v>0.1</v>
      </c>
      <c r="T97">
        <v>0.1</v>
      </c>
      <c r="U97">
        <v>0.1</v>
      </c>
      <c r="V97">
        <v>0.1</v>
      </c>
    </row>
    <row r="98" ht="13">
      <c r="A98">
        <f t="shared" si="1"/>
        <v>97</v>
      </c>
      <c r="B98" t="s">
        <v>273</v>
      </c>
      <c r="C98">
        <v>0.1</v>
      </c>
      <c r="D98">
        <v>0.1</v>
      </c>
      <c r="E98">
        <v>0.1</v>
      </c>
      <c r="F98">
        <v>0.1</v>
      </c>
      <c r="G98">
        <v>0.1</v>
      </c>
      <c r="H98">
        <v>0.1</v>
      </c>
      <c r="I98">
        <v>0.1</v>
      </c>
      <c r="J98">
        <v>0.1</v>
      </c>
      <c r="K98">
        <v>0.1</v>
      </c>
      <c r="L98">
        <v>0.1</v>
      </c>
      <c r="M98">
        <v>0.1</v>
      </c>
      <c r="N98">
        <v>0.1</v>
      </c>
      <c r="O98">
        <v>0.1</v>
      </c>
      <c r="P98">
        <v>0.1</v>
      </c>
      <c r="Q98">
        <v>0.1</v>
      </c>
      <c r="R98">
        <v>0.1</v>
      </c>
      <c r="S98">
        <v>0.1</v>
      </c>
      <c r="T98">
        <v>0.1</v>
      </c>
      <c r="U98">
        <v>0.1</v>
      </c>
      <c r="V98">
        <v>0.1</v>
      </c>
    </row>
    <row r="99" ht="13">
      <c r="A99">
        <f t="shared" si="1"/>
        <v>98</v>
      </c>
      <c r="B99" t="s">
        <v>274</v>
      </c>
      <c r="C99">
        <v>0.1</v>
      </c>
      <c r="D99">
        <v>0.1</v>
      </c>
      <c r="E99">
        <v>0.1</v>
      </c>
      <c r="F99">
        <v>0.1</v>
      </c>
      <c r="G99">
        <v>0.1</v>
      </c>
      <c r="H99">
        <v>0.1</v>
      </c>
      <c r="I99">
        <v>0.1</v>
      </c>
      <c r="J99">
        <v>0.1</v>
      </c>
      <c r="K99">
        <v>0.1</v>
      </c>
      <c r="L99">
        <v>0.1</v>
      </c>
      <c r="M99">
        <v>0.1</v>
      </c>
      <c r="N99">
        <v>0.1</v>
      </c>
      <c r="O99">
        <v>0.1</v>
      </c>
      <c r="P99">
        <v>0.1</v>
      </c>
      <c r="Q99">
        <v>0.1</v>
      </c>
      <c r="R99">
        <v>0.1</v>
      </c>
      <c r="S99">
        <v>0.1</v>
      </c>
      <c r="T99">
        <v>0.1</v>
      </c>
      <c r="U99">
        <v>0.1</v>
      </c>
      <c r="V99">
        <v>0.1</v>
      </c>
    </row>
    <row r="100" ht="13">
      <c r="A100">
        <f t="shared" si="1"/>
        <v>99</v>
      </c>
      <c r="B100" t="s">
        <v>275</v>
      </c>
      <c r="C100">
        <v>0.1</v>
      </c>
      <c r="D100">
        <v>0.1</v>
      </c>
      <c r="E100">
        <v>0.1</v>
      </c>
      <c r="F100">
        <v>0.1</v>
      </c>
      <c r="G100">
        <v>0.1</v>
      </c>
      <c r="H100">
        <v>0.1</v>
      </c>
      <c r="I100">
        <v>0.1</v>
      </c>
      <c r="J100">
        <v>0.1</v>
      </c>
      <c r="K100">
        <v>0.1</v>
      </c>
      <c r="L100">
        <v>0.1</v>
      </c>
      <c r="M100">
        <v>0.1</v>
      </c>
      <c r="N100">
        <v>0.1</v>
      </c>
      <c r="O100">
        <v>0.1</v>
      </c>
      <c r="P100">
        <v>0.1</v>
      </c>
      <c r="Q100">
        <v>0.1</v>
      </c>
      <c r="R100">
        <v>0.1</v>
      </c>
      <c r="S100">
        <v>0.1</v>
      </c>
      <c r="T100">
        <v>0.1</v>
      </c>
      <c r="U100">
        <v>0.1</v>
      </c>
      <c r="V100">
        <v>0.1</v>
      </c>
    </row>
    <row r="101" ht="13">
      <c r="A101">
        <f t="shared" si="1"/>
        <v>100</v>
      </c>
      <c r="B101" t="s">
        <v>276</v>
      </c>
      <c r="C101">
        <v>0.1</v>
      </c>
      <c r="D101">
        <v>0.1</v>
      </c>
      <c r="E101">
        <v>0.1</v>
      </c>
      <c r="F101">
        <v>0.1</v>
      </c>
      <c r="G101">
        <v>0.1</v>
      </c>
      <c r="H101">
        <v>0.1</v>
      </c>
      <c r="I101">
        <v>0.1</v>
      </c>
      <c r="J101">
        <v>0.1</v>
      </c>
      <c r="K101">
        <v>0.1</v>
      </c>
      <c r="L101">
        <v>0.1</v>
      </c>
      <c r="M101">
        <v>0.1</v>
      </c>
      <c r="N101">
        <v>0.1</v>
      </c>
      <c r="O101">
        <v>0.1</v>
      </c>
      <c r="P101">
        <v>0.1</v>
      </c>
      <c r="Q101">
        <v>0.1</v>
      </c>
      <c r="R101">
        <v>0.1</v>
      </c>
      <c r="S101">
        <v>0.1</v>
      </c>
      <c r="T101">
        <v>0.1</v>
      </c>
      <c r="U101">
        <v>0.1</v>
      </c>
      <c r="V101">
        <v>0.1</v>
      </c>
    </row>
    <row r="102" ht="13">
      <c r="A102">
        <f t="shared" si="1"/>
        <v>101</v>
      </c>
      <c r="B102" t="s">
        <v>277</v>
      </c>
      <c r="C102">
        <v>0.1</v>
      </c>
      <c r="D102">
        <v>0.1</v>
      </c>
      <c r="E102">
        <v>0.1</v>
      </c>
      <c r="F102">
        <v>0.1</v>
      </c>
      <c r="G102">
        <v>0.1</v>
      </c>
      <c r="H102">
        <v>0.1</v>
      </c>
      <c r="I102">
        <v>0.1</v>
      </c>
      <c r="J102">
        <v>0.1</v>
      </c>
      <c r="K102">
        <v>0.1</v>
      </c>
      <c r="L102">
        <v>0.1</v>
      </c>
      <c r="M102">
        <v>0.1</v>
      </c>
      <c r="N102">
        <v>0.1</v>
      </c>
      <c r="O102">
        <v>0.1</v>
      </c>
      <c r="P102">
        <v>0.1</v>
      </c>
      <c r="Q102">
        <v>0.1</v>
      </c>
      <c r="R102">
        <v>0.1</v>
      </c>
      <c r="S102">
        <v>0.1</v>
      </c>
      <c r="T102">
        <v>0.1</v>
      </c>
      <c r="U102">
        <v>0.1</v>
      </c>
      <c r="V102">
        <v>0.1</v>
      </c>
    </row>
    <row r="103" ht="13">
      <c r="A103">
        <f t="shared" si="1"/>
        <v>102</v>
      </c>
      <c r="B103" t="s">
        <v>278</v>
      </c>
      <c r="C103">
        <v>0.1</v>
      </c>
      <c r="D103">
        <v>0.1</v>
      </c>
      <c r="E103">
        <v>0.1</v>
      </c>
      <c r="F103">
        <v>0.1</v>
      </c>
      <c r="G103">
        <v>0.1</v>
      </c>
      <c r="H103">
        <v>0.1</v>
      </c>
      <c r="I103">
        <v>0.1</v>
      </c>
      <c r="J103">
        <v>0.1</v>
      </c>
      <c r="K103">
        <v>0.1</v>
      </c>
      <c r="L103">
        <v>0.1</v>
      </c>
      <c r="M103">
        <v>0.1</v>
      </c>
      <c r="N103">
        <v>0.1</v>
      </c>
      <c r="O103">
        <v>0.1</v>
      </c>
      <c r="P103">
        <v>0.1</v>
      </c>
      <c r="Q103">
        <v>0.1</v>
      </c>
      <c r="R103">
        <v>0.1</v>
      </c>
      <c r="S103">
        <v>0.1</v>
      </c>
      <c r="T103">
        <v>0.1</v>
      </c>
      <c r="U103">
        <v>0.1</v>
      </c>
      <c r="V103">
        <v>0.1</v>
      </c>
    </row>
    <row r="104" ht="13">
      <c r="A104">
        <f t="shared" si="1"/>
        <v>103</v>
      </c>
      <c r="B104" t="s">
        <v>279</v>
      </c>
      <c r="C104">
        <v>0.1</v>
      </c>
      <c r="D104">
        <v>0.1</v>
      </c>
      <c r="E104">
        <v>0.1</v>
      </c>
      <c r="F104">
        <v>0.1</v>
      </c>
      <c r="G104">
        <v>0.1</v>
      </c>
      <c r="H104">
        <v>0.1</v>
      </c>
      <c r="I104">
        <v>0.1</v>
      </c>
      <c r="J104">
        <v>0.1</v>
      </c>
      <c r="K104">
        <v>0.1</v>
      </c>
      <c r="L104">
        <v>0.1</v>
      </c>
      <c r="M104">
        <v>0.1</v>
      </c>
      <c r="N104">
        <v>0.1</v>
      </c>
      <c r="O104">
        <v>0.1</v>
      </c>
      <c r="P104">
        <v>0.1</v>
      </c>
      <c r="Q104">
        <v>0.1</v>
      </c>
      <c r="R104">
        <v>0.1</v>
      </c>
      <c r="S104">
        <v>0.1</v>
      </c>
      <c r="T104">
        <v>0.1</v>
      </c>
      <c r="U104">
        <v>0.1</v>
      </c>
      <c r="V104">
        <v>0.1</v>
      </c>
    </row>
    <row r="105" ht="13">
      <c r="A105">
        <f t="shared" si="1"/>
        <v>104</v>
      </c>
      <c r="B105" t="s">
        <v>280</v>
      </c>
      <c r="C105">
        <v>0.1</v>
      </c>
      <c r="D105">
        <v>0.1</v>
      </c>
      <c r="E105">
        <v>0.1</v>
      </c>
      <c r="F105">
        <v>0.1</v>
      </c>
      <c r="G105">
        <v>0.1</v>
      </c>
      <c r="H105">
        <v>0.1</v>
      </c>
      <c r="I105">
        <v>0.1</v>
      </c>
      <c r="J105">
        <v>0.1</v>
      </c>
      <c r="K105">
        <v>0.1</v>
      </c>
      <c r="L105">
        <v>0.1</v>
      </c>
      <c r="M105">
        <v>0.1</v>
      </c>
      <c r="N105">
        <v>0.1</v>
      </c>
      <c r="O105">
        <v>0.1</v>
      </c>
      <c r="P105">
        <v>0.1</v>
      </c>
      <c r="Q105">
        <v>0.1</v>
      </c>
      <c r="R105">
        <v>0.1</v>
      </c>
      <c r="S105">
        <v>0.1</v>
      </c>
      <c r="T105">
        <v>0.1</v>
      </c>
      <c r="U105">
        <v>0.1</v>
      </c>
      <c r="V105">
        <v>0.1</v>
      </c>
    </row>
    <row r="106" ht="13">
      <c r="A106">
        <f t="shared" si="1"/>
        <v>105</v>
      </c>
      <c r="B106" t="s">
        <v>281</v>
      </c>
      <c r="C106">
        <v>0.1</v>
      </c>
      <c r="D106">
        <v>0.1</v>
      </c>
      <c r="E106">
        <v>0.1</v>
      </c>
      <c r="F106">
        <v>0.1</v>
      </c>
      <c r="G106">
        <v>0.1</v>
      </c>
      <c r="H106">
        <v>0.1</v>
      </c>
      <c r="I106">
        <v>0.1</v>
      </c>
      <c r="J106">
        <v>0.1</v>
      </c>
      <c r="K106">
        <v>0.1</v>
      </c>
      <c r="L106">
        <v>0.1</v>
      </c>
      <c r="M106">
        <v>0.1</v>
      </c>
      <c r="N106">
        <v>0.1</v>
      </c>
      <c r="O106">
        <v>0.1</v>
      </c>
      <c r="P106">
        <v>0.1</v>
      </c>
      <c r="Q106">
        <v>0.1</v>
      </c>
      <c r="R106">
        <v>0.1</v>
      </c>
      <c r="S106">
        <v>0.1</v>
      </c>
      <c r="T106">
        <v>0.1</v>
      </c>
      <c r="U106">
        <v>0.1</v>
      </c>
      <c r="V106">
        <v>0.1</v>
      </c>
    </row>
    <row r="107" ht="13">
      <c r="A107">
        <f t="shared" si="1"/>
        <v>106</v>
      </c>
      <c r="B107" t="s">
        <v>282</v>
      </c>
      <c r="C107">
        <v>0.1</v>
      </c>
      <c r="D107">
        <v>0.1</v>
      </c>
      <c r="E107">
        <v>0.1</v>
      </c>
      <c r="F107">
        <v>0.1</v>
      </c>
      <c r="G107">
        <v>0.1</v>
      </c>
      <c r="H107">
        <v>0.1</v>
      </c>
      <c r="I107">
        <v>0.1</v>
      </c>
      <c r="J107">
        <v>0.1</v>
      </c>
      <c r="K107">
        <v>0.1</v>
      </c>
      <c r="L107">
        <v>0.1</v>
      </c>
      <c r="M107">
        <v>0.1</v>
      </c>
      <c r="N107">
        <v>0.1</v>
      </c>
      <c r="O107">
        <v>0.1</v>
      </c>
      <c r="P107">
        <v>0.1</v>
      </c>
      <c r="Q107">
        <v>0.1</v>
      </c>
      <c r="R107">
        <v>0.1</v>
      </c>
      <c r="S107">
        <v>0.1</v>
      </c>
      <c r="T107">
        <v>0.1</v>
      </c>
      <c r="U107">
        <v>0.1</v>
      </c>
      <c r="V107">
        <v>0.1</v>
      </c>
    </row>
    <row r="108" ht="13">
      <c r="A108">
        <f t="shared" si="1"/>
        <v>107</v>
      </c>
      <c r="B108" t="s">
        <v>283</v>
      </c>
      <c r="C108">
        <v>0.1</v>
      </c>
      <c r="D108">
        <v>0.1</v>
      </c>
      <c r="E108">
        <v>0.1</v>
      </c>
      <c r="F108">
        <v>0.1</v>
      </c>
      <c r="G108">
        <v>0.1</v>
      </c>
      <c r="H108">
        <v>0.1</v>
      </c>
      <c r="I108">
        <v>0.1</v>
      </c>
      <c r="J108">
        <v>0.1</v>
      </c>
      <c r="K108">
        <v>0.1</v>
      </c>
      <c r="L108">
        <v>0.1</v>
      </c>
      <c r="M108">
        <v>0.1</v>
      </c>
      <c r="N108">
        <v>0.1</v>
      </c>
      <c r="O108">
        <v>0.1</v>
      </c>
      <c r="P108">
        <v>0.1</v>
      </c>
      <c r="Q108">
        <v>0.1</v>
      </c>
      <c r="R108">
        <v>0.1</v>
      </c>
      <c r="S108">
        <v>0.1</v>
      </c>
      <c r="T108">
        <v>0.1</v>
      </c>
      <c r="U108">
        <v>0.1</v>
      </c>
      <c r="V108">
        <v>0.1</v>
      </c>
    </row>
    <row r="109" ht="13">
      <c r="A109">
        <f t="shared" si="1"/>
        <v>108</v>
      </c>
      <c r="B109" t="s">
        <v>284</v>
      </c>
      <c r="C109">
        <v>0.1</v>
      </c>
      <c r="D109">
        <v>0.1</v>
      </c>
      <c r="E109">
        <v>0.1</v>
      </c>
      <c r="F109">
        <v>0.1</v>
      </c>
      <c r="G109">
        <v>0.1</v>
      </c>
      <c r="H109">
        <v>0.1</v>
      </c>
      <c r="I109">
        <v>0.1</v>
      </c>
      <c r="J109">
        <v>0.1</v>
      </c>
      <c r="K109">
        <v>0.1</v>
      </c>
      <c r="L109">
        <v>0.1</v>
      </c>
      <c r="M109">
        <v>0.1</v>
      </c>
      <c r="N109">
        <v>0.1</v>
      </c>
      <c r="O109">
        <v>0.1</v>
      </c>
      <c r="P109">
        <v>0.1</v>
      </c>
      <c r="Q109">
        <v>0.1</v>
      </c>
      <c r="R109">
        <v>0.1</v>
      </c>
      <c r="S109">
        <v>0.1</v>
      </c>
      <c r="T109">
        <v>0.1</v>
      </c>
      <c r="U109">
        <v>0.1</v>
      </c>
      <c r="V109">
        <v>0.1</v>
      </c>
    </row>
    <row r="110" ht="13">
      <c r="A110">
        <f t="shared" si="1"/>
        <v>109</v>
      </c>
      <c r="B110" t="s">
        <v>285</v>
      </c>
      <c r="C110">
        <v>0.1</v>
      </c>
      <c r="D110">
        <v>0.1</v>
      </c>
      <c r="E110">
        <v>0.1</v>
      </c>
      <c r="F110">
        <v>0.1</v>
      </c>
      <c r="G110">
        <v>0.1</v>
      </c>
      <c r="H110">
        <v>0.1</v>
      </c>
      <c r="I110">
        <v>0.1</v>
      </c>
      <c r="J110">
        <v>0.1</v>
      </c>
      <c r="K110">
        <v>0.1</v>
      </c>
      <c r="L110">
        <v>0.1</v>
      </c>
      <c r="M110">
        <v>0.1</v>
      </c>
      <c r="N110">
        <v>0.1</v>
      </c>
      <c r="O110">
        <v>0.1</v>
      </c>
      <c r="P110">
        <v>0.1</v>
      </c>
      <c r="Q110">
        <v>0.1</v>
      </c>
      <c r="R110">
        <v>0.1</v>
      </c>
      <c r="S110">
        <v>0.1</v>
      </c>
      <c r="T110">
        <v>0.1</v>
      </c>
      <c r="U110">
        <v>0.1</v>
      </c>
      <c r="V110">
        <v>0.1</v>
      </c>
    </row>
    <row r="111" ht="13">
      <c r="A111">
        <f t="shared" si="1"/>
        <v>110</v>
      </c>
      <c r="B111" t="s">
        <v>286</v>
      </c>
      <c r="C111">
        <v>0.1</v>
      </c>
      <c r="D111">
        <v>0.1</v>
      </c>
      <c r="E111">
        <v>0.1</v>
      </c>
      <c r="F111">
        <v>0.1</v>
      </c>
      <c r="G111">
        <v>0.1</v>
      </c>
      <c r="H111">
        <v>0.1</v>
      </c>
      <c r="I111">
        <v>0.1</v>
      </c>
      <c r="J111">
        <v>0.1</v>
      </c>
      <c r="K111">
        <v>0.1</v>
      </c>
      <c r="L111">
        <v>0.1</v>
      </c>
      <c r="M111">
        <v>0.1</v>
      </c>
      <c r="N111">
        <v>0.1</v>
      </c>
      <c r="O111">
        <v>0.1</v>
      </c>
      <c r="P111">
        <v>0.1</v>
      </c>
      <c r="Q111">
        <v>0.1</v>
      </c>
      <c r="R111">
        <v>0.1</v>
      </c>
      <c r="S111">
        <v>0.1</v>
      </c>
      <c r="T111">
        <v>0.1</v>
      </c>
      <c r="U111">
        <v>0.1</v>
      </c>
      <c r="V111">
        <v>0.1</v>
      </c>
    </row>
    <row r="112" ht="13">
      <c r="A112">
        <f t="shared" si="1"/>
        <v>111</v>
      </c>
      <c r="B112" t="s">
        <v>287</v>
      </c>
      <c r="C112">
        <v>0.1</v>
      </c>
      <c r="D112">
        <v>0.1</v>
      </c>
      <c r="E112">
        <v>0.1</v>
      </c>
      <c r="F112">
        <v>0.1</v>
      </c>
      <c r="G112">
        <v>0.1</v>
      </c>
      <c r="H112">
        <v>0.1</v>
      </c>
      <c r="I112">
        <v>0.1</v>
      </c>
      <c r="J112">
        <v>0.1</v>
      </c>
      <c r="K112">
        <v>0.1</v>
      </c>
      <c r="L112">
        <v>0.1</v>
      </c>
      <c r="M112">
        <v>0.1</v>
      </c>
      <c r="N112">
        <v>0.1</v>
      </c>
      <c r="O112">
        <v>0.1</v>
      </c>
      <c r="P112">
        <v>0.1</v>
      </c>
      <c r="Q112">
        <v>0.1</v>
      </c>
      <c r="R112">
        <v>0.1</v>
      </c>
      <c r="S112">
        <v>0.1</v>
      </c>
      <c r="T112">
        <v>0.1</v>
      </c>
      <c r="U112">
        <v>0.1</v>
      </c>
      <c r="V112">
        <v>0.1</v>
      </c>
    </row>
    <row r="113" ht="13">
      <c r="A113">
        <f t="shared" si="1"/>
        <v>112</v>
      </c>
      <c r="B113" t="s">
        <v>288</v>
      </c>
      <c r="C113">
        <v>0.1</v>
      </c>
      <c r="D113">
        <v>0.1</v>
      </c>
      <c r="E113">
        <v>0.1</v>
      </c>
      <c r="F113">
        <v>0.1</v>
      </c>
      <c r="G113">
        <v>0.1</v>
      </c>
      <c r="H113">
        <v>0.1</v>
      </c>
      <c r="I113">
        <v>0.1</v>
      </c>
      <c r="J113">
        <v>0.1</v>
      </c>
      <c r="K113">
        <v>0.1</v>
      </c>
      <c r="L113">
        <v>0.1</v>
      </c>
      <c r="M113">
        <v>0.1</v>
      </c>
      <c r="N113">
        <v>0.1</v>
      </c>
      <c r="O113">
        <v>0.1</v>
      </c>
      <c r="P113">
        <v>0.1</v>
      </c>
      <c r="Q113">
        <v>0.1</v>
      </c>
      <c r="R113">
        <v>0.1</v>
      </c>
      <c r="S113">
        <v>0.1</v>
      </c>
      <c r="T113">
        <v>0.1</v>
      </c>
      <c r="U113">
        <v>0.1</v>
      </c>
      <c r="V113">
        <v>0.1</v>
      </c>
    </row>
    <row r="114" ht="13">
      <c r="A114">
        <f t="shared" si="1"/>
        <v>113</v>
      </c>
      <c r="B114" t="s">
        <v>289</v>
      </c>
      <c r="C114">
        <v>0.1</v>
      </c>
      <c r="D114">
        <v>0.1</v>
      </c>
      <c r="E114">
        <v>0.1</v>
      </c>
      <c r="F114">
        <v>0.1</v>
      </c>
      <c r="G114">
        <v>0.1</v>
      </c>
      <c r="H114">
        <v>0.1</v>
      </c>
      <c r="I114">
        <v>0.1</v>
      </c>
      <c r="J114">
        <v>0.1</v>
      </c>
      <c r="K114">
        <v>0.1</v>
      </c>
      <c r="L114">
        <v>0.1</v>
      </c>
      <c r="M114">
        <v>0.1</v>
      </c>
      <c r="N114">
        <v>0.1</v>
      </c>
      <c r="O114">
        <v>0.1</v>
      </c>
      <c r="P114">
        <v>0.1</v>
      </c>
      <c r="Q114">
        <v>0.1</v>
      </c>
      <c r="R114">
        <v>0.1</v>
      </c>
      <c r="S114">
        <v>0.1</v>
      </c>
      <c r="T114">
        <v>0.1</v>
      </c>
      <c r="U114">
        <v>0.1</v>
      </c>
      <c r="V114">
        <v>0.1</v>
      </c>
    </row>
    <row r="115" ht="13">
      <c r="A115">
        <f t="shared" si="1"/>
        <v>114</v>
      </c>
      <c r="B115" t="s">
        <v>290</v>
      </c>
      <c r="C115">
        <v>0.1</v>
      </c>
      <c r="D115">
        <v>0.1</v>
      </c>
      <c r="E115">
        <v>0.1</v>
      </c>
      <c r="F115">
        <v>0.1</v>
      </c>
      <c r="G115">
        <v>0.1</v>
      </c>
      <c r="H115">
        <v>0.1</v>
      </c>
      <c r="I115">
        <v>0.1</v>
      </c>
      <c r="J115">
        <v>0.1</v>
      </c>
      <c r="K115">
        <v>0.1</v>
      </c>
      <c r="L115">
        <v>0.1</v>
      </c>
      <c r="M115">
        <v>0.1</v>
      </c>
      <c r="N115">
        <v>0.1</v>
      </c>
      <c r="O115">
        <v>0.1</v>
      </c>
      <c r="P115">
        <v>0.1</v>
      </c>
      <c r="Q115">
        <v>0.1</v>
      </c>
      <c r="R115">
        <v>0.1</v>
      </c>
      <c r="S115">
        <v>0.1</v>
      </c>
      <c r="T115">
        <v>0.1</v>
      </c>
      <c r="U115">
        <v>0.1</v>
      </c>
      <c r="V115">
        <v>0.1</v>
      </c>
    </row>
    <row r="116" ht="13">
      <c r="A116">
        <f t="shared" si="1"/>
        <v>115</v>
      </c>
      <c r="B116" t="s">
        <v>291</v>
      </c>
      <c r="C116">
        <v>0.1</v>
      </c>
      <c r="D116">
        <v>0.1</v>
      </c>
      <c r="E116">
        <v>0.1</v>
      </c>
      <c r="F116">
        <v>0.1</v>
      </c>
      <c r="G116">
        <v>0.1</v>
      </c>
      <c r="H116">
        <v>0.1</v>
      </c>
      <c r="I116">
        <v>0.1</v>
      </c>
      <c r="J116">
        <v>0.1</v>
      </c>
      <c r="K116">
        <v>0.1</v>
      </c>
      <c r="L116">
        <v>0.1</v>
      </c>
      <c r="M116">
        <v>0.1</v>
      </c>
      <c r="N116">
        <v>0.1</v>
      </c>
      <c r="O116">
        <v>0.1</v>
      </c>
      <c r="P116">
        <v>0.1</v>
      </c>
      <c r="Q116">
        <v>0.1</v>
      </c>
      <c r="R116">
        <v>0.1</v>
      </c>
      <c r="S116">
        <v>0.1</v>
      </c>
      <c r="T116">
        <v>0.1</v>
      </c>
      <c r="U116">
        <v>0.1</v>
      </c>
      <c r="V116">
        <v>0.1</v>
      </c>
    </row>
    <row r="117" ht="13">
      <c r="A117">
        <f t="shared" si="1"/>
        <v>116</v>
      </c>
      <c r="B117" t="s">
        <v>292</v>
      </c>
      <c r="C117">
        <v>0.1</v>
      </c>
      <c r="D117">
        <v>0.1</v>
      </c>
      <c r="E117">
        <v>0.1</v>
      </c>
      <c r="F117">
        <v>0.1</v>
      </c>
      <c r="G117">
        <v>0.1</v>
      </c>
      <c r="H117">
        <v>0.1</v>
      </c>
      <c r="I117">
        <v>0.1</v>
      </c>
      <c r="J117">
        <v>0.1</v>
      </c>
      <c r="K117">
        <v>0.1</v>
      </c>
      <c r="L117">
        <v>0.1</v>
      </c>
      <c r="M117">
        <v>0.1</v>
      </c>
      <c r="N117">
        <v>0.1</v>
      </c>
      <c r="O117">
        <v>0.1</v>
      </c>
      <c r="P117">
        <v>0.1</v>
      </c>
      <c r="Q117">
        <v>0.1</v>
      </c>
      <c r="R117">
        <v>0.1</v>
      </c>
      <c r="S117">
        <v>0.1</v>
      </c>
      <c r="T117">
        <v>0.1</v>
      </c>
      <c r="U117">
        <v>0.1</v>
      </c>
      <c r="V117">
        <v>0.1</v>
      </c>
    </row>
    <row r="118" ht="13">
      <c r="A118">
        <f t="shared" si="1"/>
        <v>117</v>
      </c>
      <c r="B118" t="s">
        <v>293</v>
      </c>
      <c r="C118">
        <v>0.1</v>
      </c>
      <c r="D118">
        <v>0.1</v>
      </c>
      <c r="E118">
        <v>0.1</v>
      </c>
      <c r="F118">
        <v>0.1</v>
      </c>
      <c r="G118">
        <v>0.1</v>
      </c>
      <c r="H118">
        <v>0.1</v>
      </c>
      <c r="I118">
        <v>0.1</v>
      </c>
      <c r="J118">
        <v>0.1</v>
      </c>
      <c r="K118">
        <v>0.1</v>
      </c>
      <c r="L118">
        <v>0.1</v>
      </c>
      <c r="M118">
        <v>0.1</v>
      </c>
      <c r="N118">
        <v>0.1</v>
      </c>
      <c r="O118">
        <v>0.1</v>
      </c>
      <c r="P118">
        <v>0.1</v>
      </c>
      <c r="Q118">
        <v>0.1</v>
      </c>
      <c r="R118">
        <v>0.1</v>
      </c>
      <c r="S118">
        <v>0.1</v>
      </c>
      <c r="T118">
        <v>0.1</v>
      </c>
      <c r="U118">
        <v>0.1</v>
      </c>
      <c r="V118">
        <v>0.1</v>
      </c>
    </row>
    <row r="119" ht="13">
      <c r="A119">
        <f t="shared" si="1"/>
        <v>118</v>
      </c>
      <c r="B119" t="s">
        <v>294</v>
      </c>
      <c r="C119">
        <v>0.1</v>
      </c>
      <c r="D119">
        <v>0.1</v>
      </c>
      <c r="E119">
        <v>0.1</v>
      </c>
      <c r="F119">
        <v>0.1</v>
      </c>
      <c r="G119">
        <v>0.1</v>
      </c>
      <c r="H119">
        <v>0.1</v>
      </c>
      <c r="I119">
        <v>0.1</v>
      </c>
      <c r="J119">
        <v>0.1</v>
      </c>
      <c r="K119">
        <v>0.1</v>
      </c>
      <c r="L119">
        <v>0.1</v>
      </c>
      <c r="M119">
        <v>0.1</v>
      </c>
      <c r="N119">
        <v>0.1</v>
      </c>
      <c r="O119">
        <v>0.1</v>
      </c>
      <c r="P119">
        <v>0.1</v>
      </c>
      <c r="Q119">
        <v>0.1</v>
      </c>
      <c r="R119">
        <v>0.1</v>
      </c>
      <c r="S119">
        <v>0.1</v>
      </c>
      <c r="T119">
        <v>0.1</v>
      </c>
      <c r="U119">
        <v>0.1</v>
      </c>
      <c r="V119">
        <v>0.1</v>
      </c>
    </row>
    <row r="120" ht="13">
      <c r="A120">
        <f t="shared" si="1"/>
        <v>119</v>
      </c>
      <c r="B120" t="s">
        <v>295</v>
      </c>
      <c r="C120">
        <v>0.1</v>
      </c>
      <c r="D120">
        <v>0.1</v>
      </c>
      <c r="E120">
        <v>0.1</v>
      </c>
      <c r="F120">
        <v>0.1</v>
      </c>
      <c r="G120">
        <v>0.1</v>
      </c>
      <c r="H120">
        <v>0.1</v>
      </c>
      <c r="I120">
        <v>0.1</v>
      </c>
      <c r="J120">
        <v>0.1</v>
      </c>
      <c r="K120">
        <v>0.1</v>
      </c>
      <c r="L120">
        <v>0.1</v>
      </c>
      <c r="M120">
        <v>0.1</v>
      </c>
      <c r="N120">
        <v>0.1</v>
      </c>
      <c r="O120">
        <v>0.1</v>
      </c>
      <c r="P120">
        <v>0.1</v>
      </c>
      <c r="Q120">
        <v>0.1</v>
      </c>
      <c r="R120">
        <v>0.1</v>
      </c>
      <c r="S120">
        <v>0.1</v>
      </c>
      <c r="T120">
        <v>0.1</v>
      </c>
      <c r="U120">
        <v>0.1</v>
      </c>
      <c r="V120">
        <v>0.1</v>
      </c>
    </row>
    <row r="121" ht="13">
      <c r="A121">
        <f t="shared" si="1"/>
        <v>120</v>
      </c>
      <c r="B121" t="s">
        <v>296</v>
      </c>
      <c r="C121">
        <v>0.1</v>
      </c>
      <c r="D121">
        <v>0.1</v>
      </c>
      <c r="E121">
        <v>0.1</v>
      </c>
      <c r="F121">
        <v>0.1</v>
      </c>
      <c r="G121">
        <v>0.1</v>
      </c>
      <c r="H121">
        <v>0.1</v>
      </c>
      <c r="I121">
        <v>0.1</v>
      </c>
      <c r="J121">
        <v>0.1</v>
      </c>
      <c r="K121">
        <v>0.1</v>
      </c>
      <c r="L121">
        <v>0.1</v>
      </c>
      <c r="M121">
        <v>0.1</v>
      </c>
      <c r="N121">
        <v>0.1</v>
      </c>
      <c r="O121">
        <v>0.1</v>
      </c>
      <c r="P121">
        <v>0.1</v>
      </c>
      <c r="Q121">
        <v>0.1</v>
      </c>
      <c r="R121">
        <v>0.1</v>
      </c>
      <c r="S121">
        <v>0.1</v>
      </c>
      <c r="T121">
        <v>0.1</v>
      </c>
      <c r="U121">
        <v>0.1</v>
      </c>
      <c r="V121">
        <v>0.1</v>
      </c>
    </row>
    <row r="122" ht="13">
      <c r="A122">
        <f t="shared" si="1"/>
        <v>121</v>
      </c>
      <c r="B122" t="s">
        <v>297</v>
      </c>
      <c r="C122">
        <v>0.1</v>
      </c>
      <c r="D122">
        <v>0.1</v>
      </c>
      <c r="E122">
        <v>0.1</v>
      </c>
      <c r="F122">
        <v>0.1</v>
      </c>
      <c r="G122">
        <v>0.1</v>
      </c>
      <c r="H122">
        <v>0.1</v>
      </c>
      <c r="I122">
        <v>0.1</v>
      </c>
      <c r="J122">
        <v>0.1</v>
      </c>
      <c r="K122">
        <v>0.1</v>
      </c>
      <c r="L122">
        <v>0.1</v>
      </c>
      <c r="M122">
        <v>0.1</v>
      </c>
      <c r="N122">
        <v>0.1</v>
      </c>
      <c r="O122">
        <v>0.1</v>
      </c>
      <c r="P122">
        <v>0.1</v>
      </c>
      <c r="Q122">
        <v>0.1</v>
      </c>
      <c r="R122">
        <v>0.1</v>
      </c>
      <c r="S122">
        <v>0.1</v>
      </c>
      <c r="T122">
        <v>0.1</v>
      </c>
      <c r="U122">
        <v>0.1</v>
      </c>
      <c r="V122">
        <v>0.1</v>
      </c>
    </row>
    <row r="123" ht="13">
      <c r="A123">
        <f t="shared" si="1"/>
        <v>122</v>
      </c>
      <c r="B123" t="s">
        <v>298</v>
      </c>
      <c r="C123">
        <v>0.1</v>
      </c>
      <c r="D123">
        <v>0.1</v>
      </c>
      <c r="E123">
        <v>0.1</v>
      </c>
      <c r="F123">
        <v>0.1</v>
      </c>
      <c r="G123">
        <v>0.1</v>
      </c>
      <c r="H123">
        <v>0.1</v>
      </c>
      <c r="I123">
        <v>0.1</v>
      </c>
      <c r="J123">
        <v>0.1</v>
      </c>
      <c r="K123">
        <v>0.1</v>
      </c>
      <c r="L123">
        <v>0.1</v>
      </c>
      <c r="M123">
        <v>0.1</v>
      </c>
      <c r="N123">
        <v>0.1</v>
      </c>
      <c r="O123">
        <v>0.1</v>
      </c>
      <c r="P123">
        <v>0.1</v>
      </c>
      <c r="Q123">
        <v>0.1</v>
      </c>
      <c r="R123">
        <v>0.1</v>
      </c>
      <c r="S123">
        <v>0.1</v>
      </c>
      <c r="T123">
        <v>0.1</v>
      </c>
      <c r="U123">
        <v>0.1</v>
      </c>
      <c r="V123">
        <v>0.1</v>
      </c>
    </row>
    <row r="124" ht="13">
      <c r="A124">
        <f t="shared" si="1"/>
        <v>123</v>
      </c>
      <c r="B124" t="s">
        <v>299</v>
      </c>
      <c r="C124">
        <v>0.1</v>
      </c>
      <c r="D124">
        <v>0.1</v>
      </c>
      <c r="E124">
        <v>0.1</v>
      </c>
      <c r="F124">
        <v>0.1</v>
      </c>
      <c r="G124">
        <v>0.1</v>
      </c>
      <c r="H124">
        <v>0.1</v>
      </c>
      <c r="I124">
        <v>0.1</v>
      </c>
      <c r="J124">
        <v>0.1</v>
      </c>
      <c r="K124">
        <v>0.1</v>
      </c>
      <c r="L124">
        <v>0.1</v>
      </c>
      <c r="M124">
        <v>0.1</v>
      </c>
      <c r="N124">
        <v>0.1</v>
      </c>
      <c r="O124">
        <v>0.1</v>
      </c>
      <c r="P124">
        <v>0.1</v>
      </c>
      <c r="Q124">
        <v>0.1</v>
      </c>
      <c r="R124">
        <v>0.1</v>
      </c>
      <c r="S124">
        <v>0.1</v>
      </c>
      <c r="T124">
        <v>0.1</v>
      </c>
      <c r="U124">
        <v>0.1</v>
      </c>
      <c r="V124">
        <v>0.1</v>
      </c>
    </row>
    <row r="125" ht="13">
      <c r="A125">
        <f t="shared" si="1"/>
        <v>124</v>
      </c>
      <c r="B125" t="s">
        <v>300</v>
      </c>
      <c r="C125">
        <v>0.1</v>
      </c>
      <c r="D125">
        <v>0.1</v>
      </c>
      <c r="E125">
        <v>0.1</v>
      </c>
      <c r="F125">
        <v>0.1</v>
      </c>
      <c r="G125">
        <v>0.1</v>
      </c>
      <c r="H125">
        <v>0.1</v>
      </c>
      <c r="I125">
        <v>0.1</v>
      </c>
      <c r="J125">
        <v>0.1</v>
      </c>
      <c r="K125">
        <v>0.1</v>
      </c>
      <c r="L125">
        <v>0.1</v>
      </c>
      <c r="M125">
        <v>0.1</v>
      </c>
      <c r="N125">
        <v>0.1</v>
      </c>
      <c r="O125">
        <v>0.1</v>
      </c>
      <c r="P125">
        <v>0.1</v>
      </c>
      <c r="Q125">
        <v>0.1</v>
      </c>
      <c r="R125">
        <v>0.1</v>
      </c>
      <c r="S125">
        <v>0.1</v>
      </c>
      <c r="T125">
        <v>0.1</v>
      </c>
      <c r="U125">
        <v>0.1</v>
      </c>
      <c r="V125">
        <v>0.1</v>
      </c>
    </row>
    <row r="126" ht="13">
      <c r="A126">
        <f t="shared" si="1"/>
        <v>125</v>
      </c>
      <c r="B126" t="s">
        <v>301</v>
      </c>
      <c r="C126">
        <v>0.1</v>
      </c>
      <c r="D126">
        <v>0.1</v>
      </c>
      <c r="E126">
        <v>0.1</v>
      </c>
      <c r="F126">
        <v>0.1</v>
      </c>
      <c r="G126">
        <v>0.1</v>
      </c>
      <c r="H126">
        <v>0.1</v>
      </c>
      <c r="I126">
        <v>0.1</v>
      </c>
      <c r="J126">
        <v>0.1</v>
      </c>
      <c r="K126">
        <v>0.1</v>
      </c>
      <c r="L126">
        <v>0.1</v>
      </c>
      <c r="M126">
        <v>0.1</v>
      </c>
      <c r="N126">
        <v>0.1</v>
      </c>
      <c r="O126">
        <v>0.1</v>
      </c>
      <c r="P126">
        <v>0.1</v>
      </c>
      <c r="Q126">
        <v>0.1</v>
      </c>
      <c r="R126">
        <v>0.1</v>
      </c>
      <c r="S126">
        <v>0.1</v>
      </c>
      <c r="T126">
        <v>0.1</v>
      </c>
      <c r="U126">
        <v>0.1</v>
      </c>
      <c r="V126">
        <v>0.1</v>
      </c>
    </row>
    <row r="127" ht="13">
      <c r="A127">
        <f t="shared" si="1"/>
        <v>126</v>
      </c>
      <c r="B127" t="s">
        <v>302</v>
      </c>
      <c r="C127">
        <v>0.1</v>
      </c>
      <c r="D127">
        <v>0.1</v>
      </c>
      <c r="E127">
        <v>0.1</v>
      </c>
      <c r="F127">
        <v>0.1</v>
      </c>
      <c r="G127">
        <v>0.1</v>
      </c>
      <c r="H127">
        <v>0.1</v>
      </c>
      <c r="I127">
        <v>0.1</v>
      </c>
      <c r="J127">
        <v>0.1</v>
      </c>
      <c r="K127">
        <v>0.1</v>
      </c>
      <c r="L127">
        <v>0.1</v>
      </c>
      <c r="M127">
        <v>0.1</v>
      </c>
      <c r="N127">
        <v>0.1</v>
      </c>
      <c r="O127">
        <v>0.1</v>
      </c>
      <c r="P127">
        <v>0.1</v>
      </c>
      <c r="Q127">
        <v>0.1</v>
      </c>
      <c r="R127">
        <v>0.1</v>
      </c>
      <c r="S127">
        <v>0.1</v>
      </c>
      <c r="T127">
        <v>0.1</v>
      </c>
      <c r="U127">
        <v>0.1</v>
      </c>
      <c r="V127">
        <v>0.1</v>
      </c>
    </row>
    <row r="128" ht="13">
      <c r="A128">
        <f t="shared" si="1"/>
        <v>127</v>
      </c>
      <c r="B128" t="s">
        <v>176</v>
      </c>
      <c r="C128">
        <v>0.1</v>
      </c>
      <c r="D128">
        <v>0.1</v>
      </c>
      <c r="E128">
        <v>0.1</v>
      </c>
      <c r="F128">
        <v>0.1</v>
      </c>
      <c r="G128">
        <v>0.1</v>
      </c>
      <c r="H128">
        <v>0.1</v>
      </c>
      <c r="I128">
        <v>0.1</v>
      </c>
      <c r="J128">
        <v>0.1</v>
      </c>
      <c r="K128">
        <v>0.1</v>
      </c>
      <c r="L128">
        <v>0.1</v>
      </c>
      <c r="M128">
        <v>0.1</v>
      </c>
      <c r="N128">
        <v>0.1</v>
      </c>
      <c r="O128">
        <v>0.1</v>
      </c>
      <c r="P128">
        <v>0.1</v>
      </c>
      <c r="Q128">
        <v>0.1</v>
      </c>
      <c r="R128">
        <v>0.1</v>
      </c>
      <c r="S128">
        <v>0.1</v>
      </c>
      <c r="T128">
        <v>0.1</v>
      </c>
      <c r="U128">
        <v>0.1</v>
      </c>
      <c r="V128">
        <v>0.1</v>
      </c>
    </row>
    <row r="129" ht="13">
      <c r="A129">
        <f t="shared" si="1"/>
        <v>128</v>
      </c>
      <c r="B129" t="s">
        <v>303</v>
      </c>
      <c r="C129">
        <v>0.1</v>
      </c>
      <c r="D129">
        <v>0.1</v>
      </c>
      <c r="E129">
        <v>0.1</v>
      </c>
      <c r="F129">
        <v>0.1</v>
      </c>
      <c r="G129">
        <v>0.1</v>
      </c>
      <c r="H129">
        <v>0.1</v>
      </c>
      <c r="I129">
        <v>0.1</v>
      </c>
      <c r="J129">
        <v>0.1</v>
      </c>
      <c r="K129">
        <v>0.1</v>
      </c>
      <c r="L129">
        <v>0.1</v>
      </c>
      <c r="M129">
        <v>0.1</v>
      </c>
      <c r="N129">
        <v>0.1</v>
      </c>
      <c r="O129">
        <v>0.1</v>
      </c>
      <c r="P129">
        <v>0.1</v>
      </c>
      <c r="Q129">
        <v>0.1</v>
      </c>
      <c r="R129">
        <v>0.1</v>
      </c>
      <c r="S129">
        <v>0.1</v>
      </c>
      <c r="T129">
        <v>0.1</v>
      </c>
      <c r="U129">
        <v>0.1</v>
      </c>
      <c r="V129">
        <v>0.1</v>
      </c>
    </row>
    <row r="130" ht="13">
      <c r="A130">
        <f t="shared" si="1"/>
        <v>129</v>
      </c>
      <c r="B130" t="s">
        <v>304</v>
      </c>
      <c r="C130">
        <v>0.1</v>
      </c>
      <c r="D130">
        <v>0.1</v>
      </c>
      <c r="E130">
        <v>0.1</v>
      </c>
      <c r="F130">
        <v>0.1</v>
      </c>
      <c r="G130">
        <v>0.1</v>
      </c>
      <c r="H130">
        <v>0.1</v>
      </c>
      <c r="I130">
        <v>0.1</v>
      </c>
      <c r="J130">
        <v>0.1</v>
      </c>
      <c r="K130">
        <v>0.1</v>
      </c>
      <c r="L130">
        <v>0.1</v>
      </c>
      <c r="M130">
        <v>0.1</v>
      </c>
      <c r="N130">
        <v>0.1</v>
      </c>
      <c r="O130">
        <v>0.1</v>
      </c>
      <c r="P130">
        <v>0.1</v>
      </c>
      <c r="Q130">
        <v>0.1</v>
      </c>
      <c r="R130">
        <v>0.1</v>
      </c>
      <c r="S130">
        <v>0.1</v>
      </c>
      <c r="T130">
        <v>0.1</v>
      </c>
      <c r="U130">
        <v>0.1</v>
      </c>
      <c r="V130">
        <v>0.1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indexed="51"/>
  </sheetPr>
  <dimension ref="A1:V130"/>
  <sheetViews>
    <sheetView workbookViewId="0">
      <selection activeCell="A3" sqref="A3"/>
    </sheetView>
  </sheetViews>
  <sheetFormatPr baseColWidth="10" defaultRowHeight="14" customHeight="true"/>
  <cols>
    <col min="1" max="1" width="12.6640625" customWidth="true"/>
    <col min="2" max="2" width="46.5" bestFit="true" customWidth="true"/>
    <col min="3" max="22" width="14.83203125" customWidth="true"/>
  </cols>
  <sheetData>
    <row r="1" ht="28">
      <c r="A1" s="138" t="s">
        <v>83</v>
      </c>
      <c r="B1" s="141" t="s">
        <v>0</v>
      </c>
      <c r="C1" s="153" t="s">
        <v>305</v>
      </c>
      <c r="D1" s="153" t="s">
        <v>306</v>
      </c>
      <c r="E1" s="153" t="s">
        <v>307</v>
      </c>
      <c r="F1" s="153" t="s">
        <v>308</v>
      </c>
      <c r="G1" s="153" t="s">
        <v>309</v>
      </c>
      <c r="H1" s="153" t="s">
        <v>310</v>
      </c>
      <c r="I1" s="153" t="s">
        <v>311</v>
      </c>
      <c r="J1" s="153" t="s">
        <v>312</v>
      </c>
      <c r="K1" s="153" t="s">
        <v>313</v>
      </c>
      <c r="L1" s="153" t="s">
        <v>314</v>
      </c>
      <c r="M1" s="153" t="s">
        <v>315</v>
      </c>
      <c r="N1" s="153" t="s">
        <v>316</v>
      </c>
      <c r="O1" s="153" t="s">
        <v>317</v>
      </c>
      <c r="P1" s="153" t="s">
        <v>318</v>
      </c>
      <c r="Q1" s="153" t="s">
        <v>319</v>
      </c>
      <c r="R1" s="153" t="s">
        <v>320</v>
      </c>
      <c r="S1" s="153" t="s">
        <v>321</v>
      </c>
      <c r="T1" s="153" t="s">
        <v>322</v>
      </c>
      <c r="U1" s="153" t="s">
        <v>323</v>
      </c>
      <c r="V1" s="153" t="s">
        <v>324</v>
      </c>
    </row>
    <row r="2" ht="13">
      <c r="A2">
        <v>1</v>
      </c>
      <c r="B2" t="s">
        <v>177</v>
      </c>
      <c r="C2">
        <v>0.1</v>
      </c>
      <c r="D2">
        <v>0.1</v>
      </c>
      <c r="E2">
        <v>0.1</v>
      </c>
      <c r="F2">
        <v>0.1</v>
      </c>
      <c r="G2">
        <v>0.1</v>
      </c>
      <c r="H2">
        <v>0.1</v>
      </c>
      <c r="I2">
        <v>0.1</v>
      </c>
      <c r="J2">
        <v>0.1</v>
      </c>
      <c r="K2">
        <v>0.1</v>
      </c>
      <c r="L2">
        <v>0.1</v>
      </c>
      <c r="M2">
        <v>0.1</v>
      </c>
      <c r="N2">
        <v>0.1</v>
      </c>
      <c r="O2">
        <v>0.1</v>
      </c>
      <c r="P2">
        <v>0.1</v>
      </c>
      <c r="Q2">
        <v>0.1</v>
      </c>
      <c r="R2">
        <v>0.1</v>
      </c>
      <c r="S2">
        <v>0.1</v>
      </c>
      <c r="T2">
        <v>0.1</v>
      </c>
      <c r="U2">
        <v>0.1</v>
      </c>
      <c r="V2">
        <v>0.1</v>
      </c>
    </row>
    <row r="3" ht="13">
      <c r="A3">
        <f>A2+1</f>
        <v>2</v>
      </c>
      <c r="B3" t="s">
        <v>178</v>
      </c>
      <c r="C3">
        <v>0.1</v>
      </c>
      <c r="D3">
        <v>0.1</v>
      </c>
      <c r="E3">
        <v>0.1</v>
      </c>
      <c r="F3">
        <v>0.1</v>
      </c>
      <c r="G3">
        <v>0.1</v>
      </c>
      <c r="H3">
        <v>0.1</v>
      </c>
      <c r="I3">
        <v>0.1</v>
      </c>
      <c r="J3">
        <v>0.1</v>
      </c>
      <c r="K3">
        <v>0.1</v>
      </c>
      <c r="L3">
        <v>0.1</v>
      </c>
      <c r="M3">
        <v>0.1</v>
      </c>
      <c r="N3">
        <v>0.1</v>
      </c>
      <c r="O3">
        <v>0.1</v>
      </c>
      <c r="P3">
        <v>0.1</v>
      </c>
      <c r="Q3">
        <v>0.1</v>
      </c>
      <c r="R3">
        <v>0.1</v>
      </c>
      <c r="S3">
        <v>0.1</v>
      </c>
      <c r="T3">
        <v>0.1</v>
      </c>
      <c r="U3">
        <v>0.1</v>
      </c>
      <c r="V3">
        <v>0.1</v>
      </c>
    </row>
    <row r="4" ht="13">
      <c r="A4">
        <f t="shared" ref="A4:A67" si="0">A3+1</f>
        <v>3</v>
      </c>
      <c r="B4" t="s">
        <v>179</v>
      </c>
      <c r="C4">
        <v>0.1</v>
      </c>
      <c r="D4">
        <v>0.1</v>
      </c>
      <c r="E4">
        <v>0.1</v>
      </c>
      <c r="F4">
        <v>0.1</v>
      </c>
      <c r="G4">
        <v>0.1</v>
      </c>
      <c r="H4">
        <v>0.1</v>
      </c>
      <c r="I4">
        <v>0.1</v>
      </c>
      <c r="J4">
        <v>0.1</v>
      </c>
      <c r="K4">
        <v>0.1</v>
      </c>
      <c r="L4">
        <v>0.1</v>
      </c>
      <c r="M4">
        <v>0.1</v>
      </c>
      <c r="N4">
        <v>0.1</v>
      </c>
      <c r="O4">
        <v>0.1</v>
      </c>
      <c r="P4">
        <v>0.1</v>
      </c>
      <c r="Q4">
        <v>0.1</v>
      </c>
      <c r="R4">
        <v>0.1</v>
      </c>
      <c r="S4">
        <v>0.1</v>
      </c>
      <c r="T4">
        <v>0.1</v>
      </c>
      <c r="U4">
        <v>0.1</v>
      </c>
      <c r="V4">
        <v>0.1</v>
      </c>
    </row>
    <row r="5" ht="13">
      <c r="A5">
        <f t="shared" si="0"/>
        <v>4</v>
      </c>
      <c r="B5" t="s">
        <v>180</v>
      </c>
      <c r="C5">
        <v>0.1</v>
      </c>
      <c r="D5">
        <v>0.1</v>
      </c>
      <c r="E5">
        <v>0.1</v>
      </c>
      <c r="F5">
        <v>0.1</v>
      </c>
      <c r="G5">
        <v>0.1</v>
      </c>
      <c r="H5">
        <v>0.1</v>
      </c>
      <c r="I5">
        <v>0.1</v>
      </c>
      <c r="J5">
        <v>0.1</v>
      </c>
      <c r="K5">
        <v>0.1</v>
      </c>
      <c r="L5">
        <v>0.1</v>
      </c>
      <c r="M5">
        <v>0.1</v>
      </c>
      <c r="N5">
        <v>0.1</v>
      </c>
      <c r="O5">
        <v>0.1</v>
      </c>
      <c r="P5">
        <v>0.1</v>
      </c>
      <c r="Q5">
        <v>0.1</v>
      </c>
      <c r="R5">
        <v>0.1</v>
      </c>
      <c r="S5">
        <v>0.1</v>
      </c>
      <c r="T5">
        <v>0.1</v>
      </c>
      <c r="U5">
        <v>0.1</v>
      </c>
      <c r="V5">
        <v>0.1</v>
      </c>
    </row>
    <row r="6" ht="13">
      <c r="A6">
        <f t="shared" si="0"/>
        <v>5</v>
      </c>
      <c r="B6" t="s">
        <v>181</v>
      </c>
      <c r="C6">
        <v>0.1</v>
      </c>
      <c r="D6">
        <v>0.1</v>
      </c>
      <c r="E6">
        <v>0.1</v>
      </c>
      <c r="F6">
        <v>0.1</v>
      </c>
      <c r="G6">
        <v>0.1</v>
      </c>
      <c r="H6">
        <v>0.1</v>
      </c>
      <c r="I6">
        <v>0.1</v>
      </c>
      <c r="J6">
        <v>0.1</v>
      </c>
      <c r="K6">
        <v>0.1</v>
      </c>
      <c r="L6">
        <v>0.1</v>
      </c>
      <c r="M6">
        <v>0.1</v>
      </c>
      <c r="N6">
        <v>0.1</v>
      </c>
      <c r="O6">
        <v>0.1</v>
      </c>
      <c r="P6">
        <v>0.1</v>
      </c>
      <c r="Q6">
        <v>0.1</v>
      </c>
      <c r="R6">
        <v>0.1</v>
      </c>
      <c r="S6">
        <v>0.1</v>
      </c>
      <c r="T6">
        <v>0.1</v>
      </c>
      <c r="U6">
        <v>0.1</v>
      </c>
      <c r="V6">
        <v>0.1</v>
      </c>
    </row>
    <row r="7" ht="13">
      <c r="A7">
        <f t="shared" si="0"/>
        <v>6</v>
      </c>
      <c r="B7" t="s">
        <v>182</v>
      </c>
      <c r="C7">
        <v>0.1</v>
      </c>
      <c r="D7">
        <v>0.1</v>
      </c>
      <c r="E7">
        <v>0.1</v>
      </c>
      <c r="F7">
        <v>0.1</v>
      </c>
      <c r="G7">
        <v>0.1</v>
      </c>
      <c r="H7">
        <v>0.1</v>
      </c>
      <c r="I7">
        <v>0.1</v>
      </c>
      <c r="J7">
        <v>0.1</v>
      </c>
      <c r="K7">
        <v>0.1</v>
      </c>
      <c r="L7">
        <v>0.1</v>
      </c>
      <c r="M7">
        <v>0.1</v>
      </c>
      <c r="N7">
        <v>0.1</v>
      </c>
      <c r="O7">
        <v>0.1</v>
      </c>
      <c r="P7">
        <v>0.1</v>
      </c>
      <c r="Q7">
        <v>0.1</v>
      </c>
      <c r="R7">
        <v>0.1</v>
      </c>
      <c r="S7">
        <v>0.1</v>
      </c>
      <c r="T7">
        <v>0.1</v>
      </c>
      <c r="U7">
        <v>0.1</v>
      </c>
      <c r="V7">
        <v>0.1</v>
      </c>
    </row>
    <row r="8" ht="13">
      <c r="A8">
        <f t="shared" si="0"/>
        <v>7</v>
      </c>
      <c r="B8" t="s">
        <v>183</v>
      </c>
      <c r="C8">
        <v>0.1</v>
      </c>
      <c r="D8">
        <v>0.1</v>
      </c>
      <c r="E8">
        <v>0.1</v>
      </c>
      <c r="F8">
        <v>0.1</v>
      </c>
      <c r="G8">
        <v>0.1</v>
      </c>
      <c r="H8">
        <v>0.1</v>
      </c>
      <c r="I8">
        <v>0.1</v>
      </c>
      <c r="J8">
        <v>0.1</v>
      </c>
      <c r="K8">
        <v>0.1</v>
      </c>
      <c r="L8">
        <v>0.1</v>
      </c>
      <c r="M8">
        <v>0.1</v>
      </c>
      <c r="N8">
        <v>0.1</v>
      </c>
      <c r="O8">
        <v>0.1</v>
      </c>
      <c r="P8">
        <v>0.1</v>
      </c>
      <c r="Q8">
        <v>0.1</v>
      </c>
      <c r="R8">
        <v>0.1</v>
      </c>
      <c r="S8">
        <v>0.1</v>
      </c>
      <c r="T8">
        <v>0.1</v>
      </c>
      <c r="U8">
        <v>0.1</v>
      </c>
      <c r="V8">
        <v>0.1</v>
      </c>
    </row>
    <row r="9" ht="13">
      <c r="A9">
        <f t="shared" si="0"/>
        <v>8</v>
      </c>
      <c r="B9" t="s">
        <v>184</v>
      </c>
      <c r="C9">
        <v>0.1</v>
      </c>
      <c r="D9">
        <v>0.1</v>
      </c>
      <c r="E9">
        <v>0.1</v>
      </c>
      <c r="F9">
        <v>0.1</v>
      </c>
      <c r="G9">
        <v>0.1</v>
      </c>
      <c r="H9">
        <v>0.1</v>
      </c>
      <c r="I9">
        <v>0.1</v>
      </c>
      <c r="J9">
        <v>0.1</v>
      </c>
      <c r="K9">
        <v>0.1</v>
      </c>
      <c r="L9">
        <v>0.1</v>
      </c>
      <c r="M9">
        <v>0.1</v>
      </c>
      <c r="N9">
        <v>0.1</v>
      </c>
      <c r="O9">
        <v>0.1</v>
      </c>
      <c r="P9">
        <v>0.1</v>
      </c>
      <c r="Q9">
        <v>0.1</v>
      </c>
      <c r="R9">
        <v>0.1</v>
      </c>
      <c r="S9">
        <v>0.1</v>
      </c>
      <c r="T9">
        <v>0.1</v>
      </c>
      <c r="U9">
        <v>0.1</v>
      </c>
      <c r="V9">
        <v>0.1</v>
      </c>
    </row>
    <row r="10" ht="13">
      <c r="A10">
        <f t="shared" si="0"/>
        <v>9</v>
      </c>
      <c r="B10" t="s">
        <v>185</v>
      </c>
      <c r="C10">
        <v>0.1</v>
      </c>
      <c r="D10">
        <v>0.1</v>
      </c>
      <c r="E10">
        <v>0.1</v>
      </c>
      <c r="F10">
        <v>0.1</v>
      </c>
      <c r="G10">
        <v>0.1</v>
      </c>
      <c r="H10">
        <v>0.1</v>
      </c>
      <c r="I10">
        <v>0.1</v>
      </c>
      <c r="J10">
        <v>0.1</v>
      </c>
      <c r="K10">
        <v>0.1</v>
      </c>
      <c r="L10">
        <v>0.1</v>
      </c>
      <c r="M10">
        <v>0.1</v>
      </c>
      <c r="N10">
        <v>0.1</v>
      </c>
      <c r="O10">
        <v>0.1</v>
      </c>
      <c r="P10">
        <v>0.1</v>
      </c>
      <c r="Q10">
        <v>0.1</v>
      </c>
      <c r="R10">
        <v>0.1</v>
      </c>
      <c r="S10">
        <v>0.1</v>
      </c>
      <c r="T10">
        <v>0.1</v>
      </c>
      <c r="U10">
        <v>0.1</v>
      </c>
      <c r="V10">
        <v>0.1</v>
      </c>
    </row>
    <row r="11" ht="13">
      <c r="A11">
        <f t="shared" si="0"/>
        <v>10</v>
      </c>
      <c r="B11" t="s">
        <v>186</v>
      </c>
      <c r="C11">
        <v>0.1</v>
      </c>
      <c r="D11">
        <v>0.1</v>
      </c>
      <c r="E11">
        <v>0.1</v>
      </c>
      <c r="F11">
        <v>0.1</v>
      </c>
      <c r="G11">
        <v>0.1</v>
      </c>
      <c r="H11">
        <v>0.1</v>
      </c>
      <c r="I11">
        <v>0.1</v>
      </c>
      <c r="J11">
        <v>0.1</v>
      </c>
      <c r="K11">
        <v>0.1</v>
      </c>
      <c r="L11">
        <v>0.1</v>
      </c>
      <c r="M11">
        <v>0.1</v>
      </c>
      <c r="N11">
        <v>0.1</v>
      </c>
      <c r="O11">
        <v>0.1</v>
      </c>
      <c r="P11">
        <v>0.1</v>
      </c>
      <c r="Q11">
        <v>0.1</v>
      </c>
      <c r="R11">
        <v>0.1</v>
      </c>
      <c r="S11">
        <v>0.1</v>
      </c>
      <c r="T11">
        <v>0.1</v>
      </c>
      <c r="U11">
        <v>0.1</v>
      </c>
      <c r="V11">
        <v>0.1</v>
      </c>
    </row>
    <row r="12" ht="13">
      <c r="A12">
        <f t="shared" si="0"/>
        <v>11</v>
      </c>
      <c r="B12" t="s">
        <v>187</v>
      </c>
      <c r="C12">
        <v>0.1</v>
      </c>
      <c r="D12">
        <v>0.1</v>
      </c>
      <c r="E12">
        <v>0.1</v>
      </c>
      <c r="F12">
        <v>0.1</v>
      </c>
      <c r="G12">
        <v>0.1</v>
      </c>
      <c r="H12">
        <v>0.1</v>
      </c>
      <c r="I12">
        <v>0.1</v>
      </c>
      <c r="J12">
        <v>0.1</v>
      </c>
      <c r="K12">
        <v>0.1</v>
      </c>
      <c r="L12">
        <v>0.1</v>
      </c>
      <c r="M12">
        <v>0.1</v>
      </c>
      <c r="N12">
        <v>0.1</v>
      </c>
      <c r="O12">
        <v>0.1</v>
      </c>
      <c r="P12">
        <v>0.1</v>
      </c>
      <c r="Q12">
        <v>0.1</v>
      </c>
      <c r="R12">
        <v>0.1</v>
      </c>
      <c r="S12">
        <v>0.1</v>
      </c>
      <c r="T12">
        <v>0.1</v>
      </c>
      <c r="U12">
        <v>0.1</v>
      </c>
      <c r="V12">
        <v>0.1</v>
      </c>
    </row>
    <row r="13" ht="13">
      <c r="A13">
        <f t="shared" si="0"/>
        <v>12</v>
      </c>
      <c r="B13" t="s">
        <v>188</v>
      </c>
      <c r="C13">
        <v>0.1</v>
      </c>
      <c r="D13">
        <v>0.1</v>
      </c>
      <c r="E13">
        <v>0.1</v>
      </c>
      <c r="F13">
        <v>0.1</v>
      </c>
      <c r="G13">
        <v>0.1</v>
      </c>
      <c r="H13">
        <v>0.1</v>
      </c>
      <c r="I13">
        <v>0.1</v>
      </c>
      <c r="J13">
        <v>0.1</v>
      </c>
      <c r="K13">
        <v>0.1</v>
      </c>
      <c r="L13">
        <v>0.1</v>
      </c>
      <c r="M13">
        <v>0.1</v>
      </c>
      <c r="N13">
        <v>0.1</v>
      </c>
      <c r="O13">
        <v>0.1</v>
      </c>
      <c r="P13">
        <v>0.1</v>
      </c>
      <c r="Q13">
        <v>0.1</v>
      </c>
      <c r="R13">
        <v>0.1</v>
      </c>
      <c r="S13">
        <v>0.1</v>
      </c>
      <c r="T13">
        <v>0.1</v>
      </c>
      <c r="U13">
        <v>0.1</v>
      </c>
      <c r="V13">
        <v>0.1</v>
      </c>
    </row>
    <row r="14" ht="13">
      <c r="A14">
        <f t="shared" si="0"/>
        <v>13</v>
      </c>
      <c r="B14" t="s">
        <v>189</v>
      </c>
      <c r="C14">
        <v>0.1</v>
      </c>
      <c r="D14">
        <v>0.1</v>
      </c>
      <c r="E14">
        <v>0.1</v>
      </c>
      <c r="F14">
        <v>0.1</v>
      </c>
      <c r="G14">
        <v>0.1</v>
      </c>
      <c r="H14">
        <v>0.1</v>
      </c>
      <c r="I14">
        <v>0.1</v>
      </c>
      <c r="J14">
        <v>0.1</v>
      </c>
      <c r="K14">
        <v>0.1</v>
      </c>
      <c r="L14">
        <v>0.1</v>
      </c>
      <c r="M14">
        <v>0.1</v>
      </c>
      <c r="N14">
        <v>0.1</v>
      </c>
      <c r="O14">
        <v>0.1</v>
      </c>
      <c r="P14">
        <v>0.1</v>
      </c>
      <c r="Q14">
        <v>0.1</v>
      </c>
      <c r="R14">
        <v>0.1</v>
      </c>
      <c r="S14">
        <v>0.1</v>
      </c>
      <c r="T14">
        <v>0.1</v>
      </c>
      <c r="U14">
        <v>0.1</v>
      </c>
      <c r="V14">
        <v>0.1</v>
      </c>
    </row>
    <row r="15" ht="13">
      <c r="A15">
        <f t="shared" si="0"/>
        <v>14</v>
      </c>
      <c r="B15" t="s">
        <v>190</v>
      </c>
      <c r="C15">
        <v>0.1</v>
      </c>
      <c r="D15">
        <v>0.1</v>
      </c>
      <c r="E15">
        <v>0.1</v>
      </c>
      <c r="F15">
        <v>0.1</v>
      </c>
      <c r="G15">
        <v>0.1</v>
      </c>
      <c r="H15">
        <v>0.1</v>
      </c>
      <c r="I15">
        <v>0.1</v>
      </c>
      <c r="J15">
        <v>0.1</v>
      </c>
      <c r="K15">
        <v>0.1</v>
      </c>
      <c r="L15">
        <v>0.1</v>
      </c>
      <c r="M15">
        <v>0.1</v>
      </c>
      <c r="N15">
        <v>0.1</v>
      </c>
      <c r="O15">
        <v>0.1</v>
      </c>
      <c r="P15">
        <v>0.1</v>
      </c>
      <c r="Q15">
        <v>0.1</v>
      </c>
      <c r="R15">
        <v>0.1</v>
      </c>
      <c r="S15">
        <v>0.1</v>
      </c>
      <c r="T15">
        <v>0.1</v>
      </c>
      <c r="U15">
        <v>0.1</v>
      </c>
      <c r="V15">
        <v>0.1</v>
      </c>
    </row>
    <row r="16" ht="13">
      <c r="A16">
        <f t="shared" si="0"/>
        <v>15</v>
      </c>
      <c r="B16" t="s">
        <v>191</v>
      </c>
      <c r="C16">
        <v>0.1</v>
      </c>
      <c r="D16">
        <v>0.1</v>
      </c>
      <c r="E16">
        <v>0.1</v>
      </c>
      <c r="F16">
        <v>0.1</v>
      </c>
      <c r="G16">
        <v>0.1</v>
      </c>
      <c r="H16">
        <v>0.1</v>
      </c>
      <c r="I16">
        <v>0.1</v>
      </c>
      <c r="J16">
        <v>0.1</v>
      </c>
      <c r="K16">
        <v>0.1</v>
      </c>
      <c r="L16">
        <v>0.1</v>
      </c>
      <c r="M16">
        <v>0.1</v>
      </c>
      <c r="N16">
        <v>0.1</v>
      </c>
      <c r="O16">
        <v>0.1</v>
      </c>
      <c r="P16">
        <v>0.1</v>
      </c>
      <c r="Q16">
        <v>0.1</v>
      </c>
      <c r="R16">
        <v>0.1</v>
      </c>
      <c r="S16">
        <v>0.1</v>
      </c>
      <c r="T16">
        <v>0.1</v>
      </c>
      <c r="U16">
        <v>0.1</v>
      </c>
      <c r="V16">
        <v>0.1</v>
      </c>
    </row>
    <row r="17" ht="13">
      <c r="A17">
        <f t="shared" si="0"/>
        <v>16</v>
      </c>
      <c r="B17" t="s">
        <v>192</v>
      </c>
      <c r="C17">
        <v>0.1</v>
      </c>
      <c r="D17">
        <v>0.1</v>
      </c>
      <c r="E17">
        <v>0.1</v>
      </c>
      <c r="F17">
        <v>0.1</v>
      </c>
      <c r="G17">
        <v>0.1</v>
      </c>
      <c r="H17">
        <v>0.1</v>
      </c>
      <c r="I17">
        <v>0.1</v>
      </c>
      <c r="J17">
        <v>0.1</v>
      </c>
      <c r="K17">
        <v>0.1</v>
      </c>
      <c r="L17">
        <v>0.1</v>
      </c>
      <c r="M17">
        <v>0.1</v>
      </c>
      <c r="N17">
        <v>0.1</v>
      </c>
      <c r="O17">
        <v>0.1</v>
      </c>
      <c r="P17">
        <v>0.1</v>
      </c>
      <c r="Q17">
        <v>0.1</v>
      </c>
      <c r="R17">
        <v>0.1</v>
      </c>
      <c r="S17">
        <v>0.1</v>
      </c>
      <c r="T17">
        <v>0.1</v>
      </c>
      <c r="U17">
        <v>0.1</v>
      </c>
      <c r="V17">
        <v>0.1</v>
      </c>
    </row>
    <row r="18" ht="13">
      <c r="A18">
        <f t="shared" si="0"/>
        <v>17</v>
      </c>
      <c r="B18" t="s">
        <v>193</v>
      </c>
      <c r="C18">
        <v>0.1</v>
      </c>
      <c r="D18">
        <v>0.1</v>
      </c>
      <c r="E18">
        <v>0.1</v>
      </c>
      <c r="F18">
        <v>0.1</v>
      </c>
      <c r="G18">
        <v>0.1</v>
      </c>
      <c r="H18">
        <v>0.1</v>
      </c>
      <c r="I18">
        <v>0.1</v>
      </c>
      <c r="J18">
        <v>0.1</v>
      </c>
      <c r="K18">
        <v>0.1</v>
      </c>
      <c r="L18">
        <v>0.1</v>
      </c>
      <c r="M18">
        <v>0.1</v>
      </c>
      <c r="N18">
        <v>0.1</v>
      </c>
      <c r="O18">
        <v>0.1</v>
      </c>
      <c r="P18">
        <v>0.1</v>
      </c>
      <c r="Q18">
        <v>0.1</v>
      </c>
      <c r="R18">
        <v>0.1</v>
      </c>
      <c r="S18">
        <v>0.1</v>
      </c>
      <c r="T18">
        <v>0.1</v>
      </c>
      <c r="U18">
        <v>0.1</v>
      </c>
      <c r="V18">
        <v>0.1</v>
      </c>
    </row>
    <row r="19" ht="13">
      <c r="A19">
        <f t="shared" si="0"/>
        <v>18</v>
      </c>
      <c r="B19" t="s">
        <v>194</v>
      </c>
      <c r="C19">
        <v>0.1</v>
      </c>
      <c r="D19">
        <v>0.1</v>
      </c>
      <c r="E19">
        <v>0.1</v>
      </c>
      <c r="F19">
        <v>0.1</v>
      </c>
      <c r="G19">
        <v>0.1</v>
      </c>
      <c r="H19">
        <v>0.1</v>
      </c>
      <c r="I19">
        <v>0.1</v>
      </c>
      <c r="J19">
        <v>0.1</v>
      </c>
      <c r="K19">
        <v>0.1</v>
      </c>
      <c r="L19">
        <v>0.1</v>
      </c>
      <c r="M19">
        <v>0.1</v>
      </c>
      <c r="N19">
        <v>0.1</v>
      </c>
      <c r="O19">
        <v>0.1</v>
      </c>
      <c r="P19">
        <v>0.1</v>
      </c>
      <c r="Q19">
        <v>0.1</v>
      </c>
      <c r="R19">
        <v>0.1</v>
      </c>
      <c r="S19">
        <v>0.1</v>
      </c>
      <c r="T19">
        <v>0.1</v>
      </c>
      <c r="U19">
        <v>0.1</v>
      </c>
      <c r="V19">
        <v>0.1</v>
      </c>
    </row>
    <row r="20" ht="13">
      <c r="A20">
        <f t="shared" si="0"/>
        <v>19</v>
      </c>
      <c r="B20" t="s">
        <v>195</v>
      </c>
      <c r="C20">
        <v>0.1</v>
      </c>
      <c r="D20">
        <v>0.1</v>
      </c>
      <c r="E20">
        <v>0.1</v>
      </c>
      <c r="F20">
        <v>0.1</v>
      </c>
      <c r="G20">
        <v>0.1</v>
      </c>
      <c r="H20">
        <v>0.1</v>
      </c>
      <c r="I20">
        <v>0.1</v>
      </c>
      <c r="J20">
        <v>0.1</v>
      </c>
      <c r="K20">
        <v>0.1</v>
      </c>
      <c r="L20">
        <v>0.1</v>
      </c>
      <c r="M20">
        <v>0.1</v>
      </c>
      <c r="N20">
        <v>0.1</v>
      </c>
      <c r="O20">
        <v>0.1</v>
      </c>
      <c r="P20">
        <v>0.1</v>
      </c>
      <c r="Q20">
        <v>0.1</v>
      </c>
      <c r="R20">
        <v>0.1</v>
      </c>
      <c r="S20">
        <v>0.1</v>
      </c>
      <c r="T20">
        <v>0.1</v>
      </c>
      <c r="U20">
        <v>0.1</v>
      </c>
      <c r="V20">
        <v>0.1</v>
      </c>
    </row>
    <row r="21" ht="13">
      <c r="A21">
        <f t="shared" si="0"/>
        <v>20</v>
      </c>
      <c r="B21" t="s">
        <v>196</v>
      </c>
      <c r="C21">
        <v>0.1</v>
      </c>
      <c r="D21">
        <v>0.1</v>
      </c>
      <c r="E21">
        <v>0.1</v>
      </c>
      <c r="F21">
        <v>0.1</v>
      </c>
      <c r="G21">
        <v>0.1</v>
      </c>
      <c r="H21">
        <v>0.1</v>
      </c>
      <c r="I21">
        <v>0.1</v>
      </c>
      <c r="J21">
        <v>0.1</v>
      </c>
      <c r="K21">
        <v>0.1</v>
      </c>
      <c r="L21">
        <v>0.1</v>
      </c>
      <c r="M21">
        <v>0.1</v>
      </c>
      <c r="N21">
        <v>0.1</v>
      </c>
      <c r="O21">
        <v>0.1</v>
      </c>
      <c r="P21">
        <v>0.1</v>
      </c>
      <c r="Q21">
        <v>0.1</v>
      </c>
      <c r="R21">
        <v>0.1</v>
      </c>
      <c r="S21">
        <v>0.1</v>
      </c>
      <c r="T21">
        <v>0.1</v>
      </c>
      <c r="U21">
        <v>0.1</v>
      </c>
      <c r="V21">
        <v>0.1</v>
      </c>
    </row>
    <row r="22" ht="13">
      <c r="A22">
        <f t="shared" si="0"/>
        <v>21</v>
      </c>
      <c r="B22" t="s">
        <v>197</v>
      </c>
      <c r="C22">
        <v>0.1</v>
      </c>
      <c r="D22">
        <v>0.1</v>
      </c>
      <c r="E22">
        <v>0.1</v>
      </c>
      <c r="F22">
        <v>0.1</v>
      </c>
      <c r="G22">
        <v>0.1</v>
      </c>
      <c r="H22">
        <v>0.1</v>
      </c>
      <c r="I22">
        <v>0.1</v>
      </c>
      <c r="J22">
        <v>0.1</v>
      </c>
      <c r="K22">
        <v>0.1</v>
      </c>
      <c r="L22">
        <v>0.1</v>
      </c>
      <c r="M22">
        <v>0.1</v>
      </c>
      <c r="N22">
        <v>0.1</v>
      </c>
      <c r="O22">
        <v>0.1</v>
      </c>
      <c r="P22">
        <v>0.1</v>
      </c>
      <c r="Q22">
        <v>0.1</v>
      </c>
      <c r="R22">
        <v>0.1</v>
      </c>
      <c r="S22">
        <v>0.1</v>
      </c>
      <c r="T22">
        <v>0.1</v>
      </c>
      <c r="U22">
        <v>0.1</v>
      </c>
      <c r="V22">
        <v>0.1</v>
      </c>
    </row>
    <row r="23" ht="13">
      <c r="A23">
        <f t="shared" si="0"/>
        <v>22</v>
      </c>
      <c r="B23" t="s">
        <v>198</v>
      </c>
      <c r="C23">
        <v>0.1</v>
      </c>
      <c r="D23">
        <v>0.1</v>
      </c>
      <c r="E23">
        <v>0.1</v>
      </c>
      <c r="F23">
        <v>0.1</v>
      </c>
      <c r="G23">
        <v>0.1</v>
      </c>
      <c r="H23">
        <v>0.1</v>
      </c>
      <c r="I23">
        <v>0.1</v>
      </c>
      <c r="J23">
        <v>0.1</v>
      </c>
      <c r="K23">
        <v>0.1</v>
      </c>
      <c r="L23">
        <v>0.1</v>
      </c>
      <c r="M23">
        <v>0.1</v>
      </c>
      <c r="N23">
        <v>0.1</v>
      </c>
      <c r="O23">
        <v>0.1</v>
      </c>
      <c r="P23">
        <v>0.1</v>
      </c>
      <c r="Q23">
        <v>0.1</v>
      </c>
      <c r="R23">
        <v>0.1</v>
      </c>
      <c r="S23">
        <v>0.1</v>
      </c>
      <c r="T23">
        <v>0.1</v>
      </c>
      <c r="U23">
        <v>0.1</v>
      </c>
      <c r="V23">
        <v>0.1</v>
      </c>
    </row>
    <row r="24" ht="13">
      <c r="A24">
        <f t="shared" si="0"/>
        <v>23</v>
      </c>
      <c r="B24" t="s">
        <v>199</v>
      </c>
      <c r="C24">
        <v>0.1</v>
      </c>
      <c r="D24">
        <v>0.1</v>
      </c>
      <c r="E24">
        <v>0.1</v>
      </c>
      <c r="F24">
        <v>0.1</v>
      </c>
      <c r="G24">
        <v>0.1</v>
      </c>
      <c r="H24">
        <v>0.1</v>
      </c>
      <c r="I24">
        <v>0.1</v>
      </c>
      <c r="J24">
        <v>0.1</v>
      </c>
      <c r="K24">
        <v>0.1</v>
      </c>
      <c r="L24">
        <v>0.1</v>
      </c>
      <c r="M24">
        <v>0.1</v>
      </c>
      <c r="N24">
        <v>0.1</v>
      </c>
      <c r="O24">
        <v>0.1</v>
      </c>
      <c r="P24">
        <v>0.1</v>
      </c>
      <c r="Q24">
        <v>0.1</v>
      </c>
      <c r="R24">
        <v>0.1</v>
      </c>
      <c r="S24">
        <v>0.1</v>
      </c>
      <c r="T24">
        <v>0.1</v>
      </c>
      <c r="U24">
        <v>0.1</v>
      </c>
      <c r="V24">
        <v>0.1</v>
      </c>
    </row>
    <row r="25" ht="13">
      <c r="A25">
        <f t="shared" si="0"/>
        <v>24</v>
      </c>
      <c r="B25" t="s">
        <v>200</v>
      </c>
      <c r="C25">
        <v>0.1</v>
      </c>
      <c r="D25">
        <v>0.1</v>
      </c>
      <c r="E25">
        <v>0.1</v>
      </c>
      <c r="F25">
        <v>0.1</v>
      </c>
      <c r="G25">
        <v>0.1</v>
      </c>
      <c r="H25">
        <v>0.1</v>
      </c>
      <c r="I25">
        <v>0.1</v>
      </c>
      <c r="J25">
        <v>0.1</v>
      </c>
      <c r="K25">
        <v>0.1</v>
      </c>
      <c r="L25">
        <v>0.1</v>
      </c>
      <c r="M25">
        <v>0.1</v>
      </c>
      <c r="N25">
        <v>0.1</v>
      </c>
      <c r="O25">
        <v>0.1</v>
      </c>
      <c r="P25">
        <v>0.1</v>
      </c>
      <c r="Q25">
        <v>0.1</v>
      </c>
      <c r="R25">
        <v>0.1</v>
      </c>
      <c r="S25">
        <v>0.1</v>
      </c>
      <c r="T25">
        <v>0.1</v>
      </c>
      <c r="U25">
        <v>0.1</v>
      </c>
      <c r="V25">
        <v>0.1</v>
      </c>
    </row>
    <row r="26" ht="13">
      <c r="A26">
        <f t="shared" si="0"/>
        <v>25</v>
      </c>
      <c r="B26" t="s">
        <v>201</v>
      </c>
      <c r="C26">
        <v>0.1</v>
      </c>
      <c r="D26">
        <v>0.1</v>
      </c>
      <c r="E26">
        <v>0.1</v>
      </c>
      <c r="F26">
        <v>0.1</v>
      </c>
      <c r="G26">
        <v>0.1</v>
      </c>
      <c r="H26">
        <v>0.1</v>
      </c>
      <c r="I26">
        <v>0.1</v>
      </c>
      <c r="J26">
        <v>0.1</v>
      </c>
      <c r="K26">
        <v>0.1</v>
      </c>
      <c r="L26">
        <v>0.1</v>
      </c>
      <c r="M26">
        <v>0.1</v>
      </c>
      <c r="N26">
        <v>0.1</v>
      </c>
      <c r="O26">
        <v>0.1</v>
      </c>
      <c r="P26">
        <v>0.1</v>
      </c>
      <c r="Q26">
        <v>0.1</v>
      </c>
      <c r="R26">
        <v>0.1</v>
      </c>
      <c r="S26">
        <v>0.1</v>
      </c>
      <c r="T26">
        <v>0.1</v>
      </c>
      <c r="U26">
        <v>0.1</v>
      </c>
      <c r="V26">
        <v>0.1</v>
      </c>
    </row>
    <row r="27" ht="13">
      <c r="A27">
        <f t="shared" si="0"/>
        <v>26</v>
      </c>
      <c r="B27" t="s">
        <v>202</v>
      </c>
      <c r="C27">
        <v>0.1</v>
      </c>
      <c r="D27">
        <v>0.1</v>
      </c>
      <c r="E27">
        <v>0.1</v>
      </c>
      <c r="F27">
        <v>0.1</v>
      </c>
      <c r="G27">
        <v>0.1</v>
      </c>
      <c r="H27">
        <v>0.1</v>
      </c>
      <c r="I27">
        <v>0.1</v>
      </c>
      <c r="J27">
        <v>0.1</v>
      </c>
      <c r="K27">
        <v>0.1</v>
      </c>
      <c r="L27">
        <v>0.1</v>
      </c>
      <c r="M27">
        <v>0.1</v>
      </c>
      <c r="N27">
        <v>0.1</v>
      </c>
      <c r="O27">
        <v>0.1</v>
      </c>
      <c r="P27">
        <v>0.1</v>
      </c>
      <c r="Q27">
        <v>0.1</v>
      </c>
      <c r="R27">
        <v>0.1</v>
      </c>
      <c r="S27">
        <v>0.1</v>
      </c>
      <c r="T27">
        <v>0.1</v>
      </c>
      <c r="U27">
        <v>0.1</v>
      </c>
      <c r="V27">
        <v>0.1</v>
      </c>
    </row>
    <row r="28" ht="13">
      <c r="A28">
        <f t="shared" si="0"/>
        <v>27</v>
      </c>
      <c r="B28" t="s">
        <v>203</v>
      </c>
      <c r="C28">
        <v>0.1</v>
      </c>
      <c r="D28">
        <v>0.1</v>
      </c>
      <c r="E28">
        <v>0.1</v>
      </c>
      <c r="F28">
        <v>0.1</v>
      </c>
      <c r="G28">
        <v>0.1</v>
      </c>
      <c r="H28">
        <v>0.1</v>
      </c>
      <c r="I28">
        <v>0.1</v>
      </c>
      <c r="J28">
        <v>0.1</v>
      </c>
      <c r="K28">
        <v>0.1</v>
      </c>
      <c r="L28">
        <v>0.1</v>
      </c>
      <c r="M28">
        <v>0.1</v>
      </c>
      <c r="N28">
        <v>0.1</v>
      </c>
      <c r="O28">
        <v>0.1</v>
      </c>
      <c r="P28">
        <v>0.1</v>
      </c>
      <c r="Q28">
        <v>0.1</v>
      </c>
      <c r="R28">
        <v>0.1</v>
      </c>
      <c r="S28">
        <v>0.1</v>
      </c>
      <c r="T28">
        <v>0.1</v>
      </c>
      <c r="U28">
        <v>0.1</v>
      </c>
      <c r="V28">
        <v>0.1</v>
      </c>
    </row>
    <row r="29" ht="13">
      <c r="A29">
        <f t="shared" si="0"/>
        <v>28</v>
      </c>
      <c r="B29" t="s">
        <v>204</v>
      </c>
      <c r="C29">
        <v>0.1</v>
      </c>
      <c r="D29">
        <v>0.1</v>
      </c>
      <c r="E29">
        <v>0.1</v>
      </c>
      <c r="F29">
        <v>0.1</v>
      </c>
      <c r="G29">
        <v>0.1</v>
      </c>
      <c r="H29">
        <v>0.1</v>
      </c>
      <c r="I29">
        <v>0.1</v>
      </c>
      <c r="J29">
        <v>0.1</v>
      </c>
      <c r="K29">
        <v>0.1</v>
      </c>
      <c r="L29">
        <v>0.1</v>
      </c>
      <c r="M29">
        <v>0.1</v>
      </c>
      <c r="N29">
        <v>0.1</v>
      </c>
      <c r="O29">
        <v>0.1</v>
      </c>
      <c r="P29">
        <v>0.1</v>
      </c>
      <c r="Q29">
        <v>0.1</v>
      </c>
      <c r="R29">
        <v>0.1</v>
      </c>
      <c r="S29">
        <v>0.1</v>
      </c>
      <c r="T29">
        <v>0.1</v>
      </c>
      <c r="U29">
        <v>0.1</v>
      </c>
      <c r="V29">
        <v>0.1</v>
      </c>
    </row>
    <row r="30" ht="13">
      <c r="A30">
        <f t="shared" si="0"/>
        <v>29</v>
      </c>
      <c r="B30" t="s">
        <v>205</v>
      </c>
      <c r="C30">
        <v>0.1</v>
      </c>
      <c r="D30">
        <v>0.1</v>
      </c>
      <c r="E30">
        <v>0.1</v>
      </c>
      <c r="F30">
        <v>0.1</v>
      </c>
      <c r="G30">
        <v>0.1</v>
      </c>
      <c r="H30">
        <v>0.1</v>
      </c>
      <c r="I30">
        <v>0.1</v>
      </c>
      <c r="J30">
        <v>0.1</v>
      </c>
      <c r="K30">
        <v>0.1</v>
      </c>
      <c r="L30">
        <v>0.1</v>
      </c>
      <c r="M30">
        <v>0.1</v>
      </c>
      <c r="N30">
        <v>0.1</v>
      </c>
      <c r="O30">
        <v>0.1</v>
      </c>
      <c r="P30">
        <v>0.1</v>
      </c>
      <c r="Q30">
        <v>0.1</v>
      </c>
      <c r="R30">
        <v>0.1</v>
      </c>
      <c r="S30">
        <v>0.1</v>
      </c>
      <c r="T30">
        <v>0.1</v>
      </c>
      <c r="U30">
        <v>0.1</v>
      </c>
      <c r="V30">
        <v>0.1</v>
      </c>
    </row>
    <row r="31" ht="13">
      <c r="A31">
        <f t="shared" si="0"/>
        <v>30</v>
      </c>
      <c r="B31" t="s">
        <v>206</v>
      </c>
      <c r="C31">
        <v>0.1</v>
      </c>
      <c r="D31">
        <v>0.1</v>
      </c>
      <c r="E31">
        <v>0.1</v>
      </c>
      <c r="F31">
        <v>0.1</v>
      </c>
      <c r="G31">
        <v>0.1</v>
      </c>
      <c r="H31">
        <v>0.1</v>
      </c>
      <c r="I31">
        <v>0.1</v>
      </c>
      <c r="J31">
        <v>0.1</v>
      </c>
      <c r="K31">
        <v>0.1</v>
      </c>
      <c r="L31">
        <v>0.1</v>
      </c>
      <c r="M31">
        <v>0.1</v>
      </c>
      <c r="N31">
        <v>0.1</v>
      </c>
      <c r="O31">
        <v>0.1</v>
      </c>
      <c r="P31">
        <v>0.1</v>
      </c>
      <c r="Q31">
        <v>0.1</v>
      </c>
      <c r="R31">
        <v>0.1</v>
      </c>
      <c r="S31">
        <v>0.1</v>
      </c>
      <c r="T31">
        <v>0.1</v>
      </c>
      <c r="U31">
        <v>0.1</v>
      </c>
      <c r="V31">
        <v>0.1</v>
      </c>
    </row>
    <row r="32" ht="13">
      <c r="A32">
        <f t="shared" si="0"/>
        <v>31</v>
      </c>
      <c r="B32" t="s">
        <v>207</v>
      </c>
      <c r="C32">
        <v>0.1</v>
      </c>
      <c r="D32">
        <v>0.1</v>
      </c>
      <c r="E32">
        <v>0.1</v>
      </c>
      <c r="F32">
        <v>0.1</v>
      </c>
      <c r="G32">
        <v>0.1</v>
      </c>
      <c r="H32">
        <v>0.1</v>
      </c>
      <c r="I32">
        <v>0.1</v>
      </c>
      <c r="J32">
        <v>0.1</v>
      </c>
      <c r="K32">
        <v>0.1</v>
      </c>
      <c r="L32">
        <v>0.1</v>
      </c>
      <c r="M32">
        <v>0.1</v>
      </c>
      <c r="N32">
        <v>0.1</v>
      </c>
      <c r="O32">
        <v>0.1</v>
      </c>
      <c r="P32">
        <v>0.1</v>
      </c>
      <c r="Q32">
        <v>0.1</v>
      </c>
      <c r="R32">
        <v>0.1</v>
      </c>
      <c r="S32">
        <v>0.1</v>
      </c>
      <c r="T32">
        <v>0.1</v>
      </c>
      <c r="U32">
        <v>0.1</v>
      </c>
      <c r="V32">
        <v>0.1</v>
      </c>
    </row>
    <row r="33" ht="13">
      <c r="A33">
        <f t="shared" si="0"/>
        <v>32</v>
      </c>
      <c r="B33" t="s">
        <v>208</v>
      </c>
      <c r="C33">
        <v>0.1</v>
      </c>
      <c r="D33">
        <v>0.1</v>
      </c>
      <c r="E33">
        <v>0.1</v>
      </c>
      <c r="F33">
        <v>0.1</v>
      </c>
      <c r="G33">
        <v>0.1</v>
      </c>
      <c r="H33">
        <v>0.1</v>
      </c>
      <c r="I33">
        <v>0.1</v>
      </c>
      <c r="J33">
        <v>0.1</v>
      </c>
      <c r="K33">
        <v>0.1</v>
      </c>
      <c r="L33">
        <v>0.1</v>
      </c>
      <c r="M33">
        <v>0.1</v>
      </c>
      <c r="N33">
        <v>0.1</v>
      </c>
      <c r="O33">
        <v>0.1</v>
      </c>
      <c r="P33">
        <v>0.1</v>
      </c>
      <c r="Q33">
        <v>0.1</v>
      </c>
      <c r="R33">
        <v>0.1</v>
      </c>
      <c r="S33">
        <v>0.1</v>
      </c>
      <c r="T33">
        <v>0.1</v>
      </c>
      <c r="U33">
        <v>0.1</v>
      </c>
      <c r="V33">
        <v>0.1</v>
      </c>
    </row>
    <row r="34" ht="13">
      <c r="A34">
        <f t="shared" si="0"/>
        <v>33</v>
      </c>
      <c r="B34" t="s">
        <v>209</v>
      </c>
      <c r="C34">
        <v>0.1</v>
      </c>
      <c r="D34">
        <v>0.1</v>
      </c>
      <c r="E34">
        <v>0.1</v>
      </c>
      <c r="F34">
        <v>0.1</v>
      </c>
      <c r="G34">
        <v>0.1</v>
      </c>
      <c r="H34">
        <v>0.1</v>
      </c>
      <c r="I34">
        <v>0.1</v>
      </c>
      <c r="J34">
        <v>0.1</v>
      </c>
      <c r="K34">
        <v>0.1</v>
      </c>
      <c r="L34">
        <v>0.1</v>
      </c>
      <c r="M34">
        <v>0.1</v>
      </c>
      <c r="N34">
        <v>0.1</v>
      </c>
      <c r="O34">
        <v>0.1</v>
      </c>
      <c r="P34">
        <v>0.1</v>
      </c>
      <c r="Q34">
        <v>0.1</v>
      </c>
      <c r="R34">
        <v>0.1</v>
      </c>
      <c r="S34">
        <v>0.1</v>
      </c>
      <c r="T34">
        <v>0.1</v>
      </c>
      <c r="U34">
        <v>0.1</v>
      </c>
      <c r="V34">
        <v>0.1</v>
      </c>
    </row>
    <row r="35" ht="13">
      <c r="A35">
        <f t="shared" si="0"/>
        <v>34</v>
      </c>
      <c r="B35" t="s">
        <v>210</v>
      </c>
      <c r="C35">
        <v>0.1</v>
      </c>
      <c r="D35">
        <v>0.1</v>
      </c>
      <c r="E35">
        <v>0.1</v>
      </c>
      <c r="F35">
        <v>0.1</v>
      </c>
      <c r="G35">
        <v>0.1</v>
      </c>
      <c r="H35">
        <v>0.1</v>
      </c>
      <c r="I35">
        <v>0.1</v>
      </c>
      <c r="J35">
        <v>0.1</v>
      </c>
      <c r="K35">
        <v>0.1</v>
      </c>
      <c r="L35">
        <v>0.1</v>
      </c>
      <c r="M35">
        <v>0.1</v>
      </c>
      <c r="N35">
        <v>0.1</v>
      </c>
      <c r="O35">
        <v>0.1</v>
      </c>
      <c r="P35">
        <v>0.1</v>
      </c>
      <c r="Q35">
        <v>0.1</v>
      </c>
      <c r="R35">
        <v>0.1</v>
      </c>
      <c r="S35">
        <v>0.1</v>
      </c>
      <c r="T35">
        <v>0.1</v>
      </c>
      <c r="U35">
        <v>0.1</v>
      </c>
      <c r="V35">
        <v>0.1</v>
      </c>
    </row>
    <row r="36" ht="13">
      <c r="A36">
        <f t="shared" si="0"/>
        <v>35</v>
      </c>
      <c r="B36" t="s">
        <v>211</v>
      </c>
      <c r="C36">
        <v>0.1</v>
      </c>
      <c r="D36">
        <v>0.1</v>
      </c>
      <c r="E36">
        <v>0.1</v>
      </c>
      <c r="F36">
        <v>0.1</v>
      </c>
      <c r="G36">
        <v>0.1</v>
      </c>
      <c r="H36">
        <v>0.1</v>
      </c>
      <c r="I36">
        <v>0.1</v>
      </c>
      <c r="J36">
        <v>0.1</v>
      </c>
      <c r="K36">
        <v>0.1</v>
      </c>
      <c r="L36">
        <v>0.1</v>
      </c>
      <c r="M36">
        <v>0.1</v>
      </c>
      <c r="N36">
        <v>0.1</v>
      </c>
      <c r="O36">
        <v>0.1</v>
      </c>
      <c r="P36">
        <v>0.1</v>
      </c>
      <c r="Q36">
        <v>0.1</v>
      </c>
      <c r="R36">
        <v>0.1</v>
      </c>
      <c r="S36">
        <v>0.1</v>
      </c>
      <c r="T36">
        <v>0.1</v>
      </c>
      <c r="U36">
        <v>0.1</v>
      </c>
      <c r="V36">
        <v>0.1</v>
      </c>
    </row>
    <row r="37" ht="13">
      <c r="A37">
        <f t="shared" si="0"/>
        <v>36</v>
      </c>
      <c r="B37" t="s">
        <v>212</v>
      </c>
      <c r="C37">
        <v>0.1</v>
      </c>
      <c r="D37">
        <v>0.1</v>
      </c>
      <c r="E37">
        <v>0.1</v>
      </c>
      <c r="F37">
        <v>0.1</v>
      </c>
      <c r="G37">
        <v>0.1</v>
      </c>
      <c r="H37">
        <v>0.1</v>
      </c>
      <c r="I37">
        <v>0.1</v>
      </c>
      <c r="J37">
        <v>0.1</v>
      </c>
      <c r="K37">
        <v>0.1</v>
      </c>
      <c r="L37">
        <v>0.1</v>
      </c>
      <c r="M37">
        <v>0.1</v>
      </c>
      <c r="N37">
        <v>0.1</v>
      </c>
      <c r="O37">
        <v>0.1</v>
      </c>
      <c r="P37">
        <v>0.1</v>
      </c>
      <c r="Q37">
        <v>0.1</v>
      </c>
      <c r="R37">
        <v>0.1</v>
      </c>
      <c r="S37">
        <v>0.1</v>
      </c>
      <c r="T37">
        <v>0.1</v>
      </c>
      <c r="U37">
        <v>0.1</v>
      </c>
      <c r="V37">
        <v>0.1</v>
      </c>
    </row>
    <row r="38" ht="13">
      <c r="A38">
        <f t="shared" si="0"/>
        <v>37</v>
      </c>
      <c r="B38" t="s">
        <v>213</v>
      </c>
      <c r="C38">
        <v>0.1</v>
      </c>
      <c r="D38">
        <v>0.1</v>
      </c>
      <c r="E38">
        <v>0.1</v>
      </c>
      <c r="F38">
        <v>0.1</v>
      </c>
      <c r="G38">
        <v>0.1</v>
      </c>
      <c r="H38">
        <v>0.1</v>
      </c>
      <c r="I38">
        <v>0.1</v>
      </c>
      <c r="J38">
        <v>0.1</v>
      </c>
      <c r="K38">
        <v>0.1</v>
      </c>
      <c r="L38">
        <v>0.1</v>
      </c>
      <c r="M38">
        <v>0.1</v>
      </c>
      <c r="N38">
        <v>0.1</v>
      </c>
      <c r="O38">
        <v>0.1</v>
      </c>
      <c r="P38">
        <v>0.1</v>
      </c>
      <c r="Q38">
        <v>0.1</v>
      </c>
      <c r="R38">
        <v>0.1</v>
      </c>
      <c r="S38">
        <v>0.1</v>
      </c>
      <c r="T38">
        <v>0.1</v>
      </c>
      <c r="U38">
        <v>0.1</v>
      </c>
      <c r="V38">
        <v>0.1</v>
      </c>
    </row>
    <row r="39" ht="13">
      <c r="A39">
        <f t="shared" si="0"/>
        <v>38</v>
      </c>
      <c r="B39" t="s">
        <v>214</v>
      </c>
      <c r="C39">
        <v>0.1</v>
      </c>
      <c r="D39">
        <v>0.1</v>
      </c>
      <c r="E39">
        <v>0.1</v>
      </c>
      <c r="F39">
        <v>0.1</v>
      </c>
      <c r="G39">
        <v>0.1</v>
      </c>
      <c r="H39">
        <v>0.1</v>
      </c>
      <c r="I39">
        <v>0.1</v>
      </c>
      <c r="J39">
        <v>0.1</v>
      </c>
      <c r="K39">
        <v>0.1</v>
      </c>
      <c r="L39">
        <v>0.1</v>
      </c>
      <c r="M39">
        <v>0.1</v>
      </c>
      <c r="N39">
        <v>0.1</v>
      </c>
      <c r="O39">
        <v>0.1</v>
      </c>
      <c r="P39">
        <v>0.1</v>
      </c>
      <c r="Q39">
        <v>0.1</v>
      </c>
      <c r="R39">
        <v>0.1</v>
      </c>
      <c r="S39">
        <v>0.1</v>
      </c>
      <c r="T39">
        <v>0.1</v>
      </c>
      <c r="U39">
        <v>0.1</v>
      </c>
      <c r="V39">
        <v>0.1</v>
      </c>
    </row>
    <row r="40" ht="13">
      <c r="A40">
        <f t="shared" si="0"/>
        <v>39</v>
      </c>
      <c r="B40" t="s">
        <v>215</v>
      </c>
      <c r="C40">
        <v>0.1</v>
      </c>
      <c r="D40">
        <v>0.1</v>
      </c>
      <c r="E40">
        <v>0.1</v>
      </c>
      <c r="F40">
        <v>0.1</v>
      </c>
      <c r="G40">
        <v>0.1</v>
      </c>
      <c r="H40">
        <v>0.1</v>
      </c>
      <c r="I40">
        <v>0.1</v>
      </c>
      <c r="J40">
        <v>0.1</v>
      </c>
      <c r="K40">
        <v>0.1</v>
      </c>
      <c r="L40">
        <v>0.1</v>
      </c>
      <c r="M40">
        <v>0.1</v>
      </c>
      <c r="N40">
        <v>0.1</v>
      </c>
      <c r="O40">
        <v>0.1</v>
      </c>
      <c r="P40">
        <v>0.1</v>
      </c>
      <c r="Q40">
        <v>0.1</v>
      </c>
      <c r="R40">
        <v>0.1</v>
      </c>
      <c r="S40">
        <v>0.1</v>
      </c>
      <c r="T40">
        <v>0.1</v>
      </c>
      <c r="U40">
        <v>0.1</v>
      </c>
      <c r="V40">
        <v>0.1</v>
      </c>
    </row>
    <row r="41" ht="13">
      <c r="A41">
        <f t="shared" si="0"/>
        <v>40</v>
      </c>
      <c r="B41" t="s">
        <v>216</v>
      </c>
      <c r="C41">
        <v>0.1</v>
      </c>
      <c r="D41">
        <v>0.1</v>
      </c>
      <c r="E41">
        <v>0.1</v>
      </c>
      <c r="F41">
        <v>0.1</v>
      </c>
      <c r="G41">
        <v>0.1</v>
      </c>
      <c r="H41">
        <v>0.1</v>
      </c>
      <c r="I41">
        <v>0.1</v>
      </c>
      <c r="J41">
        <v>0.1</v>
      </c>
      <c r="K41">
        <v>0.1</v>
      </c>
      <c r="L41">
        <v>0.1</v>
      </c>
      <c r="M41">
        <v>0.1</v>
      </c>
      <c r="N41">
        <v>0.1</v>
      </c>
      <c r="O41">
        <v>0.1</v>
      </c>
      <c r="P41">
        <v>0.1</v>
      </c>
      <c r="Q41">
        <v>0.1</v>
      </c>
      <c r="R41">
        <v>0.1</v>
      </c>
      <c r="S41">
        <v>0.1</v>
      </c>
      <c r="T41">
        <v>0.1</v>
      </c>
      <c r="U41">
        <v>0.1</v>
      </c>
      <c r="V41">
        <v>0.1</v>
      </c>
    </row>
    <row r="42" ht="13">
      <c r="A42">
        <f t="shared" si="0"/>
        <v>41</v>
      </c>
      <c r="B42" t="s">
        <v>217</v>
      </c>
      <c r="C42">
        <v>0.1</v>
      </c>
      <c r="D42">
        <v>0.1</v>
      </c>
      <c r="E42">
        <v>0.1</v>
      </c>
      <c r="F42">
        <v>0.1</v>
      </c>
      <c r="G42">
        <v>0.1</v>
      </c>
      <c r="H42">
        <v>0.1</v>
      </c>
      <c r="I42">
        <v>0.1</v>
      </c>
      <c r="J42">
        <v>0.1</v>
      </c>
      <c r="K42">
        <v>0.1</v>
      </c>
      <c r="L42">
        <v>0.1</v>
      </c>
      <c r="M42">
        <v>0.1</v>
      </c>
      <c r="N42">
        <v>0.1</v>
      </c>
      <c r="O42">
        <v>0.1</v>
      </c>
      <c r="P42">
        <v>0.1</v>
      </c>
      <c r="Q42">
        <v>0.1</v>
      </c>
      <c r="R42">
        <v>0.1</v>
      </c>
      <c r="S42">
        <v>0.1</v>
      </c>
      <c r="T42">
        <v>0.1</v>
      </c>
      <c r="U42">
        <v>0.1</v>
      </c>
      <c r="V42">
        <v>0.1</v>
      </c>
    </row>
    <row r="43" ht="13">
      <c r="A43">
        <f t="shared" si="0"/>
        <v>42</v>
      </c>
      <c r="B43" t="s">
        <v>218</v>
      </c>
      <c r="C43">
        <v>0.1</v>
      </c>
      <c r="D43">
        <v>0.1</v>
      </c>
      <c r="E43">
        <v>0.1</v>
      </c>
      <c r="F43">
        <v>0.1</v>
      </c>
      <c r="G43">
        <v>0.1</v>
      </c>
      <c r="H43">
        <v>0.1</v>
      </c>
      <c r="I43">
        <v>0.1</v>
      </c>
      <c r="J43">
        <v>0.1</v>
      </c>
      <c r="K43">
        <v>0.1</v>
      </c>
      <c r="L43">
        <v>0.1</v>
      </c>
      <c r="M43">
        <v>0.1</v>
      </c>
      <c r="N43">
        <v>0.1</v>
      </c>
      <c r="O43">
        <v>0.1</v>
      </c>
      <c r="P43">
        <v>0.1</v>
      </c>
      <c r="Q43">
        <v>0.1</v>
      </c>
      <c r="R43">
        <v>0.1</v>
      </c>
      <c r="S43">
        <v>0.1</v>
      </c>
      <c r="T43">
        <v>0.1</v>
      </c>
      <c r="U43">
        <v>0.1</v>
      </c>
      <c r="V43">
        <v>0.1</v>
      </c>
    </row>
    <row r="44" ht="13">
      <c r="A44">
        <f t="shared" si="0"/>
        <v>43</v>
      </c>
      <c r="B44" t="s">
        <v>219</v>
      </c>
      <c r="C44">
        <v>0.1</v>
      </c>
      <c r="D44">
        <v>0.1</v>
      </c>
      <c r="E44">
        <v>0.1</v>
      </c>
      <c r="F44">
        <v>0.1</v>
      </c>
      <c r="G44">
        <v>0.1</v>
      </c>
      <c r="H44">
        <v>0.1</v>
      </c>
      <c r="I44">
        <v>0.1</v>
      </c>
      <c r="J44">
        <v>0.1</v>
      </c>
      <c r="K44">
        <v>0.1</v>
      </c>
      <c r="L44">
        <v>0.1</v>
      </c>
      <c r="M44">
        <v>0.1</v>
      </c>
      <c r="N44">
        <v>0.1</v>
      </c>
      <c r="O44">
        <v>0.1</v>
      </c>
      <c r="P44">
        <v>0.1</v>
      </c>
      <c r="Q44">
        <v>0.1</v>
      </c>
      <c r="R44">
        <v>0.1</v>
      </c>
      <c r="S44">
        <v>0.1</v>
      </c>
      <c r="T44">
        <v>0.1</v>
      </c>
      <c r="U44">
        <v>0.1</v>
      </c>
      <c r="V44">
        <v>0.1</v>
      </c>
    </row>
    <row r="45" ht="13">
      <c r="A45">
        <f t="shared" si="0"/>
        <v>44</v>
      </c>
      <c r="B45" t="s">
        <v>220</v>
      </c>
      <c r="C45">
        <v>0.1</v>
      </c>
      <c r="D45">
        <v>0.1</v>
      </c>
      <c r="E45">
        <v>0.1</v>
      </c>
      <c r="F45">
        <v>0.1</v>
      </c>
      <c r="G45">
        <v>0.1</v>
      </c>
      <c r="H45">
        <v>0.1</v>
      </c>
      <c r="I45">
        <v>0.1</v>
      </c>
      <c r="J45">
        <v>0.1</v>
      </c>
      <c r="K45">
        <v>0.1</v>
      </c>
      <c r="L45">
        <v>0.1</v>
      </c>
      <c r="M45">
        <v>0.1</v>
      </c>
      <c r="N45">
        <v>0.1</v>
      </c>
      <c r="O45">
        <v>0.1</v>
      </c>
      <c r="P45">
        <v>0.1</v>
      </c>
      <c r="Q45">
        <v>0.1</v>
      </c>
      <c r="R45">
        <v>0.1</v>
      </c>
      <c r="S45">
        <v>0.1</v>
      </c>
      <c r="T45">
        <v>0.1</v>
      </c>
      <c r="U45">
        <v>0.1</v>
      </c>
      <c r="V45">
        <v>0.1</v>
      </c>
    </row>
    <row r="46" ht="13">
      <c r="A46">
        <f t="shared" si="0"/>
        <v>45</v>
      </c>
      <c r="B46" t="s">
        <v>221</v>
      </c>
      <c r="C46">
        <v>0.1</v>
      </c>
      <c r="D46">
        <v>0.1</v>
      </c>
      <c r="E46">
        <v>0.1</v>
      </c>
      <c r="F46">
        <v>0.1</v>
      </c>
      <c r="G46">
        <v>0.1</v>
      </c>
      <c r="H46">
        <v>0.1</v>
      </c>
      <c r="I46">
        <v>0.1</v>
      </c>
      <c r="J46">
        <v>0.1</v>
      </c>
      <c r="K46">
        <v>0.1</v>
      </c>
      <c r="L46">
        <v>0.1</v>
      </c>
      <c r="M46">
        <v>0.1</v>
      </c>
      <c r="N46">
        <v>0.1</v>
      </c>
      <c r="O46">
        <v>0.1</v>
      </c>
      <c r="P46">
        <v>0.1</v>
      </c>
      <c r="Q46">
        <v>0.1</v>
      </c>
      <c r="R46">
        <v>0.1</v>
      </c>
      <c r="S46">
        <v>0.1</v>
      </c>
      <c r="T46">
        <v>0.1</v>
      </c>
      <c r="U46">
        <v>0.1</v>
      </c>
      <c r="V46">
        <v>0.1</v>
      </c>
    </row>
    <row r="47" ht="13">
      <c r="A47">
        <f t="shared" si="0"/>
        <v>46</v>
      </c>
      <c r="B47" t="s">
        <v>222</v>
      </c>
      <c r="C47">
        <v>0.1</v>
      </c>
      <c r="D47">
        <v>0.1</v>
      </c>
      <c r="E47">
        <v>0.1</v>
      </c>
      <c r="F47">
        <v>0.1</v>
      </c>
      <c r="G47">
        <v>0.1</v>
      </c>
      <c r="H47">
        <v>0.1</v>
      </c>
      <c r="I47">
        <v>0.1</v>
      </c>
      <c r="J47">
        <v>0.1</v>
      </c>
      <c r="K47">
        <v>0.1</v>
      </c>
      <c r="L47">
        <v>0.1</v>
      </c>
      <c r="M47">
        <v>0.1</v>
      </c>
      <c r="N47">
        <v>0.1</v>
      </c>
      <c r="O47">
        <v>0.1</v>
      </c>
      <c r="P47">
        <v>0.1</v>
      </c>
      <c r="Q47">
        <v>0.1</v>
      </c>
      <c r="R47">
        <v>0.1</v>
      </c>
      <c r="S47">
        <v>0.1</v>
      </c>
      <c r="T47">
        <v>0.1</v>
      </c>
      <c r="U47">
        <v>0.1</v>
      </c>
      <c r="V47">
        <v>0.1</v>
      </c>
    </row>
    <row r="48" ht="13">
      <c r="A48">
        <f t="shared" si="0"/>
        <v>47</v>
      </c>
      <c r="B48" t="s">
        <v>223</v>
      </c>
      <c r="C48">
        <v>0.1</v>
      </c>
      <c r="D48">
        <v>0.1</v>
      </c>
      <c r="E48">
        <v>0.1</v>
      </c>
      <c r="F48">
        <v>0.1</v>
      </c>
      <c r="G48">
        <v>0.1</v>
      </c>
      <c r="H48">
        <v>0.1</v>
      </c>
      <c r="I48">
        <v>0.1</v>
      </c>
      <c r="J48">
        <v>0.1</v>
      </c>
      <c r="K48">
        <v>0.1</v>
      </c>
      <c r="L48">
        <v>0.1</v>
      </c>
      <c r="M48">
        <v>0.1</v>
      </c>
      <c r="N48">
        <v>0.1</v>
      </c>
      <c r="O48">
        <v>0.1</v>
      </c>
      <c r="P48">
        <v>0.1</v>
      </c>
      <c r="Q48">
        <v>0.1</v>
      </c>
      <c r="R48">
        <v>0.1</v>
      </c>
      <c r="S48">
        <v>0.1</v>
      </c>
      <c r="T48">
        <v>0.1</v>
      </c>
      <c r="U48">
        <v>0.1</v>
      </c>
      <c r="V48">
        <v>0.1</v>
      </c>
    </row>
    <row r="49" ht="13">
      <c r="A49">
        <f t="shared" si="0"/>
        <v>48</v>
      </c>
      <c r="B49" t="s">
        <v>224</v>
      </c>
      <c r="C49">
        <v>0.1</v>
      </c>
      <c r="D49">
        <v>0.1</v>
      </c>
      <c r="E49">
        <v>0.1</v>
      </c>
      <c r="F49">
        <v>0.1</v>
      </c>
      <c r="G49">
        <v>0.1</v>
      </c>
      <c r="H49">
        <v>0.1</v>
      </c>
      <c r="I49">
        <v>0.1</v>
      </c>
      <c r="J49">
        <v>0.1</v>
      </c>
      <c r="K49">
        <v>0.1</v>
      </c>
      <c r="L49">
        <v>0.1</v>
      </c>
      <c r="M49">
        <v>0.1</v>
      </c>
      <c r="N49">
        <v>0.1</v>
      </c>
      <c r="O49">
        <v>0.1</v>
      </c>
      <c r="P49">
        <v>0.1</v>
      </c>
      <c r="Q49">
        <v>0.1</v>
      </c>
      <c r="R49">
        <v>0.1</v>
      </c>
      <c r="S49">
        <v>0.1</v>
      </c>
      <c r="T49">
        <v>0.1</v>
      </c>
      <c r="U49">
        <v>0.1</v>
      </c>
      <c r="V49">
        <v>0.1</v>
      </c>
    </row>
    <row r="50" ht="13">
      <c r="A50">
        <f t="shared" si="0"/>
        <v>49</v>
      </c>
      <c r="B50" t="s">
        <v>225</v>
      </c>
      <c r="C50">
        <v>0.1</v>
      </c>
      <c r="D50">
        <v>0.1</v>
      </c>
      <c r="E50">
        <v>0.1</v>
      </c>
      <c r="F50">
        <v>0.1</v>
      </c>
      <c r="G50">
        <v>0.1</v>
      </c>
      <c r="H50">
        <v>0.1</v>
      </c>
      <c r="I50">
        <v>0.1</v>
      </c>
      <c r="J50">
        <v>0.1</v>
      </c>
      <c r="K50">
        <v>0.1</v>
      </c>
      <c r="L50">
        <v>0.1</v>
      </c>
      <c r="M50">
        <v>0.1</v>
      </c>
      <c r="N50">
        <v>0.1</v>
      </c>
      <c r="O50">
        <v>0.1</v>
      </c>
      <c r="P50">
        <v>0.1</v>
      </c>
      <c r="Q50">
        <v>0.1</v>
      </c>
      <c r="R50">
        <v>0.1</v>
      </c>
      <c r="S50">
        <v>0.1</v>
      </c>
      <c r="T50">
        <v>0.1</v>
      </c>
      <c r="U50">
        <v>0.1</v>
      </c>
      <c r="V50">
        <v>0.1</v>
      </c>
    </row>
    <row r="51" ht="13">
      <c r="A51">
        <f t="shared" si="0"/>
        <v>50</v>
      </c>
      <c r="B51" t="s">
        <v>226</v>
      </c>
      <c r="C51">
        <v>0.1</v>
      </c>
      <c r="D51">
        <v>0.1</v>
      </c>
      <c r="E51">
        <v>0.1</v>
      </c>
      <c r="F51">
        <v>0.1</v>
      </c>
      <c r="G51">
        <v>0.1</v>
      </c>
      <c r="H51">
        <v>0.1</v>
      </c>
      <c r="I51">
        <v>0.1</v>
      </c>
      <c r="J51">
        <v>0.1</v>
      </c>
      <c r="K51">
        <v>0.1</v>
      </c>
      <c r="L51">
        <v>0.1</v>
      </c>
      <c r="M51">
        <v>0.1</v>
      </c>
      <c r="N51">
        <v>0.1</v>
      </c>
      <c r="O51">
        <v>0.1</v>
      </c>
      <c r="P51">
        <v>0.1</v>
      </c>
      <c r="Q51">
        <v>0.1</v>
      </c>
      <c r="R51">
        <v>0.1</v>
      </c>
      <c r="S51">
        <v>0.1</v>
      </c>
      <c r="T51">
        <v>0.1</v>
      </c>
      <c r="U51">
        <v>0.1</v>
      </c>
      <c r="V51">
        <v>0.1</v>
      </c>
    </row>
    <row r="52" ht="13">
      <c r="A52">
        <f t="shared" si="0"/>
        <v>51</v>
      </c>
      <c r="B52" t="s">
        <v>227</v>
      </c>
      <c r="C52">
        <v>0.1</v>
      </c>
      <c r="D52">
        <v>0.1</v>
      </c>
      <c r="E52">
        <v>0.1</v>
      </c>
      <c r="F52">
        <v>0.1</v>
      </c>
      <c r="G52">
        <v>0.1</v>
      </c>
      <c r="H52">
        <v>0.1</v>
      </c>
      <c r="I52">
        <v>0.1</v>
      </c>
      <c r="J52">
        <v>0.1</v>
      </c>
      <c r="K52">
        <v>0.1</v>
      </c>
      <c r="L52">
        <v>0.1</v>
      </c>
      <c r="M52">
        <v>0.1</v>
      </c>
      <c r="N52">
        <v>0.1</v>
      </c>
      <c r="O52">
        <v>0.1</v>
      </c>
      <c r="P52">
        <v>0.1</v>
      </c>
      <c r="Q52">
        <v>0.1</v>
      </c>
      <c r="R52">
        <v>0.1</v>
      </c>
      <c r="S52">
        <v>0.1</v>
      </c>
      <c r="T52">
        <v>0.1</v>
      </c>
      <c r="U52">
        <v>0.1</v>
      </c>
      <c r="V52">
        <v>0.1</v>
      </c>
    </row>
    <row r="53" ht="13">
      <c r="A53">
        <f t="shared" si="0"/>
        <v>52</v>
      </c>
      <c r="B53" t="s">
        <v>228</v>
      </c>
      <c r="C53">
        <v>0.1</v>
      </c>
      <c r="D53">
        <v>0.1</v>
      </c>
      <c r="E53">
        <v>0.1</v>
      </c>
      <c r="F53">
        <v>0.1</v>
      </c>
      <c r="G53">
        <v>0.1</v>
      </c>
      <c r="H53">
        <v>0.1</v>
      </c>
      <c r="I53">
        <v>0.1</v>
      </c>
      <c r="J53">
        <v>0.1</v>
      </c>
      <c r="K53">
        <v>0.1</v>
      </c>
      <c r="L53">
        <v>0.1</v>
      </c>
      <c r="M53">
        <v>0.1</v>
      </c>
      <c r="N53">
        <v>0.1</v>
      </c>
      <c r="O53">
        <v>0.1</v>
      </c>
      <c r="P53">
        <v>0.1</v>
      </c>
      <c r="Q53">
        <v>0.1</v>
      </c>
      <c r="R53">
        <v>0.1</v>
      </c>
      <c r="S53">
        <v>0.1</v>
      </c>
      <c r="T53">
        <v>0.1</v>
      </c>
      <c r="U53">
        <v>0.1</v>
      </c>
      <c r="V53">
        <v>0.1</v>
      </c>
    </row>
    <row r="54" ht="13">
      <c r="A54">
        <f t="shared" si="0"/>
        <v>53</v>
      </c>
      <c r="B54" t="s">
        <v>229</v>
      </c>
      <c r="C54">
        <v>0.1</v>
      </c>
      <c r="D54">
        <v>0.1</v>
      </c>
      <c r="E54">
        <v>0.1</v>
      </c>
      <c r="F54">
        <v>0.1</v>
      </c>
      <c r="G54">
        <v>0.1</v>
      </c>
      <c r="H54">
        <v>0.1</v>
      </c>
      <c r="I54">
        <v>0.1</v>
      </c>
      <c r="J54">
        <v>0.1</v>
      </c>
      <c r="K54">
        <v>0.1</v>
      </c>
      <c r="L54">
        <v>0.1</v>
      </c>
      <c r="M54">
        <v>0.1</v>
      </c>
      <c r="N54">
        <v>0.1</v>
      </c>
      <c r="O54">
        <v>0.1</v>
      </c>
      <c r="P54">
        <v>0.1</v>
      </c>
      <c r="Q54">
        <v>0.1</v>
      </c>
      <c r="R54">
        <v>0.1</v>
      </c>
      <c r="S54">
        <v>0.1</v>
      </c>
      <c r="T54">
        <v>0.1</v>
      </c>
      <c r="U54">
        <v>0.1</v>
      </c>
      <c r="V54">
        <v>0.1</v>
      </c>
    </row>
    <row r="55" ht="13">
      <c r="A55">
        <f t="shared" si="0"/>
        <v>54</v>
      </c>
      <c r="B55" t="s">
        <v>230</v>
      </c>
      <c r="C55">
        <v>0.1</v>
      </c>
      <c r="D55">
        <v>0.1</v>
      </c>
      <c r="E55">
        <v>0.1</v>
      </c>
      <c r="F55">
        <v>0.1</v>
      </c>
      <c r="G55">
        <v>0.1</v>
      </c>
      <c r="H55">
        <v>0.1</v>
      </c>
      <c r="I55">
        <v>0.1</v>
      </c>
      <c r="J55">
        <v>0.1</v>
      </c>
      <c r="K55">
        <v>0.1</v>
      </c>
      <c r="L55">
        <v>0.1</v>
      </c>
      <c r="M55">
        <v>0.1</v>
      </c>
      <c r="N55">
        <v>0.1</v>
      </c>
      <c r="O55">
        <v>0.1</v>
      </c>
      <c r="P55">
        <v>0.1</v>
      </c>
      <c r="Q55">
        <v>0.1</v>
      </c>
      <c r="R55">
        <v>0.1</v>
      </c>
      <c r="S55">
        <v>0.1</v>
      </c>
      <c r="T55">
        <v>0.1</v>
      </c>
      <c r="U55">
        <v>0.1</v>
      </c>
      <c r="V55">
        <v>0.1</v>
      </c>
    </row>
    <row r="56" ht="13">
      <c r="A56">
        <f t="shared" si="0"/>
        <v>55</v>
      </c>
      <c r="B56" t="s">
        <v>231</v>
      </c>
      <c r="C56">
        <v>0.1</v>
      </c>
      <c r="D56">
        <v>0.1</v>
      </c>
      <c r="E56">
        <v>0.1</v>
      </c>
      <c r="F56">
        <v>0.1</v>
      </c>
      <c r="G56">
        <v>0.1</v>
      </c>
      <c r="H56">
        <v>0.1</v>
      </c>
      <c r="I56">
        <v>0.1</v>
      </c>
      <c r="J56">
        <v>0.1</v>
      </c>
      <c r="K56">
        <v>0.1</v>
      </c>
      <c r="L56">
        <v>0.1</v>
      </c>
      <c r="M56">
        <v>0.1</v>
      </c>
      <c r="N56">
        <v>0.1</v>
      </c>
      <c r="O56">
        <v>0.1</v>
      </c>
      <c r="P56">
        <v>0.1</v>
      </c>
      <c r="Q56">
        <v>0.1</v>
      </c>
      <c r="R56">
        <v>0.1</v>
      </c>
      <c r="S56">
        <v>0.1</v>
      </c>
      <c r="T56">
        <v>0.1</v>
      </c>
      <c r="U56">
        <v>0.1</v>
      </c>
      <c r="V56">
        <v>0.1</v>
      </c>
    </row>
    <row r="57" ht="13">
      <c r="A57">
        <f t="shared" si="0"/>
        <v>56</v>
      </c>
      <c r="B57" t="s">
        <v>232</v>
      </c>
      <c r="C57">
        <v>0.1</v>
      </c>
      <c r="D57">
        <v>0.1</v>
      </c>
      <c r="E57">
        <v>0.1</v>
      </c>
      <c r="F57">
        <v>0.1</v>
      </c>
      <c r="G57">
        <v>0.1</v>
      </c>
      <c r="H57">
        <v>0.1</v>
      </c>
      <c r="I57">
        <v>0.1</v>
      </c>
      <c r="J57">
        <v>0.1</v>
      </c>
      <c r="K57">
        <v>0.1</v>
      </c>
      <c r="L57">
        <v>0.1</v>
      </c>
      <c r="M57">
        <v>0.1</v>
      </c>
      <c r="N57">
        <v>0.1</v>
      </c>
      <c r="O57">
        <v>0.1</v>
      </c>
      <c r="P57">
        <v>0.1</v>
      </c>
      <c r="Q57">
        <v>0.1</v>
      </c>
      <c r="R57">
        <v>0.1</v>
      </c>
      <c r="S57">
        <v>0.1</v>
      </c>
      <c r="T57">
        <v>0.1</v>
      </c>
      <c r="U57">
        <v>0.1</v>
      </c>
      <c r="V57">
        <v>0.1</v>
      </c>
    </row>
    <row r="58" ht="13">
      <c r="A58">
        <f t="shared" si="0"/>
        <v>57</v>
      </c>
      <c r="B58" t="s">
        <v>233</v>
      </c>
      <c r="C58">
        <v>0.1</v>
      </c>
      <c r="D58">
        <v>0.1</v>
      </c>
      <c r="E58">
        <v>0.1</v>
      </c>
      <c r="F58">
        <v>0.1</v>
      </c>
      <c r="G58">
        <v>0.1</v>
      </c>
      <c r="H58">
        <v>0.1</v>
      </c>
      <c r="I58">
        <v>0.1</v>
      </c>
      <c r="J58">
        <v>0.1</v>
      </c>
      <c r="K58">
        <v>0.1</v>
      </c>
      <c r="L58">
        <v>0.1</v>
      </c>
      <c r="M58">
        <v>0.1</v>
      </c>
      <c r="N58">
        <v>0.1</v>
      </c>
      <c r="O58">
        <v>0.1</v>
      </c>
      <c r="P58">
        <v>0.1</v>
      </c>
      <c r="Q58">
        <v>0.1</v>
      </c>
      <c r="R58">
        <v>0.1</v>
      </c>
      <c r="S58">
        <v>0.1</v>
      </c>
      <c r="T58">
        <v>0.1</v>
      </c>
      <c r="U58">
        <v>0.1</v>
      </c>
      <c r="V58">
        <v>0.1</v>
      </c>
    </row>
    <row r="59" ht="13">
      <c r="A59">
        <f t="shared" si="0"/>
        <v>58</v>
      </c>
      <c r="B59" t="s">
        <v>234</v>
      </c>
      <c r="C59">
        <v>0.1</v>
      </c>
      <c r="D59">
        <v>0.1</v>
      </c>
      <c r="E59">
        <v>0.1</v>
      </c>
      <c r="F59">
        <v>0.1</v>
      </c>
      <c r="G59">
        <v>0.1</v>
      </c>
      <c r="H59">
        <v>0.1</v>
      </c>
      <c r="I59">
        <v>0.1</v>
      </c>
      <c r="J59">
        <v>0.1</v>
      </c>
      <c r="K59">
        <v>0.1</v>
      </c>
      <c r="L59">
        <v>0.1</v>
      </c>
      <c r="M59">
        <v>0.1</v>
      </c>
      <c r="N59">
        <v>0.1</v>
      </c>
      <c r="O59">
        <v>0.1</v>
      </c>
      <c r="P59">
        <v>0.1</v>
      </c>
      <c r="Q59">
        <v>0.1</v>
      </c>
      <c r="R59">
        <v>0.1</v>
      </c>
      <c r="S59">
        <v>0.1</v>
      </c>
      <c r="T59">
        <v>0.1</v>
      </c>
      <c r="U59">
        <v>0.1</v>
      </c>
      <c r="V59">
        <v>0.1</v>
      </c>
    </row>
    <row r="60" ht="13">
      <c r="A60">
        <f t="shared" si="0"/>
        <v>59</v>
      </c>
      <c r="B60" t="s">
        <v>235</v>
      </c>
      <c r="C60">
        <v>0.1</v>
      </c>
      <c r="D60">
        <v>0.1</v>
      </c>
      <c r="E60">
        <v>0.1</v>
      </c>
      <c r="F60">
        <v>0.1</v>
      </c>
      <c r="G60">
        <v>0.1</v>
      </c>
      <c r="H60">
        <v>0.1</v>
      </c>
      <c r="I60">
        <v>0.1</v>
      </c>
      <c r="J60">
        <v>0.1</v>
      </c>
      <c r="K60">
        <v>0.1</v>
      </c>
      <c r="L60">
        <v>0.1</v>
      </c>
      <c r="M60">
        <v>0.1</v>
      </c>
      <c r="N60">
        <v>0.1</v>
      </c>
      <c r="O60">
        <v>0.1</v>
      </c>
      <c r="P60">
        <v>0.1</v>
      </c>
      <c r="Q60">
        <v>0.1</v>
      </c>
      <c r="R60">
        <v>0.1</v>
      </c>
      <c r="S60">
        <v>0.1</v>
      </c>
      <c r="T60">
        <v>0.1</v>
      </c>
      <c r="U60">
        <v>0.1</v>
      </c>
      <c r="V60">
        <v>0.1</v>
      </c>
    </row>
    <row r="61" ht="13">
      <c r="A61">
        <f t="shared" si="0"/>
        <v>60</v>
      </c>
      <c r="B61" t="s">
        <v>236</v>
      </c>
      <c r="C61">
        <v>0.1</v>
      </c>
      <c r="D61">
        <v>0.1</v>
      </c>
      <c r="E61">
        <v>0.1</v>
      </c>
      <c r="F61">
        <v>0.1</v>
      </c>
      <c r="G61">
        <v>0.1</v>
      </c>
      <c r="H61">
        <v>0.1</v>
      </c>
      <c r="I61">
        <v>0.1</v>
      </c>
      <c r="J61">
        <v>0.1</v>
      </c>
      <c r="K61">
        <v>0.1</v>
      </c>
      <c r="L61">
        <v>0.1</v>
      </c>
      <c r="M61">
        <v>0.1</v>
      </c>
      <c r="N61">
        <v>0.1</v>
      </c>
      <c r="O61">
        <v>0.1</v>
      </c>
      <c r="P61">
        <v>0.1</v>
      </c>
      <c r="Q61">
        <v>0.1</v>
      </c>
      <c r="R61">
        <v>0.1</v>
      </c>
      <c r="S61">
        <v>0.1</v>
      </c>
      <c r="T61">
        <v>0.1</v>
      </c>
      <c r="U61">
        <v>0.1</v>
      </c>
      <c r="V61">
        <v>0.1</v>
      </c>
    </row>
    <row r="62" ht="13">
      <c r="A62">
        <f t="shared" si="0"/>
        <v>61</v>
      </c>
      <c r="B62" t="s">
        <v>237</v>
      </c>
      <c r="C62">
        <v>0.1</v>
      </c>
      <c r="D62">
        <v>0.1</v>
      </c>
      <c r="E62">
        <v>0.1</v>
      </c>
      <c r="F62">
        <v>0.1</v>
      </c>
      <c r="G62">
        <v>0.1</v>
      </c>
      <c r="H62">
        <v>0.1</v>
      </c>
      <c r="I62">
        <v>0.1</v>
      </c>
      <c r="J62">
        <v>0.1</v>
      </c>
      <c r="K62">
        <v>0.1</v>
      </c>
      <c r="L62">
        <v>0.1</v>
      </c>
      <c r="M62">
        <v>0.1</v>
      </c>
      <c r="N62">
        <v>0.1</v>
      </c>
      <c r="O62">
        <v>0.1</v>
      </c>
      <c r="P62">
        <v>0.1</v>
      </c>
      <c r="Q62">
        <v>0.1</v>
      </c>
      <c r="R62">
        <v>0.1</v>
      </c>
      <c r="S62">
        <v>0.1</v>
      </c>
      <c r="T62">
        <v>0.1</v>
      </c>
      <c r="U62">
        <v>0.1</v>
      </c>
      <c r="V62">
        <v>0.1</v>
      </c>
    </row>
    <row r="63" ht="13">
      <c r="A63">
        <f t="shared" si="0"/>
        <v>62</v>
      </c>
      <c r="B63" t="s">
        <v>238</v>
      </c>
      <c r="C63">
        <v>0.1</v>
      </c>
      <c r="D63">
        <v>0.1</v>
      </c>
      <c r="E63">
        <v>0.1</v>
      </c>
      <c r="F63">
        <v>0.1</v>
      </c>
      <c r="G63">
        <v>0.1</v>
      </c>
      <c r="H63">
        <v>0.1</v>
      </c>
      <c r="I63">
        <v>0.1</v>
      </c>
      <c r="J63">
        <v>0.1</v>
      </c>
      <c r="K63">
        <v>0.1</v>
      </c>
      <c r="L63">
        <v>0.1</v>
      </c>
      <c r="M63">
        <v>0.1</v>
      </c>
      <c r="N63">
        <v>0.1</v>
      </c>
      <c r="O63">
        <v>0.1</v>
      </c>
      <c r="P63">
        <v>0.1</v>
      </c>
      <c r="Q63">
        <v>0.1</v>
      </c>
      <c r="R63">
        <v>0.1</v>
      </c>
      <c r="S63">
        <v>0.1</v>
      </c>
      <c r="T63">
        <v>0.1</v>
      </c>
      <c r="U63">
        <v>0.1</v>
      </c>
      <c r="V63">
        <v>0.1</v>
      </c>
    </row>
    <row r="64" ht="13">
      <c r="A64">
        <f t="shared" si="0"/>
        <v>63</v>
      </c>
      <c r="B64" t="s">
        <v>239</v>
      </c>
      <c r="C64">
        <v>0.1</v>
      </c>
      <c r="D64">
        <v>0.1</v>
      </c>
      <c r="E64">
        <v>0.1</v>
      </c>
      <c r="F64">
        <v>0.1</v>
      </c>
      <c r="G64">
        <v>0.1</v>
      </c>
      <c r="H64">
        <v>0.1</v>
      </c>
      <c r="I64">
        <v>0.1</v>
      </c>
      <c r="J64">
        <v>0.1</v>
      </c>
      <c r="K64">
        <v>0.1</v>
      </c>
      <c r="L64">
        <v>0.1</v>
      </c>
      <c r="M64">
        <v>0.1</v>
      </c>
      <c r="N64">
        <v>0.1</v>
      </c>
      <c r="O64">
        <v>0.1</v>
      </c>
      <c r="P64">
        <v>0.1</v>
      </c>
      <c r="Q64">
        <v>0.1</v>
      </c>
      <c r="R64">
        <v>0.1</v>
      </c>
      <c r="S64">
        <v>0.1</v>
      </c>
      <c r="T64">
        <v>0.1</v>
      </c>
      <c r="U64">
        <v>0.1</v>
      </c>
      <c r="V64">
        <v>0.1</v>
      </c>
    </row>
    <row r="65" ht="13">
      <c r="A65">
        <f t="shared" si="0"/>
        <v>64</v>
      </c>
      <c r="B65" t="s">
        <v>240</v>
      </c>
      <c r="C65">
        <v>0.1</v>
      </c>
      <c r="D65">
        <v>0.1</v>
      </c>
      <c r="E65">
        <v>0.1</v>
      </c>
      <c r="F65">
        <v>0.1</v>
      </c>
      <c r="G65">
        <v>0.1</v>
      </c>
      <c r="H65">
        <v>0.1</v>
      </c>
      <c r="I65">
        <v>0.1</v>
      </c>
      <c r="J65">
        <v>0.1</v>
      </c>
      <c r="K65">
        <v>0.1</v>
      </c>
      <c r="L65">
        <v>0.1</v>
      </c>
      <c r="M65">
        <v>0.1</v>
      </c>
      <c r="N65">
        <v>0.1</v>
      </c>
      <c r="O65">
        <v>0.1</v>
      </c>
      <c r="P65">
        <v>0.1</v>
      </c>
      <c r="Q65">
        <v>0.1</v>
      </c>
      <c r="R65">
        <v>0.1</v>
      </c>
      <c r="S65">
        <v>0.1</v>
      </c>
      <c r="T65">
        <v>0.1</v>
      </c>
      <c r="U65">
        <v>0.1</v>
      </c>
      <c r="V65">
        <v>0.1</v>
      </c>
    </row>
    <row r="66" ht="13">
      <c r="A66">
        <f t="shared" si="0"/>
        <v>65</v>
      </c>
      <c r="B66" t="s">
        <v>241</v>
      </c>
      <c r="C66">
        <v>0.1</v>
      </c>
      <c r="D66">
        <v>0.1</v>
      </c>
      <c r="E66">
        <v>0.1</v>
      </c>
      <c r="F66">
        <v>0.1</v>
      </c>
      <c r="G66">
        <v>0.1</v>
      </c>
      <c r="H66">
        <v>0.1</v>
      </c>
      <c r="I66">
        <v>0.1</v>
      </c>
      <c r="J66">
        <v>0.1</v>
      </c>
      <c r="K66">
        <v>0.1</v>
      </c>
      <c r="L66">
        <v>0.1</v>
      </c>
      <c r="M66">
        <v>0.1</v>
      </c>
      <c r="N66">
        <v>0.1</v>
      </c>
      <c r="O66">
        <v>0.1</v>
      </c>
      <c r="P66">
        <v>0.1</v>
      </c>
      <c r="Q66">
        <v>0.1</v>
      </c>
      <c r="R66">
        <v>0.1</v>
      </c>
      <c r="S66">
        <v>0.1</v>
      </c>
      <c r="T66">
        <v>0.1</v>
      </c>
      <c r="U66">
        <v>0.1</v>
      </c>
      <c r="V66">
        <v>0.1</v>
      </c>
    </row>
    <row r="67" ht="13">
      <c r="A67">
        <f t="shared" si="0"/>
        <v>66</v>
      </c>
      <c r="B67" t="s">
        <v>242</v>
      </c>
      <c r="C67">
        <v>0.1</v>
      </c>
      <c r="D67">
        <v>0.1</v>
      </c>
      <c r="E67">
        <v>0.1</v>
      </c>
      <c r="F67">
        <v>0.1</v>
      </c>
      <c r="G67">
        <v>0.1</v>
      </c>
      <c r="H67">
        <v>0.1</v>
      </c>
      <c r="I67">
        <v>0.1</v>
      </c>
      <c r="J67">
        <v>0.1</v>
      </c>
      <c r="K67">
        <v>0.1</v>
      </c>
      <c r="L67">
        <v>0.1</v>
      </c>
      <c r="M67">
        <v>0.1</v>
      </c>
      <c r="N67">
        <v>0.1</v>
      </c>
      <c r="O67">
        <v>0.1</v>
      </c>
      <c r="P67">
        <v>0.1</v>
      </c>
      <c r="Q67">
        <v>0.1</v>
      </c>
      <c r="R67">
        <v>0.1</v>
      </c>
      <c r="S67">
        <v>0.1</v>
      </c>
      <c r="T67">
        <v>0.1</v>
      </c>
      <c r="U67">
        <v>0.1</v>
      </c>
      <c r="V67">
        <v>0.1</v>
      </c>
    </row>
    <row r="68" ht="13">
      <c r="A68">
        <f t="shared" ref="A68:A130" si="1">A67+1</f>
        <v>67</v>
      </c>
      <c r="B68" t="s">
        <v>243</v>
      </c>
      <c r="C68">
        <v>0.1</v>
      </c>
      <c r="D68">
        <v>0.1</v>
      </c>
      <c r="E68">
        <v>0.1</v>
      </c>
      <c r="F68">
        <v>0.1</v>
      </c>
      <c r="G68">
        <v>0.1</v>
      </c>
      <c r="H68">
        <v>0.1</v>
      </c>
      <c r="I68">
        <v>0.1</v>
      </c>
      <c r="J68">
        <v>0.1</v>
      </c>
      <c r="K68">
        <v>0.1</v>
      </c>
      <c r="L68">
        <v>0.1</v>
      </c>
      <c r="M68">
        <v>0.1</v>
      </c>
      <c r="N68">
        <v>0.1</v>
      </c>
      <c r="O68">
        <v>0.1</v>
      </c>
      <c r="P68">
        <v>0.1</v>
      </c>
      <c r="Q68">
        <v>0.1</v>
      </c>
      <c r="R68">
        <v>0.1</v>
      </c>
      <c r="S68">
        <v>0.1</v>
      </c>
      <c r="T68">
        <v>0.1</v>
      </c>
      <c r="U68">
        <v>0.1</v>
      </c>
      <c r="V68">
        <v>0.1</v>
      </c>
    </row>
    <row r="69" ht="13">
      <c r="A69">
        <f t="shared" si="1"/>
        <v>68</v>
      </c>
      <c r="B69" t="s">
        <v>244</v>
      </c>
      <c r="C69">
        <v>0.1</v>
      </c>
      <c r="D69">
        <v>0.1</v>
      </c>
      <c r="E69">
        <v>0.1</v>
      </c>
      <c r="F69">
        <v>0.1</v>
      </c>
      <c r="G69">
        <v>0.1</v>
      </c>
      <c r="H69">
        <v>0.1</v>
      </c>
      <c r="I69">
        <v>0.1</v>
      </c>
      <c r="J69">
        <v>0.1</v>
      </c>
      <c r="K69">
        <v>0.1</v>
      </c>
      <c r="L69">
        <v>0.1</v>
      </c>
      <c r="M69">
        <v>0.1</v>
      </c>
      <c r="N69">
        <v>0.1</v>
      </c>
      <c r="O69">
        <v>0.1</v>
      </c>
      <c r="P69">
        <v>0.1</v>
      </c>
      <c r="Q69">
        <v>0.1</v>
      </c>
      <c r="R69">
        <v>0.1</v>
      </c>
      <c r="S69">
        <v>0.1</v>
      </c>
      <c r="T69">
        <v>0.1</v>
      </c>
      <c r="U69">
        <v>0.1</v>
      </c>
      <c r="V69">
        <v>0.1</v>
      </c>
    </row>
    <row r="70" ht="13">
      <c r="A70">
        <f t="shared" si="1"/>
        <v>69</v>
      </c>
      <c r="B70" t="s">
        <v>245</v>
      </c>
      <c r="C70">
        <v>0.1</v>
      </c>
      <c r="D70">
        <v>0.1</v>
      </c>
      <c r="E70">
        <v>0.1</v>
      </c>
      <c r="F70">
        <v>0.1</v>
      </c>
      <c r="G70">
        <v>0.1</v>
      </c>
      <c r="H70">
        <v>0.1</v>
      </c>
      <c r="I70">
        <v>0.1</v>
      </c>
      <c r="J70">
        <v>0.1</v>
      </c>
      <c r="K70">
        <v>0.1</v>
      </c>
      <c r="L70">
        <v>0.1</v>
      </c>
      <c r="M70">
        <v>0.1</v>
      </c>
      <c r="N70">
        <v>0.1</v>
      </c>
      <c r="O70">
        <v>0.1</v>
      </c>
      <c r="P70">
        <v>0.1</v>
      </c>
      <c r="Q70">
        <v>0.1</v>
      </c>
      <c r="R70">
        <v>0.1</v>
      </c>
      <c r="S70">
        <v>0.1</v>
      </c>
      <c r="T70">
        <v>0.1</v>
      </c>
      <c r="U70">
        <v>0.1</v>
      </c>
      <c r="V70">
        <v>0.1</v>
      </c>
    </row>
    <row r="71" ht="13">
      <c r="A71">
        <f t="shared" si="1"/>
        <v>70</v>
      </c>
      <c r="B71" t="s">
        <v>246</v>
      </c>
      <c r="C71">
        <v>0.1</v>
      </c>
      <c r="D71">
        <v>0.1</v>
      </c>
      <c r="E71">
        <v>0.1</v>
      </c>
      <c r="F71">
        <v>0.1</v>
      </c>
      <c r="G71">
        <v>0.1</v>
      </c>
      <c r="H71">
        <v>0.1</v>
      </c>
      <c r="I71">
        <v>0.1</v>
      </c>
      <c r="J71">
        <v>0.1</v>
      </c>
      <c r="K71">
        <v>0.1</v>
      </c>
      <c r="L71">
        <v>0.1</v>
      </c>
      <c r="M71">
        <v>0.1</v>
      </c>
      <c r="N71">
        <v>0.1</v>
      </c>
      <c r="O71">
        <v>0.1</v>
      </c>
      <c r="P71">
        <v>0.1</v>
      </c>
      <c r="Q71">
        <v>0.1</v>
      </c>
      <c r="R71">
        <v>0.1</v>
      </c>
      <c r="S71">
        <v>0.1</v>
      </c>
      <c r="T71">
        <v>0.1</v>
      </c>
      <c r="U71">
        <v>0.1</v>
      </c>
      <c r="V71">
        <v>0.1</v>
      </c>
    </row>
    <row r="72" ht="13">
      <c r="A72">
        <f t="shared" si="1"/>
        <v>71</v>
      </c>
      <c r="B72" t="s">
        <v>247</v>
      </c>
      <c r="C72">
        <v>0.1</v>
      </c>
      <c r="D72">
        <v>0.1</v>
      </c>
      <c r="E72">
        <v>0.1</v>
      </c>
      <c r="F72">
        <v>0.1</v>
      </c>
      <c r="G72">
        <v>0.1</v>
      </c>
      <c r="H72">
        <v>0.1</v>
      </c>
      <c r="I72">
        <v>0.1</v>
      </c>
      <c r="J72">
        <v>0.1</v>
      </c>
      <c r="K72">
        <v>0.1</v>
      </c>
      <c r="L72">
        <v>0.1</v>
      </c>
      <c r="M72">
        <v>0.1</v>
      </c>
      <c r="N72">
        <v>0.1</v>
      </c>
      <c r="O72">
        <v>0.1</v>
      </c>
      <c r="P72">
        <v>0.1</v>
      </c>
      <c r="Q72">
        <v>0.1</v>
      </c>
      <c r="R72">
        <v>0.1</v>
      </c>
      <c r="S72">
        <v>0.1</v>
      </c>
      <c r="T72">
        <v>0.1</v>
      </c>
      <c r="U72">
        <v>0.1</v>
      </c>
      <c r="V72">
        <v>0.1</v>
      </c>
    </row>
    <row r="73" ht="13">
      <c r="A73">
        <f t="shared" si="1"/>
        <v>72</v>
      </c>
      <c r="B73" t="s">
        <v>248</v>
      </c>
      <c r="C73">
        <v>0.1</v>
      </c>
      <c r="D73">
        <v>0.1</v>
      </c>
      <c r="E73">
        <v>0.1</v>
      </c>
      <c r="F73">
        <v>0.1</v>
      </c>
      <c r="G73">
        <v>0.1</v>
      </c>
      <c r="H73">
        <v>0.1</v>
      </c>
      <c r="I73">
        <v>0.1</v>
      </c>
      <c r="J73">
        <v>0.1</v>
      </c>
      <c r="K73">
        <v>0.1</v>
      </c>
      <c r="L73">
        <v>0.1</v>
      </c>
      <c r="M73">
        <v>0.1</v>
      </c>
      <c r="N73">
        <v>0.1</v>
      </c>
      <c r="O73">
        <v>0.1</v>
      </c>
      <c r="P73">
        <v>0.1</v>
      </c>
      <c r="Q73">
        <v>0.1</v>
      </c>
      <c r="R73">
        <v>0.1</v>
      </c>
      <c r="S73">
        <v>0.1</v>
      </c>
      <c r="T73">
        <v>0.1</v>
      </c>
      <c r="U73">
        <v>0.1</v>
      </c>
      <c r="V73">
        <v>0.1</v>
      </c>
    </row>
    <row r="74" ht="13">
      <c r="A74">
        <f t="shared" si="1"/>
        <v>73</v>
      </c>
      <c r="B74" t="s">
        <v>249</v>
      </c>
      <c r="C74">
        <v>0.1</v>
      </c>
      <c r="D74">
        <v>0.1</v>
      </c>
      <c r="E74">
        <v>0.1</v>
      </c>
      <c r="F74">
        <v>0.1</v>
      </c>
      <c r="G74">
        <v>0.1</v>
      </c>
      <c r="H74">
        <v>0.1</v>
      </c>
      <c r="I74">
        <v>0.1</v>
      </c>
      <c r="J74">
        <v>0.1</v>
      </c>
      <c r="K74">
        <v>0.1</v>
      </c>
      <c r="L74">
        <v>0.1</v>
      </c>
      <c r="M74">
        <v>0.1</v>
      </c>
      <c r="N74">
        <v>0.1</v>
      </c>
      <c r="O74">
        <v>0.1</v>
      </c>
      <c r="P74">
        <v>0.1</v>
      </c>
      <c r="Q74">
        <v>0.1</v>
      </c>
      <c r="R74">
        <v>0.1</v>
      </c>
      <c r="S74">
        <v>0.1</v>
      </c>
      <c r="T74">
        <v>0.1</v>
      </c>
      <c r="U74">
        <v>0.1</v>
      </c>
      <c r="V74">
        <v>0.1</v>
      </c>
    </row>
    <row r="75" ht="13">
      <c r="A75">
        <f t="shared" si="1"/>
        <v>74</v>
      </c>
      <c r="B75" t="s">
        <v>250</v>
      </c>
      <c r="C75">
        <v>0.1</v>
      </c>
      <c r="D75">
        <v>0.1</v>
      </c>
      <c r="E75">
        <v>0.1</v>
      </c>
      <c r="F75">
        <v>0.1</v>
      </c>
      <c r="G75">
        <v>0.1</v>
      </c>
      <c r="H75">
        <v>0.1</v>
      </c>
      <c r="I75">
        <v>0.1</v>
      </c>
      <c r="J75">
        <v>0.1</v>
      </c>
      <c r="K75">
        <v>0.1</v>
      </c>
      <c r="L75">
        <v>0.1</v>
      </c>
      <c r="M75">
        <v>0.1</v>
      </c>
      <c r="N75">
        <v>0.1</v>
      </c>
      <c r="O75">
        <v>0.1</v>
      </c>
      <c r="P75">
        <v>0.1</v>
      </c>
      <c r="Q75">
        <v>0.1</v>
      </c>
      <c r="R75">
        <v>0.1</v>
      </c>
      <c r="S75">
        <v>0.1</v>
      </c>
      <c r="T75">
        <v>0.1</v>
      </c>
      <c r="U75">
        <v>0.1</v>
      </c>
      <c r="V75">
        <v>0.1</v>
      </c>
    </row>
    <row r="76" ht="13">
      <c r="A76">
        <f t="shared" si="1"/>
        <v>75</v>
      </c>
      <c r="B76" t="s">
        <v>251</v>
      </c>
      <c r="C76">
        <v>0.1</v>
      </c>
      <c r="D76">
        <v>0.1</v>
      </c>
      <c r="E76">
        <v>0.1</v>
      </c>
      <c r="F76">
        <v>0.1</v>
      </c>
      <c r="G76">
        <v>0.1</v>
      </c>
      <c r="H76">
        <v>0.1</v>
      </c>
      <c r="I76">
        <v>0.1</v>
      </c>
      <c r="J76">
        <v>0.1</v>
      </c>
      <c r="K76">
        <v>0.1</v>
      </c>
      <c r="L76">
        <v>0.1</v>
      </c>
      <c r="M76">
        <v>0.1</v>
      </c>
      <c r="N76">
        <v>0.1</v>
      </c>
      <c r="O76">
        <v>0.1</v>
      </c>
      <c r="P76">
        <v>0.1</v>
      </c>
      <c r="Q76">
        <v>0.1</v>
      </c>
      <c r="R76">
        <v>0.1</v>
      </c>
      <c r="S76">
        <v>0.1</v>
      </c>
      <c r="T76">
        <v>0.1</v>
      </c>
      <c r="U76">
        <v>0.1</v>
      </c>
      <c r="V76">
        <v>0.1</v>
      </c>
    </row>
    <row r="77" ht="13">
      <c r="A77">
        <f t="shared" si="1"/>
        <v>76</v>
      </c>
      <c r="B77" t="s">
        <v>252</v>
      </c>
      <c r="C77">
        <v>0.1</v>
      </c>
      <c r="D77">
        <v>0.1</v>
      </c>
      <c r="E77">
        <v>0.1</v>
      </c>
      <c r="F77">
        <v>0.1</v>
      </c>
      <c r="G77">
        <v>0.1</v>
      </c>
      <c r="H77">
        <v>0.1</v>
      </c>
      <c r="I77">
        <v>0.1</v>
      </c>
      <c r="J77">
        <v>0.1</v>
      </c>
      <c r="K77">
        <v>0.1</v>
      </c>
      <c r="L77">
        <v>0.1</v>
      </c>
      <c r="M77">
        <v>0.1</v>
      </c>
      <c r="N77">
        <v>0.1</v>
      </c>
      <c r="O77">
        <v>0.1</v>
      </c>
      <c r="P77">
        <v>0.1</v>
      </c>
      <c r="Q77">
        <v>0.1</v>
      </c>
      <c r="R77">
        <v>0.1</v>
      </c>
      <c r="S77">
        <v>0.1</v>
      </c>
      <c r="T77">
        <v>0.1</v>
      </c>
      <c r="U77">
        <v>0.1</v>
      </c>
      <c r="V77">
        <v>0.1</v>
      </c>
    </row>
    <row r="78" ht="13">
      <c r="A78">
        <f t="shared" si="1"/>
        <v>77</v>
      </c>
      <c r="B78" t="s">
        <v>253</v>
      </c>
      <c r="C78">
        <v>0.1</v>
      </c>
      <c r="D78">
        <v>0.1</v>
      </c>
      <c r="E78">
        <v>0.1</v>
      </c>
      <c r="F78">
        <v>0.1</v>
      </c>
      <c r="G78">
        <v>0.1</v>
      </c>
      <c r="H78">
        <v>0.1</v>
      </c>
      <c r="I78">
        <v>0.1</v>
      </c>
      <c r="J78">
        <v>0.1</v>
      </c>
      <c r="K78">
        <v>0.1</v>
      </c>
      <c r="L78">
        <v>0.1</v>
      </c>
      <c r="M78">
        <v>0.1</v>
      </c>
      <c r="N78">
        <v>0.1</v>
      </c>
      <c r="O78">
        <v>0.1</v>
      </c>
      <c r="P78">
        <v>0.1</v>
      </c>
      <c r="Q78">
        <v>0.1</v>
      </c>
      <c r="R78">
        <v>0.1</v>
      </c>
      <c r="S78">
        <v>0.1</v>
      </c>
      <c r="T78">
        <v>0.1</v>
      </c>
      <c r="U78">
        <v>0.1</v>
      </c>
      <c r="V78">
        <v>0.1</v>
      </c>
    </row>
    <row r="79" ht="13">
      <c r="A79">
        <f t="shared" si="1"/>
        <v>78</v>
      </c>
      <c r="B79" t="s">
        <v>254</v>
      </c>
      <c r="C79">
        <v>0.1</v>
      </c>
      <c r="D79">
        <v>0.1</v>
      </c>
      <c r="E79">
        <v>0.1</v>
      </c>
      <c r="F79">
        <v>0.1</v>
      </c>
      <c r="G79">
        <v>0.1</v>
      </c>
      <c r="H79">
        <v>0.1</v>
      </c>
      <c r="I79">
        <v>0.1</v>
      </c>
      <c r="J79">
        <v>0.1</v>
      </c>
      <c r="K79">
        <v>0.1</v>
      </c>
      <c r="L79">
        <v>0.1</v>
      </c>
      <c r="M79">
        <v>0.1</v>
      </c>
      <c r="N79">
        <v>0.1</v>
      </c>
      <c r="O79">
        <v>0.1</v>
      </c>
      <c r="P79">
        <v>0.1</v>
      </c>
      <c r="Q79">
        <v>0.1</v>
      </c>
      <c r="R79">
        <v>0.1</v>
      </c>
      <c r="S79">
        <v>0.1</v>
      </c>
      <c r="T79">
        <v>0.1</v>
      </c>
      <c r="U79">
        <v>0.1</v>
      </c>
      <c r="V79">
        <v>0.1</v>
      </c>
    </row>
    <row r="80" ht="13">
      <c r="A80">
        <f t="shared" si="1"/>
        <v>79</v>
      </c>
      <c r="B80" t="s">
        <v>255</v>
      </c>
      <c r="C80">
        <v>0.1</v>
      </c>
      <c r="D80">
        <v>0.1</v>
      </c>
      <c r="E80">
        <v>0.1</v>
      </c>
      <c r="F80">
        <v>0.1</v>
      </c>
      <c r="G80">
        <v>0.1</v>
      </c>
      <c r="H80">
        <v>0.1</v>
      </c>
      <c r="I80">
        <v>0.1</v>
      </c>
      <c r="J80">
        <v>0.1</v>
      </c>
      <c r="K80">
        <v>0.1</v>
      </c>
      <c r="L80">
        <v>0.1</v>
      </c>
      <c r="M80">
        <v>0.1</v>
      </c>
      <c r="N80">
        <v>0.1</v>
      </c>
      <c r="O80">
        <v>0.1</v>
      </c>
      <c r="P80">
        <v>0.1</v>
      </c>
      <c r="Q80">
        <v>0.1</v>
      </c>
      <c r="R80">
        <v>0.1</v>
      </c>
      <c r="S80">
        <v>0.1</v>
      </c>
      <c r="T80">
        <v>0.1</v>
      </c>
      <c r="U80">
        <v>0.1</v>
      </c>
      <c r="V80">
        <v>0.1</v>
      </c>
    </row>
    <row r="81" ht="13">
      <c r="A81">
        <f t="shared" si="1"/>
        <v>80</v>
      </c>
      <c r="B81" t="s">
        <v>256</v>
      </c>
      <c r="C81">
        <v>0.1</v>
      </c>
      <c r="D81">
        <v>0.1</v>
      </c>
      <c r="E81">
        <v>0.1</v>
      </c>
      <c r="F81">
        <v>0.1</v>
      </c>
      <c r="G81">
        <v>0.1</v>
      </c>
      <c r="H81">
        <v>0.1</v>
      </c>
      <c r="I81">
        <v>0.1</v>
      </c>
      <c r="J81">
        <v>0.1</v>
      </c>
      <c r="K81">
        <v>0.1</v>
      </c>
      <c r="L81">
        <v>0.1</v>
      </c>
      <c r="M81">
        <v>0.1</v>
      </c>
      <c r="N81">
        <v>0.1</v>
      </c>
      <c r="O81">
        <v>0.1</v>
      </c>
      <c r="P81">
        <v>0.1</v>
      </c>
      <c r="Q81">
        <v>0.1</v>
      </c>
      <c r="R81">
        <v>0.1</v>
      </c>
      <c r="S81">
        <v>0.1</v>
      </c>
      <c r="T81">
        <v>0.1</v>
      </c>
      <c r="U81">
        <v>0.1</v>
      </c>
      <c r="V81">
        <v>0.1</v>
      </c>
    </row>
    <row r="82" ht="13">
      <c r="A82">
        <f t="shared" si="1"/>
        <v>81</v>
      </c>
      <c r="B82" t="s">
        <v>257</v>
      </c>
      <c r="C82">
        <v>0.1</v>
      </c>
      <c r="D82">
        <v>0.1</v>
      </c>
      <c r="E82">
        <v>0.1</v>
      </c>
      <c r="F82">
        <v>0.1</v>
      </c>
      <c r="G82">
        <v>0.1</v>
      </c>
      <c r="H82">
        <v>0.1</v>
      </c>
      <c r="I82">
        <v>0.1</v>
      </c>
      <c r="J82">
        <v>0.1</v>
      </c>
      <c r="K82">
        <v>0.1</v>
      </c>
      <c r="L82">
        <v>0.1</v>
      </c>
      <c r="M82">
        <v>0.1</v>
      </c>
      <c r="N82">
        <v>0.1</v>
      </c>
      <c r="O82">
        <v>0.1</v>
      </c>
      <c r="P82">
        <v>0.1</v>
      </c>
      <c r="Q82">
        <v>0.1</v>
      </c>
      <c r="R82">
        <v>0.1</v>
      </c>
      <c r="S82">
        <v>0.1</v>
      </c>
      <c r="T82">
        <v>0.1</v>
      </c>
      <c r="U82">
        <v>0.1</v>
      </c>
      <c r="V82">
        <v>0.1</v>
      </c>
    </row>
    <row r="83" ht="13">
      <c r="A83">
        <f t="shared" si="1"/>
        <v>82</v>
      </c>
      <c r="B83" t="s">
        <v>258</v>
      </c>
      <c r="C83">
        <v>0.1</v>
      </c>
      <c r="D83">
        <v>0.1</v>
      </c>
      <c r="E83">
        <v>0.1</v>
      </c>
      <c r="F83">
        <v>0.1</v>
      </c>
      <c r="G83">
        <v>0.1</v>
      </c>
      <c r="H83">
        <v>0.1</v>
      </c>
      <c r="I83">
        <v>0.1</v>
      </c>
      <c r="J83">
        <v>0.1</v>
      </c>
      <c r="K83">
        <v>0.1</v>
      </c>
      <c r="L83">
        <v>0.1</v>
      </c>
      <c r="M83">
        <v>0.1</v>
      </c>
      <c r="N83">
        <v>0.1</v>
      </c>
      <c r="O83">
        <v>0.1</v>
      </c>
      <c r="P83">
        <v>0.1</v>
      </c>
      <c r="Q83">
        <v>0.1</v>
      </c>
      <c r="R83">
        <v>0.1</v>
      </c>
      <c r="S83">
        <v>0.1</v>
      </c>
      <c r="T83">
        <v>0.1</v>
      </c>
      <c r="U83">
        <v>0.1</v>
      </c>
      <c r="V83">
        <v>0.1</v>
      </c>
    </row>
    <row r="84" ht="13">
      <c r="A84">
        <f t="shared" si="1"/>
        <v>83</v>
      </c>
      <c r="B84" t="s">
        <v>259</v>
      </c>
      <c r="C84">
        <v>0.1</v>
      </c>
      <c r="D84">
        <v>0.1</v>
      </c>
      <c r="E84">
        <v>0.1</v>
      </c>
      <c r="F84">
        <v>0.1</v>
      </c>
      <c r="G84">
        <v>0.1</v>
      </c>
      <c r="H84">
        <v>0.1</v>
      </c>
      <c r="I84">
        <v>0.1</v>
      </c>
      <c r="J84">
        <v>0.1</v>
      </c>
      <c r="K84">
        <v>0.1</v>
      </c>
      <c r="L84">
        <v>0.1</v>
      </c>
      <c r="M84">
        <v>0.1</v>
      </c>
      <c r="N84">
        <v>0.1</v>
      </c>
      <c r="O84">
        <v>0.1</v>
      </c>
      <c r="P84">
        <v>0.1</v>
      </c>
      <c r="Q84">
        <v>0.1</v>
      </c>
      <c r="R84">
        <v>0.1</v>
      </c>
      <c r="S84">
        <v>0.1</v>
      </c>
      <c r="T84">
        <v>0.1</v>
      </c>
      <c r="U84">
        <v>0.1</v>
      </c>
      <c r="V84">
        <v>0.1</v>
      </c>
    </row>
    <row r="85" ht="13">
      <c r="A85">
        <f t="shared" si="1"/>
        <v>84</v>
      </c>
      <c r="B85" t="s">
        <v>260</v>
      </c>
      <c r="C85">
        <v>0.1</v>
      </c>
      <c r="D85">
        <v>0.1</v>
      </c>
      <c r="E85">
        <v>0.1</v>
      </c>
      <c r="F85">
        <v>0.1</v>
      </c>
      <c r="G85">
        <v>0.1</v>
      </c>
      <c r="H85">
        <v>0.1</v>
      </c>
      <c r="I85">
        <v>0.1</v>
      </c>
      <c r="J85">
        <v>0.1</v>
      </c>
      <c r="K85">
        <v>0.1</v>
      </c>
      <c r="L85">
        <v>0.1</v>
      </c>
      <c r="M85">
        <v>0.1</v>
      </c>
      <c r="N85">
        <v>0.1</v>
      </c>
      <c r="O85">
        <v>0.1</v>
      </c>
      <c r="P85">
        <v>0.1</v>
      </c>
      <c r="Q85">
        <v>0.1</v>
      </c>
      <c r="R85">
        <v>0.1</v>
      </c>
      <c r="S85">
        <v>0.1</v>
      </c>
      <c r="T85">
        <v>0.1</v>
      </c>
      <c r="U85">
        <v>0.1</v>
      </c>
      <c r="V85">
        <v>0.1</v>
      </c>
    </row>
    <row r="86" ht="13">
      <c r="A86">
        <f t="shared" si="1"/>
        <v>85</v>
      </c>
      <c r="B86" t="s">
        <v>261</v>
      </c>
      <c r="C86">
        <v>0.1</v>
      </c>
      <c r="D86">
        <v>0.1</v>
      </c>
      <c r="E86">
        <v>0.1</v>
      </c>
      <c r="F86">
        <v>0.1</v>
      </c>
      <c r="G86">
        <v>0.1</v>
      </c>
      <c r="H86">
        <v>0.1</v>
      </c>
      <c r="I86">
        <v>0.1</v>
      </c>
      <c r="J86">
        <v>0.1</v>
      </c>
      <c r="K86">
        <v>0.1</v>
      </c>
      <c r="L86">
        <v>0.1</v>
      </c>
      <c r="M86">
        <v>0.1</v>
      </c>
      <c r="N86">
        <v>0.1</v>
      </c>
      <c r="O86">
        <v>0.1</v>
      </c>
      <c r="P86">
        <v>0.1</v>
      </c>
      <c r="Q86">
        <v>0.1</v>
      </c>
      <c r="R86">
        <v>0.1</v>
      </c>
      <c r="S86">
        <v>0.1</v>
      </c>
      <c r="T86">
        <v>0.1</v>
      </c>
      <c r="U86">
        <v>0.1</v>
      </c>
      <c r="V86">
        <v>0.1</v>
      </c>
    </row>
    <row r="87" ht="13">
      <c r="A87">
        <f t="shared" si="1"/>
        <v>86</v>
      </c>
      <c r="B87" t="s">
        <v>262</v>
      </c>
      <c r="C87">
        <v>0.1</v>
      </c>
      <c r="D87">
        <v>0.1</v>
      </c>
      <c r="E87">
        <v>0.1</v>
      </c>
      <c r="F87">
        <v>0.1</v>
      </c>
      <c r="G87">
        <v>0.1</v>
      </c>
      <c r="H87">
        <v>0.1</v>
      </c>
      <c r="I87">
        <v>0.1</v>
      </c>
      <c r="J87">
        <v>0.1</v>
      </c>
      <c r="K87">
        <v>0.1</v>
      </c>
      <c r="L87">
        <v>0.1</v>
      </c>
      <c r="M87">
        <v>0.1</v>
      </c>
      <c r="N87">
        <v>0.1</v>
      </c>
      <c r="O87">
        <v>0.1</v>
      </c>
      <c r="P87">
        <v>0.1</v>
      </c>
      <c r="Q87">
        <v>0.1</v>
      </c>
      <c r="R87">
        <v>0.1</v>
      </c>
      <c r="S87">
        <v>0.1</v>
      </c>
      <c r="T87">
        <v>0.1</v>
      </c>
      <c r="U87">
        <v>0.1</v>
      </c>
      <c r="V87">
        <v>0.1</v>
      </c>
    </row>
    <row r="88" ht="13">
      <c r="A88">
        <f t="shared" si="1"/>
        <v>87</v>
      </c>
      <c r="B88" t="s">
        <v>263</v>
      </c>
      <c r="C88">
        <v>0.1</v>
      </c>
      <c r="D88">
        <v>0.1</v>
      </c>
      <c r="E88">
        <v>0.1</v>
      </c>
      <c r="F88">
        <v>0.1</v>
      </c>
      <c r="G88">
        <v>0.1</v>
      </c>
      <c r="H88">
        <v>0.1</v>
      </c>
      <c r="I88">
        <v>0.1</v>
      </c>
      <c r="J88">
        <v>0.1</v>
      </c>
      <c r="K88">
        <v>0.1</v>
      </c>
      <c r="L88">
        <v>0.1</v>
      </c>
      <c r="M88">
        <v>0.1</v>
      </c>
      <c r="N88">
        <v>0.1</v>
      </c>
      <c r="O88">
        <v>0.1</v>
      </c>
      <c r="P88">
        <v>0.1</v>
      </c>
      <c r="Q88">
        <v>0.1</v>
      </c>
      <c r="R88">
        <v>0.1</v>
      </c>
      <c r="S88">
        <v>0.1</v>
      </c>
      <c r="T88">
        <v>0.1</v>
      </c>
      <c r="U88">
        <v>0.1</v>
      </c>
      <c r="V88">
        <v>0.1</v>
      </c>
    </row>
    <row r="89" ht="13">
      <c r="A89">
        <f t="shared" si="1"/>
        <v>88</v>
      </c>
      <c r="B89" t="s">
        <v>264</v>
      </c>
      <c r="C89">
        <v>0.1</v>
      </c>
      <c r="D89">
        <v>0.1</v>
      </c>
      <c r="E89">
        <v>0.1</v>
      </c>
      <c r="F89">
        <v>0.1</v>
      </c>
      <c r="G89">
        <v>0.1</v>
      </c>
      <c r="H89">
        <v>0.1</v>
      </c>
      <c r="I89">
        <v>0.1</v>
      </c>
      <c r="J89">
        <v>0.1</v>
      </c>
      <c r="K89">
        <v>0.1</v>
      </c>
      <c r="L89">
        <v>0.1</v>
      </c>
      <c r="M89">
        <v>0.1</v>
      </c>
      <c r="N89">
        <v>0.1</v>
      </c>
      <c r="O89">
        <v>0.1</v>
      </c>
      <c r="P89">
        <v>0.1</v>
      </c>
      <c r="Q89">
        <v>0.1</v>
      </c>
      <c r="R89">
        <v>0.1</v>
      </c>
      <c r="S89">
        <v>0.1</v>
      </c>
      <c r="T89">
        <v>0.1</v>
      </c>
      <c r="U89">
        <v>0.1</v>
      </c>
      <c r="V89">
        <v>0.1</v>
      </c>
    </row>
    <row r="90" ht="13">
      <c r="A90">
        <f t="shared" si="1"/>
        <v>89</v>
      </c>
      <c r="B90" t="s">
        <v>265</v>
      </c>
      <c r="C90">
        <v>0.1</v>
      </c>
      <c r="D90">
        <v>0.1</v>
      </c>
      <c r="E90">
        <v>0.1</v>
      </c>
      <c r="F90">
        <v>0.1</v>
      </c>
      <c r="G90">
        <v>0.1</v>
      </c>
      <c r="H90">
        <v>0.1</v>
      </c>
      <c r="I90">
        <v>0.1</v>
      </c>
      <c r="J90">
        <v>0.1</v>
      </c>
      <c r="K90">
        <v>0.1</v>
      </c>
      <c r="L90">
        <v>0.1</v>
      </c>
      <c r="M90">
        <v>0.1</v>
      </c>
      <c r="N90">
        <v>0.1</v>
      </c>
      <c r="O90">
        <v>0.1</v>
      </c>
      <c r="P90">
        <v>0.1</v>
      </c>
      <c r="Q90">
        <v>0.1</v>
      </c>
      <c r="R90">
        <v>0.1</v>
      </c>
      <c r="S90">
        <v>0.1</v>
      </c>
      <c r="T90">
        <v>0.1</v>
      </c>
      <c r="U90">
        <v>0.1</v>
      </c>
      <c r="V90">
        <v>0.1</v>
      </c>
    </row>
    <row r="91" ht="13">
      <c r="A91">
        <f t="shared" si="1"/>
        <v>90</v>
      </c>
      <c r="B91" t="s">
        <v>266</v>
      </c>
      <c r="C91">
        <v>0.1</v>
      </c>
      <c r="D91">
        <v>0.1</v>
      </c>
      <c r="E91">
        <v>0.1</v>
      </c>
      <c r="F91">
        <v>0.1</v>
      </c>
      <c r="G91">
        <v>0.1</v>
      </c>
      <c r="H91">
        <v>0.1</v>
      </c>
      <c r="I91">
        <v>0.1</v>
      </c>
      <c r="J91">
        <v>0.1</v>
      </c>
      <c r="K91">
        <v>0.1</v>
      </c>
      <c r="L91">
        <v>0.1</v>
      </c>
      <c r="M91">
        <v>0.1</v>
      </c>
      <c r="N91">
        <v>0.1</v>
      </c>
      <c r="O91">
        <v>0.1</v>
      </c>
      <c r="P91">
        <v>0.1</v>
      </c>
      <c r="Q91">
        <v>0.1</v>
      </c>
      <c r="R91">
        <v>0.1</v>
      </c>
      <c r="S91">
        <v>0.1</v>
      </c>
      <c r="T91">
        <v>0.1</v>
      </c>
      <c r="U91">
        <v>0.1</v>
      </c>
      <c r="V91">
        <v>0.1</v>
      </c>
    </row>
    <row r="92" ht="13">
      <c r="A92">
        <f t="shared" si="1"/>
        <v>91</v>
      </c>
      <c r="B92" t="s">
        <v>267</v>
      </c>
      <c r="C92">
        <v>0.1</v>
      </c>
      <c r="D92">
        <v>0.1</v>
      </c>
      <c r="E92">
        <v>0.1</v>
      </c>
      <c r="F92">
        <v>0.1</v>
      </c>
      <c r="G92">
        <v>0.1</v>
      </c>
      <c r="H92">
        <v>0.1</v>
      </c>
      <c r="I92">
        <v>0.1</v>
      </c>
      <c r="J92">
        <v>0.1</v>
      </c>
      <c r="K92">
        <v>0.1</v>
      </c>
      <c r="L92">
        <v>0.1</v>
      </c>
      <c r="M92">
        <v>0.1</v>
      </c>
      <c r="N92">
        <v>0.1</v>
      </c>
      <c r="O92">
        <v>0.1</v>
      </c>
      <c r="P92">
        <v>0.1</v>
      </c>
      <c r="Q92">
        <v>0.1</v>
      </c>
      <c r="R92">
        <v>0.1</v>
      </c>
      <c r="S92">
        <v>0.1</v>
      </c>
      <c r="T92">
        <v>0.1</v>
      </c>
      <c r="U92">
        <v>0.1</v>
      </c>
      <c r="V92">
        <v>0.1</v>
      </c>
    </row>
    <row r="93" ht="13">
      <c r="A93">
        <f t="shared" si="1"/>
        <v>92</v>
      </c>
      <c r="B93" t="s">
        <v>268</v>
      </c>
      <c r="C93">
        <v>0.1</v>
      </c>
      <c r="D93">
        <v>0.1</v>
      </c>
      <c r="E93">
        <v>0.1</v>
      </c>
      <c r="F93">
        <v>0.1</v>
      </c>
      <c r="G93">
        <v>0.1</v>
      </c>
      <c r="H93">
        <v>0.1</v>
      </c>
      <c r="I93">
        <v>0.1</v>
      </c>
      <c r="J93">
        <v>0.1</v>
      </c>
      <c r="K93">
        <v>0.1</v>
      </c>
      <c r="L93">
        <v>0.1</v>
      </c>
      <c r="M93">
        <v>0.1</v>
      </c>
      <c r="N93">
        <v>0.1</v>
      </c>
      <c r="O93">
        <v>0.1</v>
      </c>
      <c r="P93">
        <v>0.1</v>
      </c>
      <c r="Q93">
        <v>0.1</v>
      </c>
      <c r="R93">
        <v>0.1</v>
      </c>
      <c r="S93">
        <v>0.1</v>
      </c>
      <c r="T93">
        <v>0.1</v>
      </c>
      <c r="U93">
        <v>0.1</v>
      </c>
      <c r="V93">
        <v>0.1</v>
      </c>
    </row>
    <row r="94" ht="13">
      <c r="A94">
        <f t="shared" si="1"/>
        <v>93</v>
      </c>
      <c r="B94" t="s">
        <v>269</v>
      </c>
      <c r="C94">
        <v>0.1</v>
      </c>
      <c r="D94">
        <v>0.1</v>
      </c>
      <c r="E94">
        <v>0.1</v>
      </c>
      <c r="F94">
        <v>0.1</v>
      </c>
      <c r="G94">
        <v>0.1</v>
      </c>
      <c r="H94">
        <v>0.1</v>
      </c>
      <c r="I94">
        <v>0.1</v>
      </c>
      <c r="J94">
        <v>0.1</v>
      </c>
      <c r="K94">
        <v>0.1</v>
      </c>
      <c r="L94">
        <v>0.1</v>
      </c>
      <c r="M94">
        <v>0.1</v>
      </c>
      <c r="N94">
        <v>0.1</v>
      </c>
      <c r="O94">
        <v>0.1</v>
      </c>
      <c r="P94">
        <v>0.1</v>
      </c>
      <c r="Q94">
        <v>0.1</v>
      </c>
      <c r="R94">
        <v>0.1</v>
      </c>
      <c r="S94">
        <v>0.1</v>
      </c>
      <c r="T94">
        <v>0.1</v>
      </c>
      <c r="U94">
        <v>0.1</v>
      </c>
      <c r="V94">
        <v>0.1</v>
      </c>
    </row>
    <row r="95" ht="13">
      <c r="A95">
        <f t="shared" si="1"/>
        <v>94</v>
      </c>
      <c r="B95" t="s">
        <v>270</v>
      </c>
      <c r="C95">
        <v>0.1</v>
      </c>
      <c r="D95">
        <v>0.1</v>
      </c>
      <c r="E95">
        <v>0.1</v>
      </c>
      <c r="F95">
        <v>0.1</v>
      </c>
      <c r="G95">
        <v>0.1</v>
      </c>
      <c r="H95">
        <v>0.1</v>
      </c>
      <c r="I95">
        <v>0.1</v>
      </c>
      <c r="J95">
        <v>0.1</v>
      </c>
      <c r="K95">
        <v>0.1</v>
      </c>
      <c r="L95">
        <v>0.1</v>
      </c>
      <c r="M95">
        <v>0.1</v>
      </c>
      <c r="N95">
        <v>0.1</v>
      </c>
      <c r="O95">
        <v>0.1</v>
      </c>
      <c r="P95">
        <v>0.1</v>
      </c>
      <c r="Q95">
        <v>0.1</v>
      </c>
      <c r="R95">
        <v>0.1</v>
      </c>
      <c r="S95">
        <v>0.1</v>
      </c>
      <c r="T95">
        <v>0.1</v>
      </c>
      <c r="U95">
        <v>0.1</v>
      </c>
      <c r="V95">
        <v>0.1</v>
      </c>
    </row>
    <row r="96" ht="13">
      <c r="A96">
        <f t="shared" si="1"/>
        <v>95</v>
      </c>
      <c r="B96" t="s">
        <v>271</v>
      </c>
      <c r="C96">
        <v>0.1</v>
      </c>
      <c r="D96">
        <v>0.1</v>
      </c>
      <c r="E96">
        <v>0.1</v>
      </c>
      <c r="F96">
        <v>0.1</v>
      </c>
      <c r="G96">
        <v>0.1</v>
      </c>
      <c r="H96">
        <v>0.1</v>
      </c>
      <c r="I96">
        <v>0.1</v>
      </c>
      <c r="J96">
        <v>0.1</v>
      </c>
      <c r="K96">
        <v>0.1</v>
      </c>
      <c r="L96">
        <v>0.1</v>
      </c>
      <c r="M96">
        <v>0.1</v>
      </c>
      <c r="N96">
        <v>0.1</v>
      </c>
      <c r="O96">
        <v>0.1</v>
      </c>
      <c r="P96">
        <v>0.1</v>
      </c>
      <c r="Q96">
        <v>0.1</v>
      </c>
      <c r="R96">
        <v>0.1</v>
      </c>
      <c r="S96">
        <v>0.1</v>
      </c>
      <c r="T96">
        <v>0.1</v>
      </c>
      <c r="U96">
        <v>0.1</v>
      </c>
      <c r="V96">
        <v>0.1</v>
      </c>
    </row>
    <row r="97" ht="13">
      <c r="A97">
        <f t="shared" si="1"/>
        <v>96</v>
      </c>
      <c r="B97" t="s">
        <v>272</v>
      </c>
      <c r="C97">
        <v>0.1</v>
      </c>
      <c r="D97">
        <v>0.1</v>
      </c>
      <c r="E97">
        <v>0.1</v>
      </c>
      <c r="F97">
        <v>0.1</v>
      </c>
      <c r="G97">
        <v>0.1</v>
      </c>
      <c r="H97">
        <v>0.1</v>
      </c>
      <c r="I97">
        <v>0.1</v>
      </c>
      <c r="J97">
        <v>0.1</v>
      </c>
      <c r="K97">
        <v>0.1</v>
      </c>
      <c r="L97">
        <v>0.1</v>
      </c>
      <c r="M97">
        <v>0.1</v>
      </c>
      <c r="N97">
        <v>0.1</v>
      </c>
      <c r="O97">
        <v>0.1</v>
      </c>
      <c r="P97">
        <v>0.1</v>
      </c>
      <c r="Q97">
        <v>0.1</v>
      </c>
      <c r="R97">
        <v>0.1</v>
      </c>
      <c r="S97">
        <v>0.1</v>
      </c>
      <c r="T97">
        <v>0.1</v>
      </c>
      <c r="U97">
        <v>0.1</v>
      </c>
      <c r="V97">
        <v>0.1</v>
      </c>
    </row>
    <row r="98" ht="13">
      <c r="A98">
        <f t="shared" si="1"/>
        <v>97</v>
      </c>
      <c r="B98" t="s">
        <v>273</v>
      </c>
      <c r="C98">
        <v>0.1</v>
      </c>
      <c r="D98">
        <v>0.1</v>
      </c>
      <c r="E98">
        <v>0.1</v>
      </c>
      <c r="F98">
        <v>0.1</v>
      </c>
      <c r="G98">
        <v>0.1</v>
      </c>
      <c r="H98">
        <v>0.1</v>
      </c>
      <c r="I98">
        <v>0.1</v>
      </c>
      <c r="J98">
        <v>0.1</v>
      </c>
      <c r="K98">
        <v>0.1</v>
      </c>
      <c r="L98">
        <v>0.1</v>
      </c>
      <c r="M98">
        <v>0.1</v>
      </c>
      <c r="N98">
        <v>0.1</v>
      </c>
      <c r="O98">
        <v>0.1</v>
      </c>
      <c r="P98">
        <v>0.1</v>
      </c>
      <c r="Q98">
        <v>0.1</v>
      </c>
      <c r="R98">
        <v>0.1</v>
      </c>
      <c r="S98">
        <v>0.1</v>
      </c>
      <c r="T98">
        <v>0.1</v>
      </c>
      <c r="U98">
        <v>0.1</v>
      </c>
      <c r="V98">
        <v>0.1</v>
      </c>
    </row>
    <row r="99" ht="13">
      <c r="A99">
        <f t="shared" si="1"/>
        <v>98</v>
      </c>
      <c r="B99" t="s">
        <v>274</v>
      </c>
      <c r="C99">
        <v>0.1</v>
      </c>
      <c r="D99">
        <v>0.1</v>
      </c>
      <c r="E99">
        <v>0.1</v>
      </c>
      <c r="F99">
        <v>0.1</v>
      </c>
      <c r="G99">
        <v>0.1</v>
      </c>
      <c r="H99">
        <v>0.1</v>
      </c>
      <c r="I99">
        <v>0.1</v>
      </c>
      <c r="J99">
        <v>0.1</v>
      </c>
      <c r="K99">
        <v>0.1</v>
      </c>
      <c r="L99">
        <v>0.1</v>
      </c>
      <c r="M99">
        <v>0.1</v>
      </c>
      <c r="N99">
        <v>0.1</v>
      </c>
      <c r="O99">
        <v>0.1</v>
      </c>
      <c r="P99">
        <v>0.1</v>
      </c>
      <c r="Q99">
        <v>0.1</v>
      </c>
      <c r="R99">
        <v>0.1</v>
      </c>
      <c r="S99">
        <v>0.1</v>
      </c>
      <c r="T99">
        <v>0.1</v>
      </c>
      <c r="U99">
        <v>0.1</v>
      </c>
      <c r="V99">
        <v>0.1</v>
      </c>
    </row>
    <row r="100" ht="13">
      <c r="A100">
        <f t="shared" si="1"/>
        <v>99</v>
      </c>
      <c r="B100" t="s">
        <v>275</v>
      </c>
      <c r="C100">
        <v>0.1</v>
      </c>
      <c r="D100">
        <v>0.1</v>
      </c>
      <c r="E100">
        <v>0.1</v>
      </c>
      <c r="F100">
        <v>0.1</v>
      </c>
      <c r="G100">
        <v>0.1</v>
      </c>
      <c r="H100">
        <v>0.1</v>
      </c>
      <c r="I100">
        <v>0.1</v>
      </c>
      <c r="J100">
        <v>0.1</v>
      </c>
      <c r="K100">
        <v>0.1</v>
      </c>
      <c r="L100">
        <v>0.1</v>
      </c>
      <c r="M100">
        <v>0.1</v>
      </c>
      <c r="N100">
        <v>0.1</v>
      </c>
      <c r="O100">
        <v>0.1</v>
      </c>
      <c r="P100">
        <v>0.1</v>
      </c>
      <c r="Q100">
        <v>0.1</v>
      </c>
      <c r="R100">
        <v>0.1</v>
      </c>
      <c r="S100">
        <v>0.1</v>
      </c>
      <c r="T100">
        <v>0.1</v>
      </c>
      <c r="U100">
        <v>0.1</v>
      </c>
      <c r="V100">
        <v>0.1</v>
      </c>
    </row>
    <row r="101" ht="13">
      <c r="A101">
        <f t="shared" si="1"/>
        <v>100</v>
      </c>
      <c r="B101" t="s">
        <v>276</v>
      </c>
      <c r="C101">
        <v>0.1</v>
      </c>
      <c r="D101">
        <v>0.1</v>
      </c>
      <c r="E101">
        <v>0.1</v>
      </c>
      <c r="F101">
        <v>0.1</v>
      </c>
      <c r="G101">
        <v>0.1</v>
      </c>
      <c r="H101">
        <v>0.1</v>
      </c>
      <c r="I101">
        <v>0.1</v>
      </c>
      <c r="J101">
        <v>0.1</v>
      </c>
      <c r="K101">
        <v>0.1</v>
      </c>
      <c r="L101">
        <v>0.1</v>
      </c>
      <c r="M101">
        <v>0.1</v>
      </c>
      <c r="N101">
        <v>0.1</v>
      </c>
      <c r="O101">
        <v>0.1</v>
      </c>
      <c r="P101">
        <v>0.1</v>
      </c>
      <c r="Q101">
        <v>0.1</v>
      </c>
      <c r="R101">
        <v>0.1</v>
      </c>
      <c r="S101">
        <v>0.1</v>
      </c>
      <c r="T101">
        <v>0.1</v>
      </c>
      <c r="U101">
        <v>0.1</v>
      </c>
      <c r="V101">
        <v>0.1</v>
      </c>
    </row>
    <row r="102" ht="13">
      <c r="A102">
        <f t="shared" si="1"/>
        <v>101</v>
      </c>
      <c r="B102" t="s">
        <v>277</v>
      </c>
      <c r="C102">
        <v>0.1</v>
      </c>
      <c r="D102">
        <v>0.1</v>
      </c>
      <c r="E102">
        <v>0.1</v>
      </c>
      <c r="F102">
        <v>0.1</v>
      </c>
      <c r="G102">
        <v>0.1</v>
      </c>
      <c r="H102">
        <v>0.1</v>
      </c>
      <c r="I102">
        <v>0.1</v>
      </c>
      <c r="J102">
        <v>0.1</v>
      </c>
      <c r="K102">
        <v>0.1</v>
      </c>
      <c r="L102">
        <v>0.1</v>
      </c>
      <c r="M102">
        <v>0.1</v>
      </c>
      <c r="N102">
        <v>0.1</v>
      </c>
      <c r="O102">
        <v>0.1</v>
      </c>
      <c r="P102">
        <v>0.1</v>
      </c>
      <c r="Q102">
        <v>0.1</v>
      </c>
      <c r="R102">
        <v>0.1</v>
      </c>
      <c r="S102">
        <v>0.1</v>
      </c>
      <c r="T102">
        <v>0.1</v>
      </c>
      <c r="U102">
        <v>0.1</v>
      </c>
      <c r="V102">
        <v>0.1</v>
      </c>
    </row>
    <row r="103" ht="13">
      <c r="A103">
        <f t="shared" si="1"/>
        <v>102</v>
      </c>
      <c r="B103" t="s">
        <v>278</v>
      </c>
      <c r="C103">
        <v>0.1</v>
      </c>
      <c r="D103">
        <v>0.1</v>
      </c>
      <c r="E103">
        <v>0.1</v>
      </c>
      <c r="F103">
        <v>0.1</v>
      </c>
      <c r="G103">
        <v>0.1</v>
      </c>
      <c r="H103">
        <v>0.1</v>
      </c>
      <c r="I103">
        <v>0.1</v>
      </c>
      <c r="J103">
        <v>0.1</v>
      </c>
      <c r="K103">
        <v>0.1</v>
      </c>
      <c r="L103">
        <v>0.1</v>
      </c>
      <c r="M103">
        <v>0.1</v>
      </c>
      <c r="N103">
        <v>0.1</v>
      </c>
      <c r="O103">
        <v>0.1</v>
      </c>
      <c r="P103">
        <v>0.1</v>
      </c>
      <c r="Q103">
        <v>0.1</v>
      </c>
      <c r="R103">
        <v>0.1</v>
      </c>
      <c r="S103">
        <v>0.1</v>
      </c>
      <c r="T103">
        <v>0.1</v>
      </c>
      <c r="U103">
        <v>0.1</v>
      </c>
      <c r="V103">
        <v>0.1</v>
      </c>
    </row>
    <row r="104" ht="13">
      <c r="A104">
        <f t="shared" si="1"/>
        <v>103</v>
      </c>
      <c r="B104" t="s">
        <v>279</v>
      </c>
      <c r="C104">
        <v>0.1</v>
      </c>
      <c r="D104">
        <v>0.1</v>
      </c>
      <c r="E104">
        <v>0.1</v>
      </c>
      <c r="F104">
        <v>0.1</v>
      </c>
      <c r="G104">
        <v>0.1</v>
      </c>
      <c r="H104">
        <v>0.1</v>
      </c>
      <c r="I104">
        <v>0.1</v>
      </c>
      <c r="J104">
        <v>0.1</v>
      </c>
      <c r="K104">
        <v>0.1</v>
      </c>
      <c r="L104">
        <v>0.1</v>
      </c>
      <c r="M104">
        <v>0.1</v>
      </c>
      <c r="N104">
        <v>0.1</v>
      </c>
      <c r="O104">
        <v>0.1</v>
      </c>
      <c r="P104">
        <v>0.1</v>
      </c>
      <c r="Q104">
        <v>0.1</v>
      </c>
      <c r="R104">
        <v>0.1</v>
      </c>
      <c r="S104">
        <v>0.1</v>
      </c>
      <c r="T104">
        <v>0.1</v>
      </c>
      <c r="U104">
        <v>0.1</v>
      </c>
      <c r="V104">
        <v>0.1</v>
      </c>
    </row>
    <row r="105" ht="13">
      <c r="A105">
        <f t="shared" si="1"/>
        <v>104</v>
      </c>
      <c r="B105" t="s">
        <v>280</v>
      </c>
      <c r="C105">
        <v>0.1</v>
      </c>
      <c r="D105">
        <v>0.1</v>
      </c>
      <c r="E105">
        <v>0.1</v>
      </c>
      <c r="F105">
        <v>0.1</v>
      </c>
      <c r="G105">
        <v>0.1</v>
      </c>
      <c r="H105">
        <v>0.1</v>
      </c>
      <c r="I105">
        <v>0.1</v>
      </c>
      <c r="J105">
        <v>0.1</v>
      </c>
      <c r="K105">
        <v>0.1</v>
      </c>
      <c r="L105">
        <v>0.1</v>
      </c>
      <c r="M105">
        <v>0.1</v>
      </c>
      <c r="N105">
        <v>0.1</v>
      </c>
      <c r="O105">
        <v>0.1</v>
      </c>
      <c r="P105">
        <v>0.1</v>
      </c>
      <c r="Q105">
        <v>0.1</v>
      </c>
      <c r="R105">
        <v>0.1</v>
      </c>
      <c r="S105">
        <v>0.1</v>
      </c>
      <c r="T105">
        <v>0.1</v>
      </c>
      <c r="U105">
        <v>0.1</v>
      </c>
      <c r="V105">
        <v>0.1</v>
      </c>
    </row>
    <row r="106" ht="13">
      <c r="A106">
        <f t="shared" si="1"/>
        <v>105</v>
      </c>
      <c r="B106" t="s">
        <v>281</v>
      </c>
      <c r="C106">
        <v>0.1</v>
      </c>
      <c r="D106">
        <v>0.1</v>
      </c>
      <c r="E106">
        <v>0.1</v>
      </c>
      <c r="F106">
        <v>0.1</v>
      </c>
      <c r="G106">
        <v>0.1</v>
      </c>
      <c r="H106">
        <v>0.1</v>
      </c>
      <c r="I106">
        <v>0.1</v>
      </c>
      <c r="J106">
        <v>0.1</v>
      </c>
      <c r="K106">
        <v>0.1</v>
      </c>
      <c r="L106">
        <v>0.1</v>
      </c>
      <c r="M106">
        <v>0.1</v>
      </c>
      <c r="N106">
        <v>0.1</v>
      </c>
      <c r="O106">
        <v>0.1</v>
      </c>
      <c r="P106">
        <v>0.1</v>
      </c>
      <c r="Q106">
        <v>0.1</v>
      </c>
      <c r="R106">
        <v>0.1</v>
      </c>
      <c r="S106">
        <v>0.1</v>
      </c>
      <c r="T106">
        <v>0.1</v>
      </c>
      <c r="U106">
        <v>0.1</v>
      </c>
      <c r="V106">
        <v>0.1</v>
      </c>
    </row>
    <row r="107" ht="13">
      <c r="A107">
        <f t="shared" si="1"/>
        <v>106</v>
      </c>
      <c r="B107" t="s">
        <v>282</v>
      </c>
      <c r="C107">
        <v>0.1</v>
      </c>
      <c r="D107">
        <v>0.1</v>
      </c>
      <c r="E107">
        <v>0.1</v>
      </c>
      <c r="F107">
        <v>0.1</v>
      </c>
      <c r="G107">
        <v>0.1</v>
      </c>
      <c r="H107">
        <v>0.1</v>
      </c>
      <c r="I107">
        <v>0.1</v>
      </c>
      <c r="J107">
        <v>0.1</v>
      </c>
      <c r="K107">
        <v>0.1</v>
      </c>
      <c r="L107">
        <v>0.1</v>
      </c>
      <c r="M107">
        <v>0.1</v>
      </c>
      <c r="N107">
        <v>0.1</v>
      </c>
      <c r="O107">
        <v>0.1</v>
      </c>
      <c r="P107">
        <v>0.1</v>
      </c>
      <c r="Q107">
        <v>0.1</v>
      </c>
      <c r="R107">
        <v>0.1</v>
      </c>
      <c r="S107">
        <v>0.1</v>
      </c>
      <c r="T107">
        <v>0.1</v>
      </c>
      <c r="U107">
        <v>0.1</v>
      </c>
      <c r="V107">
        <v>0.1</v>
      </c>
    </row>
    <row r="108" ht="13">
      <c r="A108">
        <f t="shared" si="1"/>
        <v>107</v>
      </c>
      <c r="B108" t="s">
        <v>283</v>
      </c>
      <c r="C108">
        <v>0.1</v>
      </c>
      <c r="D108">
        <v>0.1</v>
      </c>
      <c r="E108">
        <v>0.1</v>
      </c>
      <c r="F108">
        <v>0.1</v>
      </c>
      <c r="G108">
        <v>0.1</v>
      </c>
      <c r="H108">
        <v>0.1</v>
      </c>
      <c r="I108">
        <v>0.1</v>
      </c>
      <c r="J108">
        <v>0.1</v>
      </c>
      <c r="K108">
        <v>0.1</v>
      </c>
      <c r="L108">
        <v>0.1</v>
      </c>
      <c r="M108">
        <v>0.1</v>
      </c>
      <c r="N108">
        <v>0.1</v>
      </c>
      <c r="O108">
        <v>0.1</v>
      </c>
      <c r="P108">
        <v>0.1</v>
      </c>
      <c r="Q108">
        <v>0.1</v>
      </c>
      <c r="R108">
        <v>0.1</v>
      </c>
      <c r="S108">
        <v>0.1</v>
      </c>
      <c r="T108">
        <v>0.1</v>
      </c>
      <c r="U108">
        <v>0.1</v>
      </c>
      <c r="V108">
        <v>0.1</v>
      </c>
    </row>
    <row r="109" ht="13">
      <c r="A109">
        <f t="shared" si="1"/>
        <v>108</v>
      </c>
      <c r="B109" t="s">
        <v>284</v>
      </c>
      <c r="C109">
        <v>0.1</v>
      </c>
      <c r="D109">
        <v>0.1</v>
      </c>
      <c r="E109">
        <v>0.1</v>
      </c>
      <c r="F109">
        <v>0.1</v>
      </c>
      <c r="G109">
        <v>0.1</v>
      </c>
      <c r="H109">
        <v>0.1</v>
      </c>
      <c r="I109">
        <v>0.1</v>
      </c>
      <c r="J109">
        <v>0.1</v>
      </c>
      <c r="K109">
        <v>0.1</v>
      </c>
      <c r="L109">
        <v>0.1</v>
      </c>
      <c r="M109">
        <v>0.1</v>
      </c>
      <c r="N109">
        <v>0.1</v>
      </c>
      <c r="O109">
        <v>0.1</v>
      </c>
      <c r="P109">
        <v>0.1</v>
      </c>
      <c r="Q109">
        <v>0.1</v>
      </c>
      <c r="R109">
        <v>0.1</v>
      </c>
      <c r="S109">
        <v>0.1</v>
      </c>
      <c r="T109">
        <v>0.1</v>
      </c>
      <c r="U109">
        <v>0.1</v>
      </c>
      <c r="V109">
        <v>0.1</v>
      </c>
    </row>
    <row r="110" ht="13">
      <c r="A110">
        <f t="shared" si="1"/>
        <v>109</v>
      </c>
      <c r="B110" t="s">
        <v>285</v>
      </c>
      <c r="C110">
        <v>0.1</v>
      </c>
      <c r="D110">
        <v>0.1</v>
      </c>
      <c r="E110">
        <v>0.1</v>
      </c>
      <c r="F110">
        <v>0.1</v>
      </c>
      <c r="G110">
        <v>0.1</v>
      </c>
      <c r="H110">
        <v>0.1</v>
      </c>
      <c r="I110">
        <v>0.1</v>
      </c>
      <c r="J110">
        <v>0.1</v>
      </c>
      <c r="K110">
        <v>0.1</v>
      </c>
      <c r="L110">
        <v>0.1</v>
      </c>
      <c r="M110">
        <v>0.1</v>
      </c>
      <c r="N110">
        <v>0.1</v>
      </c>
      <c r="O110">
        <v>0.1</v>
      </c>
      <c r="P110">
        <v>0.1</v>
      </c>
      <c r="Q110">
        <v>0.1</v>
      </c>
      <c r="R110">
        <v>0.1</v>
      </c>
      <c r="S110">
        <v>0.1</v>
      </c>
      <c r="T110">
        <v>0.1</v>
      </c>
      <c r="U110">
        <v>0.1</v>
      </c>
      <c r="V110">
        <v>0.1</v>
      </c>
    </row>
    <row r="111" ht="13">
      <c r="A111">
        <f t="shared" si="1"/>
        <v>110</v>
      </c>
      <c r="B111" t="s">
        <v>286</v>
      </c>
      <c r="C111">
        <v>0.1</v>
      </c>
      <c r="D111">
        <v>0.1</v>
      </c>
      <c r="E111">
        <v>0.1</v>
      </c>
      <c r="F111">
        <v>0.1</v>
      </c>
      <c r="G111">
        <v>0.1</v>
      </c>
      <c r="H111">
        <v>0.1</v>
      </c>
      <c r="I111">
        <v>0.1</v>
      </c>
      <c r="J111">
        <v>0.1</v>
      </c>
      <c r="K111">
        <v>0.1</v>
      </c>
      <c r="L111">
        <v>0.1</v>
      </c>
      <c r="M111">
        <v>0.1</v>
      </c>
      <c r="N111">
        <v>0.1</v>
      </c>
      <c r="O111">
        <v>0.1</v>
      </c>
      <c r="P111">
        <v>0.1</v>
      </c>
      <c r="Q111">
        <v>0.1</v>
      </c>
      <c r="R111">
        <v>0.1</v>
      </c>
      <c r="S111">
        <v>0.1</v>
      </c>
      <c r="T111">
        <v>0.1</v>
      </c>
      <c r="U111">
        <v>0.1</v>
      </c>
      <c r="V111">
        <v>0.1</v>
      </c>
    </row>
    <row r="112" ht="13">
      <c r="A112">
        <f t="shared" si="1"/>
        <v>111</v>
      </c>
      <c r="B112" t="s">
        <v>287</v>
      </c>
      <c r="C112">
        <v>0.1</v>
      </c>
      <c r="D112">
        <v>0.1</v>
      </c>
      <c r="E112">
        <v>0.1</v>
      </c>
      <c r="F112">
        <v>0.1</v>
      </c>
      <c r="G112">
        <v>0.1</v>
      </c>
      <c r="H112">
        <v>0.1</v>
      </c>
      <c r="I112">
        <v>0.1</v>
      </c>
      <c r="J112">
        <v>0.1</v>
      </c>
      <c r="K112">
        <v>0.1</v>
      </c>
      <c r="L112">
        <v>0.1</v>
      </c>
      <c r="M112">
        <v>0.1</v>
      </c>
      <c r="N112">
        <v>0.1</v>
      </c>
      <c r="O112">
        <v>0.1</v>
      </c>
      <c r="P112">
        <v>0.1</v>
      </c>
      <c r="Q112">
        <v>0.1</v>
      </c>
      <c r="R112">
        <v>0.1</v>
      </c>
      <c r="S112">
        <v>0.1</v>
      </c>
      <c r="T112">
        <v>0.1</v>
      </c>
      <c r="U112">
        <v>0.1</v>
      </c>
      <c r="V112">
        <v>0.1</v>
      </c>
    </row>
    <row r="113" ht="13">
      <c r="A113">
        <f t="shared" si="1"/>
        <v>112</v>
      </c>
      <c r="B113" t="s">
        <v>288</v>
      </c>
      <c r="C113">
        <v>0.1</v>
      </c>
      <c r="D113">
        <v>0.1</v>
      </c>
      <c r="E113">
        <v>0.1</v>
      </c>
      <c r="F113">
        <v>0.1</v>
      </c>
      <c r="G113">
        <v>0.1</v>
      </c>
      <c r="H113">
        <v>0.1</v>
      </c>
      <c r="I113">
        <v>0.1</v>
      </c>
      <c r="J113">
        <v>0.1</v>
      </c>
      <c r="K113">
        <v>0.1</v>
      </c>
      <c r="L113">
        <v>0.1</v>
      </c>
      <c r="M113">
        <v>0.1</v>
      </c>
      <c r="N113">
        <v>0.1</v>
      </c>
      <c r="O113">
        <v>0.1</v>
      </c>
      <c r="P113">
        <v>0.1</v>
      </c>
      <c r="Q113">
        <v>0.1</v>
      </c>
      <c r="R113">
        <v>0.1</v>
      </c>
      <c r="S113">
        <v>0.1</v>
      </c>
      <c r="T113">
        <v>0.1</v>
      </c>
      <c r="U113">
        <v>0.1</v>
      </c>
      <c r="V113">
        <v>0.1</v>
      </c>
    </row>
    <row r="114" ht="13">
      <c r="A114">
        <f t="shared" si="1"/>
        <v>113</v>
      </c>
      <c r="B114" t="s">
        <v>289</v>
      </c>
      <c r="C114">
        <v>0.1</v>
      </c>
      <c r="D114">
        <v>0.1</v>
      </c>
      <c r="E114">
        <v>0.1</v>
      </c>
      <c r="F114">
        <v>0.1</v>
      </c>
      <c r="G114">
        <v>0.1</v>
      </c>
      <c r="H114">
        <v>0.1</v>
      </c>
      <c r="I114">
        <v>0.1</v>
      </c>
      <c r="J114">
        <v>0.1</v>
      </c>
      <c r="K114">
        <v>0.1</v>
      </c>
      <c r="L114">
        <v>0.1</v>
      </c>
      <c r="M114">
        <v>0.1</v>
      </c>
      <c r="N114">
        <v>0.1</v>
      </c>
      <c r="O114">
        <v>0.1</v>
      </c>
      <c r="P114">
        <v>0.1</v>
      </c>
      <c r="Q114">
        <v>0.1</v>
      </c>
      <c r="R114">
        <v>0.1</v>
      </c>
      <c r="S114">
        <v>0.1</v>
      </c>
      <c r="T114">
        <v>0.1</v>
      </c>
      <c r="U114">
        <v>0.1</v>
      </c>
      <c r="V114">
        <v>0.1</v>
      </c>
    </row>
    <row r="115" ht="13">
      <c r="A115">
        <f t="shared" si="1"/>
        <v>114</v>
      </c>
      <c r="B115" t="s">
        <v>290</v>
      </c>
      <c r="C115">
        <v>0.1</v>
      </c>
      <c r="D115">
        <v>0.1</v>
      </c>
      <c r="E115">
        <v>0.1</v>
      </c>
      <c r="F115">
        <v>0.1</v>
      </c>
      <c r="G115">
        <v>0.1</v>
      </c>
      <c r="H115">
        <v>0.1</v>
      </c>
      <c r="I115">
        <v>0.1</v>
      </c>
      <c r="J115">
        <v>0.1</v>
      </c>
      <c r="K115">
        <v>0.1</v>
      </c>
      <c r="L115">
        <v>0.1</v>
      </c>
      <c r="M115">
        <v>0.1</v>
      </c>
      <c r="N115">
        <v>0.1</v>
      </c>
      <c r="O115">
        <v>0.1</v>
      </c>
      <c r="P115">
        <v>0.1</v>
      </c>
      <c r="Q115">
        <v>0.1</v>
      </c>
      <c r="R115">
        <v>0.1</v>
      </c>
      <c r="S115">
        <v>0.1</v>
      </c>
      <c r="T115">
        <v>0.1</v>
      </c>
      <c r="U115">
        <v>0.1</v>
      </c>
      <c r="V115">
        <v>0.1</v>
      </c>
    </row>
    <row r="116" ht="13">
      <c r="A116">
        <f t="shared" si="1"/>
        <v>115</v>
      </c>
      <c r="B116" t="s">
        <v>291</v>
      </c>
      <c r="C116">
        <v>0.1</v>
      </c>
      <c r="D116">
        <v>0.1</v>
      </c>
      <c r="E116">
        <v>0.1</v>
      </c>
      <c r="F116">
        <v>0.1</v>
      </c>
      <c r="G116">
        <v>0.1</v>
      </c>
      <c r="H116">
        <v>0.1</v>
      </c>
      <c r="I116">
        <v>0.1</v>
      </c>
      <c r="J116">
        <v>0.1</v>
      </c>
      <c r="K116">
        <v>0.1</v>
      </c>
      <c r="L116">
        <v>0.1</v>
      </c>
      <c r="M116">
        <v>0.1</v>
      </c>
      <c r="N116">
        <v>0.1</v>
      </c>
      <c r="O116">
        <v>0.1</v>
      </c>
      <c r="P116">
        <v>0.1</v>
      </c>
      <c r="Q116">
        <v>0.1</v>
      </c>
      <c r="R116">
        <v>0.1</v>
      </c>
      <c r="S116">
        <v>0.1</v>
      </c>
      <c r="T116">
        <v>0.1</v>
      </c>
      <c r="U116">
        <v>0.1</v>
      </c>
      <c r="V116">
        <v>0.1</v>
      </c>
    </row>
    <row r="117" ht="13">
      <c r="A117">
        <f t="shared" si="1"/>
        <v>116</v>
      </c>
      <c r="B117" t="s">
        <v>292</v>
      </c>
      <c r="C117">
        <v>0.1</v>
      </c>
      <c r="D117">
        <v>0.1</v>
      </c>
      <c r="E117">
        <v>0.1</v>
      </c>
      <c r="F117">
        <v>0.1</v>
      </c>
      <c r="G117">
        <v>0.1</v>
      </c>
      <c r="H117">
        <v>0.1</v>
      </c>
      <c r="I117">
        <v>0.1</v>
      </c>
      <c r="J117">
        <v>0.1</v>
      </c>
      <c r="K117">
        <v>0.1</v>
      </c>
      <c r="L117">
        <v>0.1</v>
      </c>
      <c r="M117">
        <v>0.1</v>
      </c>
      <c r="N117">
        <v>0.1</v>
      </c>
      <c r="O117">
        <v>0.1</v>
      </c>
      <c r="P117">
        <v>0.1</v>
      </c>
      <c r="Q117">
        <v>0.1</v>
      </c>
      <c r="R117">
        <v>0.1</v>
      </c>
      <c r="S117">
        <v>0.1</v>
      </c>
      <c r="T117">
        <v>0.1</v>
      </c>
      <c r="U117">
        <v>0.1</v>
      </c>
      <c r="V117">
        <v>0.1</v>
      </c>
    </row>
    <row r="118" ht="13">
      <c r="A118">
        <f t="shared" si="1"/>
        <v>117</v>
      </c>
      <c r="B118" t="s">
        <v>293</v>
      </c>
      <c r="C118">
        <v>0.1</v>
      </c>
      <c r="D118">
        <v>0.1</v>
      </c>
      <c r="E118">
        <v>0.1</v>
      </c>
      <c r="F118">
        <v>0.1</v>
      </c>
      <c r="G118">
        <v>0.1</v>
      </c>
      <c r="H118">
        <v>0.1</v>
      </c>
      <c r="I118">
        <v>0.1</v>
      </c>
      <c r="J118">
        <v>0.1</v>
      </c>
      <c r="K118">
        <v>0.1</v>
      </c>
      <c r="L118">
        <v>0.1</v>
      </c>
      <c r="M118">
        <v>0.1</v>
      </c>
      <c r="N118">
        <v>0.1</v>
      </c>
      <c r="O118">
        <v>0.1</v>
      </c>
      <c r="P118">
        <v>0.1</v>
      </c>
      <c r="Q118">
        <v>0.1</v>
      </c>
      <c r="R118">
        <v>0.1</v>
      </c>
      <c r="S118">
        <v>0.1</v>
      </c>
      <c r="T118">
        <v>0.1</v>
      </c>
      <c r="U118">
        <v>0.1</v>
      </c>
      <c r="V118">
        <v>0.1</v>
      </c>
    </row>
    <row r="119" ht="13">
      <c r="A119">
        <f t="shared" si="1"/>
        <v>118</v>
      </c>
      <c r="B119" t="s">
        <v>294</v>
      </c>
      <c r="C119">
        <v>0.1</v>
      </c>
      <c r="D119">
        <v>0.1</v>
      </c>
      <c r="E119">
        <v>0.1</v>
      </c>
      <c r="F119">
        <v>0.1</v>
      </c>
      <c r="G119">
        <v>0.1</v>
      </c>
      <c r="H119">
        <v>0.1</v>
      </c>
      <c r="I119">
        <v>0.1</v>
      </c>
      <c r="J119">
        <v>0.1</v>
      </c>
      <c r="K119">
        <v>0.1</v>
      </c>
      <c r="L119">
        <v>0.1</v>
      </c>
      <c r="M119">
        <v>0.1</v>
      </c>
      <c r="N119">
        <v>0.1</v>
      </c>
      <c r="O119">
        <v>0.1</v>
      </c>
      <c r="P119">
        <v>0.1</v>
      </c>
      <c r="Q119">
        <v>0.1</v>
      </c>
      <c r="R119">
        <v>0.1</v>
      </c>
      <c r="S119">
        <v>0.1</v>
      </c>
      <c r="T119">
        <v>0.1</v>
      </c>
      <c r="U119">
        <v>0.1</v>
      </c>
      <c r="V119">
        <v>0.1</v>
      </c>
    </row>
    <row r="120" ht="13">
      <c r="A120">
        <f t="shared" si="1"/>
        <v>119</v>
      </c>
      <c r="B120" t="s">
        <v>295</v>
      </c>
      <c r="C120">
        <v>0.1</v>
      </c>
      <c r="D120">
        <v>0.1</v>
      </c>
      <c r="E120">
        <v>0.1</v>
      </c>
      <c r="F120">
        <v>0.1</v>
      </c>
      <c r="G120">
        <v>0.1</v>
      </c>
      <c r="H120">
        <v>0.1</v>
      </c>
      <c r="I120">
        <v>0.1</v>
      </c>
      <c r="J120">
        <v>0.1</v>
      </c>
      <c r="K120">
        <v>0.1</v>
      </c>
      <c r="L120">
        <v>0.1</v>
      </c>
      <c r="M120">
        <v>0.1</v>
      </c>
      <c r="N120">
        <v>0.1</v>
      </c>
      <c r="O120">
        <v>0.1</v>
      </c>
      <c r="P120">
        <v>0.1</v>
      </c>
      <c r="Q120">
        <v>0.1</v>
      </c>
      <c r="R120">
        <v>0.1</v>
      </c>
      <c r="S120">
        <v>0.1</v>
      </c>
      <c r="T120">
        <v>0.1</v>
      </c>
      <c r="U120">
        <v>0.1</v>
      </c>
      <c r="V120">
        <v>0.1</v>
      </c>
    </row>
    <row r="121" ht="13">
      <c r="A121">
        <f t="shared" si="1"/>
        <v>120</v>
      </c>
      <c r="B121" t="s">
        <v>296</v>
      </c>
      <c r="C121">
        <v>0.1</v>
      </c>
      <c r="D121">
        <v>0.1</v>
      </c>
      <c r="E121">
        <v>0.1</v>
      </c>
      <c r="F121">
        <v>0.1</v>
      </c>
      <c r="G121">
        <v>0.1</v>
      </c>
      <c r="H121">
        <v>0.1</v>
      </c>
      <c r="I121">
        <v>0.1</v>
      </c>
      <c r="J121">
        <v>0.1</v>
      </c>
      <c r="K121">
        <v>0.1</v>
      </c>
      <c r="L121">
        <v>0.1</v>
      </c>
      <c r="M121">
        <v>0.1</v>
      </c>
      <c r="N121">
        <v>0.1</v>
      </c>
      <c r="O121">
        <v>0.1</v>
      </c>
      <c r="P121">
        <v>0.1</v>
      </c>
      <c r="Q121">
        <v>0.1</v>
      </c>
      <c r="R121">
        <v>0.1</v>
      </c>
      <c r="S121">
        <v>0.1</v>
      </c>
      <c r="T121">
        <v>0.1</v>
      </c>
      <c r="U121">
        <v>0.1</v>
      </c>
      <c r="V121">
        <v>0.1</v>
      </c>
    </row>
    <row r="122" ht="13">
      <c r="A122">
        <f t="shared" si="1"/>
        <v>121</v>
      </c>
      <c r="B122" t="s">
        <v>297</v>
      </c>
      <c r="C122">
        <v>0.1</v>
      </c>
      <c r="D122">
        <v>0.1</v>
      </c>
      <c r="E122">
        <v>0.1</v>
      </c>
      <c r="F122">
        <v>0.1</v>
      </c>
      <c r="G122">
        <v>0.1</v>
      </c>
      <c r="H122">
        <v>0.1</v>
      </c>
      <c r="I122">
        <v>0.1</v>
      </c>
      <c r="J122">
        <v>0.1</v>
      </c>
      <c r="K122">
        <v>0.1</v>
      </c>
      <c r="L122">
        <v>0.1</v>
      </c>
      <c r="M122">
        <v>0.1</v>
      </c>
      <c r="N122">
        <v>0.1</v>
      </c>
      <c r="O122">
        <v>0.1</v>
      </c>
      <c r="P122">
        <v>0.1</v>
      </c>
      <c r="Q122">
        <v>0.1</v>
      </c>
      <c r="R122">
        <v>0.1</v>
      </c>
      <c r="S122">
        <v>0.1</v>
      </c>
      <c r="T122">
        <v>0.1</v>
      </c>
      <c r="U122">
        <v>0.1</v>
      </c>
      <c r="V122">
        <v>0.1</v>
      </c>
    </row>
    <row r="123" ht="13">
      <c r="A123">
        <f t="shared" si="1"/>
        <v>122</v>
      </c>
      <c r="B123" t="s">
        <v>298</v>
      </c>
      <c r="C123">
        <v>0.1</v>
      </c>
      <c r="D123">
        <v>0.1</v>
      </c>
      <c r="E123">
        <v>0.1</v>
      </c>
      <c r="F123">
        <v>0.1</v>
      </c>
      <c r="G123">
        <v>0.1</v>
      </c>
      <c r="H123">
        <v>0.1</v>
      </c>
      <c r="I123">
        <v>0.1</v>
      </c>
      <c r="J123">
        <v>0.1</v>
      </c>
      <c r="K123">
        <v>0.1</v>
      </c>
      <c r="L123">
        <v>0.1</v>
      </c>
      <c r="M123">
        <v>0.1</v>
      </c>
      <c r="N123">
        <v>0.1</v>
      </c>
      <c r="O123">
        <v>0.1</v>
      </c>
      <c r="P123">
        <v>0.1</v>
      </c>
      <c r="Q123">
        <v>0.1</v>
      </c>
      <c r="R123">
        <v>0.1</v>
      </c>
      <c r="S123">
        <v>0.1</v>
      </c>
      <c r="T123">
        <v>0.1</v>
      </c>
      <c r="U123">
        <v>0.1</v>
      </c>
      <c r="V123">
        <v>0.1</v>
      </c>
    </row>
    <row r="124" ht="13">
      <c r="A124">
        <f t="shared" si="1"/>
        <v>123</v>
      </c>
      <c r="B124" t="s">
        <v>299</v>
      </c>
      <c r="C124">
        <v>0.1</v>
      </c>
      <c r="D124">
        <v>0.1</v>
      </c>
      <c r="E124">
        <v>0.1</v>
      </c>
      <c r="F124">
        <v>0.1</v>
      </c>
      <c r="G124">
        <v>0.1</v>
      </c>
      <c r="H124">
        <v>0.1</v>
      </c>
      <c r="I124">
        <v>0.1</v>
      </c>
      <c r="J124">
        <v>0.1</v>
      </c>
      <c r="K124">
        <v>0.1</v>
      </c>
      <c r="L124">
        <v>0.1</v>
      </c>
      <c r="M124">
        <v>0.1</v>
      </c>
      <c r="N124">
        <v>0.1</v>
      </c>
      <c r="O124">
        <v>0.1</v>
      </c>
      <c r="P124">
        <v>0.1</v>
      </c>
      <c r="Q124">
        <v>0.1</v>
      </c>
      <c r="R124">
        <v>0.1</v>
      </c>
      <c r="S124">
        <v>0.1</v>
      </c>
      <c r="T124">
        <v>0.1</v>
      </c>
      <c r="U124">
        <v>0.1</v>
      </c>
      <c r="V124">
        <v>0.1</v>
      </c>
    </row>
    <row r="125" ht="13">
      <c r="A125">
        <f t="shared" si="1"/>
        <v>124</v>
      </c>
      <c r="B125" t="s">
        <v>300</v>
      </c>
      <c r="C125">
        <v>0.1</v>
      </c>
      <c r="D125">
        <v>0.1</v>
      </c>
      <c r="E125">
        <v>0.1</v>
      </c>
      <c r="F125">
        <v>0.1</v>
      </c>
      <c r="G125">
        <v>0.1</v>
      </c>
      <c r="H125">
        <v>0.1</v>
      </c>
      <c r="I125">
        <v>0.1</v>
      </c>
      <c r="J125">
        <v>0.1</v>
      </c>
      <c r="K125">
        <v>0.1</v>
      </c>
      <c r="L125">
        <v>0.1</v>
      </c>
      <c r="M125">
        <v>0.1</v>
      </c>
      <c r="N125">
        <v>0.1</v>
      </c>
      <c r="O125">
        <v>0.1</v>
      </c>
      <c r="P125">
        <v>0.1</v>
      </c>
      <c r="Q125">
        <v>0.1</v>
      </c>
      <c r="R125">
        <v>0.1</v>
      </c>
      <c r="S125">
        <v>0.1</v>
      </c>
      <c r="T125">
        <v>0.1</v>
      </c>
      <c r="U125">
        <v>0.1</v>
      </c>
      <c r="V125">
        <v>0.1</v>
      </c>
    </row>
    <row r="126" ht="13">
      <c r="A126">
        <f t="shared" si="1"/>
        <v>125</v>
      </c>
      <c r="B126" t="s">
        <v>301</v>
      </c>
      <c r="C126">
        <v>0.1</v>
      </c>
      <c r="D126">
        <v>0.1</v>
      </c>
      <c r="E126">
        <v>0.1</v>
      </c>
      <c r="F126">
        <v>0.1</v>
      </c>
      <c r="G126">
        <v>0.1</v>
      </c>
      <c r="H126">
        <v>0.1</v>
      </c>
      <c r="I126">
        <v>0.1</v>
      </c>
      <c r="J126">
        <v>0.1</v>
      </c>
      <c r="K126">
        <v>0.1</v>
      </c>
      <c r="L126">
        <v>0.1</v>
      </c>
      <c r="M126">
        <v>0.1</v>
      </c>
      <c r="N126">
        <v>0.1</v>
      </c>
      <c r="O126">
        <v>0.1</v>
      </c>
      <c r="P126">
        <v>0.1</v>
      </c>
      <c r="Q126">
        <v>0.1</v>
      </c>
      <c r="R126">
        <v>0.1</v>
      </c>
      <c r="S126">
        <v>0.1</v>
      </c>
      <c r="T126">
        <v>0.1</v>
      </c>
      <c r="U126">
        <v>0.1</v>
      </c>
      <c r="V126">
        <v>0.1</v>
      </c>
    </row>
    <row r="127" ht="13">
      <c r="A127">
        <f t="shared" si="1"/>
        <v>126</v>
      </c>
      <c r="B127" t="s">
        <v>302</v>
      </c>
      <c r="C127">
        <v>0.1</v>
      </c>
      <c r="D127">
        <v>0.1</v>
      </c>
      <c r="E127">
        <v>0.1</v>
      </c>
      <c r="F127">
        <v>0.1</v>
      </c>
      <c r="G127">
        <v>0.1</v>
      </c>
      <c r="H127">
        <v>0.1</v>
      </c>
      <c r="I127">
        <v>0.1</v>
      </c>
      <c r="J127">
        <v>0.1</v>
      </c>
      <c r="K127">
        <v>0.1</v>
      </c>
      <c r="L127">
        <v>0.1</v>
      </c>
      <c r="M127">
        <v>0.1</v>
      </c>
      <c r="N127">
        <v>0.1</v>
      </c>
      <c r="O127">
        <v>0.1</v>
      </c>
      <c r="P127">
        <v>0.1</v>
      </c>
      <c r="Q127">
        <v>0.1</v>
      </c>
      <c r="R127">
        <v>0.1</v>
      </c>
      <c r="S127">
        <v>0.1</v>
      </c>
      <c r="T127">
        <v>0.1</v>
      </c>
      <c r="U127">
        <v>0.1</v>
      </c>
      <c r="V127">
        <v>0.1</v>
      </c>
    </row>
    <row r="128" ht="13">
      <c r="A128">
        <f t="shared" si="1"/>
        <v>127</v>
      </c>
      <c r="B128" t="s">
        <v>176</v>
      </c>
      <c r="C128">
        <v>0.1</v>
      </c>
      <c r="D128">
        <v>0.1</v>
      </c>
      <c r="E128">
        <v>0.1</v>
      </c>
      <c r="F128">
        <v>0.1</v>
      </c>
      <c r="G128">
        <v>0.1</v>
      </c>
      <c r="H128">
        <v>0.1</v>
      </c>
      <c r="I128">
        <v>0.1</v>
      </c>
      <c r="J128">
        <v>0.1</v>
      </c>
      <c r="K128">
        <v>0.1</v>
      </c>
      <c r="L128">
        <v>0.1</v>
      </c>
      <c r="M128">
        <v>0.1</v>
      </c>
      <c r="N128">
        <v>0.1</v>
      </c>
      <c r="O128">
        <v>0.1</v>
      </c>
      <c r="P128">
        <v>0.1</v>
      </c>
      <c r="Q128">
        <v>0.1</v>
      </c>
      <c r="R128">
        <v>0.1</v>
      </c>
      <c r="S128">
        <v>0.1</v>
      </c>
      <c r="T128">
        <v>0.1</v>
      </c>
      <c r="U128">
        <v>0.1</v>
      </c>
      <c r="V128">
        <v>0.1</v>
      </c>
    </row>
    <row r="129" ht="13">
      <c r="A129">
        <f t="shared" si="1"/>
        <v>128</v>
      </c>
      <c r="B129" t="s">
        <v>303</v>
      </c>
      <c r="C129">
        <v>0.1</v>
      </c>
      <c r="D129">
        <v>0.1</v>
      </c>
      <c r="E129">
        <v>0.1</v>
      </c>
      <c r="F129">
        <v>0.1</v>
      </c>
      <c r="G129">
        <v>0.1</v>
      </c>
      <c r="H129">
        <v>0.1</v>
      </c>
      <c r="I129">
        <v>0.1</v>
      </c>
      <c r="J129">
        <v>0.1</v>
      </c>
      <c r="K129">
        <v>0.1</v>
      </c>
      <c r="L129">
        <v>0.1</v>
      </c>
      <c r="M129">
        <v>0.1</v>
      </c>
      <c r="N129">
        <v>0.1</v>
      </c>
      <c r="O129">
        <v>0.1</v>
      </c>
      <c r="P129">
        <v>0.1</v>
      </c>
      <c r="Q129">
        <v>0.1</v>
      </c>
      <c r="R129">
        <v>0.1</v>
      </c>
      <c r="S129">
        <v>0.1</v>
      </c>
      <c r="T129">
        <v>0.1</v>
      </c>
      <c r="U129">
        <v>0.1</v>
      </c>
      <c r="V129">
        <v>0.1</v>
      </c>
    </row>
    <row r="130" ht="13">
      <c r="A130">
        <f t="shared" si="1"/>
        <v>129</v>
      </c>
      <c r="B130" t="s">
        <v>304</v>
      </c>
      <c r="C130">
        <v>0.1</v>
      </c>
      <c r="D130">
        <v>0.1</v>
      </c>
      <c r="E130">
        <v>0.1</v>
      </c>
      <c r="F130">
        <v>0.1</v>
      </c>
      <c r="G130">
        <v>0.1</v>
      </c>
      <c r="H130">
        <v>0.1</v>
      </c>
      <c r="I130">
        <v>0.1</v>
      </c>
      <c r="J130">
        <v>0.1</v>
      </c>
      <c r="K130">
        <v>0.1</v>
      </c>
      <c r="L130">
        <v>0.1</v>
      </c>
      <c r="M130">
        <v>0.1</v>
      </c>
      <c r="N130">
        <v>0.1</v>
      </c>
      <c r="O130">
        <v>0.1</v>
      </c>
      <c r="P130">
        <v>0.1</v>
      </c>
      <c r="Q130">
        <v>0.1</v>
      </c>
      <c r="R130">
        <v>0.1</v>
      </c>
      <c r="S130">
        <v>0.1</v>
      </c>
      <c r="T130">
        <v>0.1</v>
      </c>
      <c r="U130">
        <v>0.1</v>
      </c>
      <c r="V130">
        <v>0.1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indexed="15"/>
  </sheetPr>
  <dimension ref="A1:J500"/>
  <sheetViews>
    <sheetView workbookViewId="0">
      <pane xSplit="2" ySplit="1" topLeftCell="C137" activePane="bottomRight" state="frozen"/>
      <selection pane="topRight" activeCell="C1" sqref="C1"/>
      <selection pane="bottomLeft" activeCell="A3" sqref="A3"/>
      <selection pane="bottomRight" activeCell="K6" sqref="K6"/>
    </sheetView>
  </sheetViews>
  <sheetFormatPr baseColWidth="10" defaultColWidth="8.83203125" defaultRowHeight="15" customHeight="true"/>
  <cols>
    <col min="1" max="1" width="8.83203125" style="61"/>
    <col min="2" max="2" width="41.83203125" style="61" bestFit="true" customWidth="true"/>
    <col min="3" max="3" width="9.33203125" style="61" bestFit="true" customWidth="true"/>
    <col min="4" max="4" width="13" style="61" bestFit="true" customWidth="true"/>
    <col min="5" max="6" width="9.33203125" style="61" bestFit="true" customWidth="true"/>
    <col min="7" max="7" width="9.33203125" style="62" bestFit="true" customWidth="true"/>
    <col min="8" max="8" width="9.33203125" style="61" bestFit="true" customWidth="true"/>
    <col min="9" max="9" width="11" style="61" customWidth="true"/>
    <col min="10" max="10" width="8.83203125" style="61"/>
    <col min="15" max="16384" width="8.83203125" style="61"/>
  </cols>
  <sheetData>
    <row r="1" ht="15" customHeight="true">
      <c r="A1" s="2" t="s">
        <v>25</v>
      </c>
      <c r="B1" s="1" t="s">
        <v>0</v>
      </c>
      <c r="C1" s="1" t="s">
        <v>12</v>
      </c>
      <c r="D1" s="1" t="s">
        <v>13</v>
      </c>
      <c r="E1" s="1" t="s">
        <v>1</v>
      </c>
      <c r="F1" s="1" t="s">
        <v>2</v>
      </c>
      <c r="G1" s="32" t="s">
        <v>14</v>
      </c>
      <c r="H1" s="1" t="s">
        <v>26</v>
      </c>
      <c r="I1" s="1" t="s">
        <v>24</v>
      </c>
    </row>
    <row r="2" ht="15" customHeight="true">
      <c r="A2" s="156">
        <v>1</v>
      </c>
      <c r="B2" s="156" t="s">
        <v>177</v>
      </c>
      <c r="C2" s="5">
        <v>4.826021671295166</v>
      </c>
      <c r="D2" s="6">
        <v>1.3505900278687477E-4</v>
      </c>
      <c r="E2" s="6">
        <v>2.5420909747481346E-2</v>
      </c>
      <c r="F2" s="6">
        <v>11.156929969787598</v>
      </c>
      <c r="G2" s="4">
        <v>0</v>
      </c>
      <c r="H2" s="4">
        <v>2.2784860339015722E-3</v>
      </c>
      <c r="I2">
        <v>0</v>
      </c>
      <c r="J2"/>
    </row>
    <row r="3" ht="15" customHeight="true">
      <c r="A3" s="157">
        <v>2</v>
      </c>
      <c r="B3" s="157" t="s">
        <v>178</v>
      </c>
      <c r="C3" s="5">
        <v>4.7244887351989746</v>
      </c>
      <c r="D3" s="6">
        <v>1.7674729228019714E-2</v>
      </c>
      <c r="E3" s="6">
        <v>4.6900000423192978E-2</v>
      </c>
      <c r="F3" s="6">
        <v>6.6094231605529785</v>
      </c>
      <c r="G3" s="4">
        <v>0</v>
      </c>
      <c r="H3" s="4">
        <v>7.0959292352199554E-3</v>
      </c>
      <c r="I3">
        <v>0</v>
      </c>
      <c r="J3"/>
    </row>
    <row r="4" ht="15" customHeight="true">
      <c r="A4" s="158">
        <v>3</v>
      </c>
      <c r="B4" s="158" t="s">
        <v>179</v>
      </c>
      <c r="C4" s="5">
        <v>4.6840119361877441</v>
      </c>
      <c r="D4" s="6">
        <v>1.3501800131052732E-3</v>
      </c>
      <c r="E4" s="6">
        <v>2.5420909747481346E-2</v>
      </c>
      <c r="F4" s="6">
        <v>11.156929969787598</v>
      </c>
      <c r="G4" s="4">
        <v>0.17017257213592529</v>
      </c>
      <c r="H4" s="4">
        <v>2.2784860339015722E-3</v>
      </c>
      <c r="I4">
        <v>5.8407999858900439E-6</v>
      </c>
      <c r="J4"/>
    </row>
    <row r="5" ht="15" customHeight="true">
      <c r="A5" s="159">
        <v>4</v>
      </c>
      <c r="B5" s="159" t="s">
        <v>180</v>
      </c>
      <c r="C5" s="5">
        <v>4.630122184753418</v>
      </c>
      <c r="D5" s="6">
        <v>3.6187919322401285E-3</v>
      </c>
      <c r="E5" s="6">
        <v>5.000000074505806E-2</v>
      </c>
      <c r="F5" s="6">
        <v>30</v>
      </c>
      <c r="G5" s="4">
        <v>5.4529227316379547E-2</v>
      </c>
      <c r="H5" s="4">
        <v>1.6666667070239782E-3</v>
      </c>
      <c r="I5">
        <v>8.8079997340173577E-7</v>
      </c>
      <c r="J5"/>
    </row>
    <row r="6" ht="15" customHeight="true">
      <c r="A6" s="160">
        <v>5</v>
      </c>
      <c r="B6" s="160" t="s">
        <v>181</v>
      </c>
      <c r="C6" s="5">
        <v>4.5941925048828125</v>
      </c>
      <c r="D6" s="6">
        <v>1.2252779677510262E-2</v>
      </c>
      <c r="E6" s="6">
        <v>0.11209200322628021</v>
      </c>
      <c r="F6" s="6">
        <v>30</v>
      </c>
      <c r="G6" s="4">
        <v>4.0512815117835999E-2</v>
      </c>
      <c r="H6" s="4">
        <v>3.7364000454545021E-3</v>
      </c>
      <c r="I6">
        <v>2.5217399524990469E-5</v>
      </c>
      <c r="J6"/>
    </row>
    <row r="7" ht="15" customHeight="true">
      <c r="A7" s="161">
        <v>6</v>
      </c>
      <c r="B7" s="161" t="s">
        <v>182</v>
      </c>
      <c r="C7" s="5">
        <v>3.5110692977905273</v>
      </c>
      <c r="D7" s="6">
        <v>3.2667201012372971E-2</v>
      </c>
      <c r="E7" s="6">
        <v>6.3364997506141663E-2</v>
      </c>
      <c r="F7" s="6">
        <v>8.8728504180908203</v>
      </c>
      <c r="G7" s="4">
        <v>3.918670117855072E-2</v>
      </c>
      <c r="H7" s="4">
        <v>7.141447626054287E-3</v>
      </c>
      <c r="I7">
        <v>0</v>
      </c>
      <c r="J7"/>
    </row>
    <row r="8" ht="15" customHeight="true">
      <c r="A8" s="162">
        <v>7</v>
      </c>
      <c r="B8" s="162" t="s">
        <v>183</v>
      </c>
      <c r="C8" s="5">
        <v>3.9430325031280518</v>
      </c>
      <c r="D8" s="6">
        <v>1.2097019702196121E-2</v>
      </c>
      <c r="E8" s="6">
        <v>3.7701871246099472E-2</v>
      </c>
      <c r="F8" s="6">
        <v>7.5772051811218262</v>
      </c>
      <c r="G8" s="4">
        <v>0.10246157646179199</v>
      </c>
      <c r="H8" s="4">
        <v>4.9756960943341255E-3</v>
      </c>
      <c r="I8">
        <v>1.6693000361556187E-5</v>
      </c>
      <c r="J8"/>
    </row>
    <row r="9" ht="15" customHeight="true">
      <c r="A9" s="163">
        <v>8</v>
      </c>
      <c r="B9" s="163" t="s">
        <v>184</v>
      </c>
      <c r="C9" s="5">
        <v>3.7312839031219482</v>
      </c>
      <c r="D9" s="6">
        <v>0.45473998785018921</v>
      </c>
      <c r="E9" s="6">
        <v>2.6675999164581299E-2</v>
      </c>
      <c r="F9" s="6">
        <v>6.5168561935424805</v>
      </c>
      <c r="G9" s="4">
        <v>9.3082405626773834E-2</v>
      </c>
      <c r="H9" s="4">
        <v>4.0933848358690739E-3</v>
      </c>
      <c r="I9">
        <v>0</v>
      </c>
      <c r="J9"/>
    </row>
    <row r="10" ht="15" customHeight="true">
      <c r="A10" s="164">
        <v>9</v>
      </c>
      <c r="B10" s="164" t="s">
        <v>185</v>
      </c>
      <c r="C10" s="5">
        <v>3.6653294563293457</v>
      </c>
      <c r="D10" s="6">
        <v>6.3340310007333755E-3</v>
      </c>
      <c r="E10" s="6">
        <v>4.0015000849962234E-2</v>
      </c>
      <c r="F10" s="6">
        <v>8.787933349609375</v>
      </c>
      <c r="G10" s="4">
        <v>6.2053360044956207E-2</v>
      </c>
      <c r="H10" s="4">
        <v>4.5534027740359306E-3</v>
      </c>
      <c r="I10">
        <v>0</v>
      </c>
      <c r="J10"/>
    </row>
    <row r="11" ht="15" customHeight="true">
      <c r="A11" s="165">
        <v>10</v>
      </c>
      <c r="B11" s="165" t="s">
        <v>186</v>
      </c>
      <c r="C11" s="5">
        <v>3.5017499923706055</v>
      </c>
      <c r="D11" s="6">
        <v>3.5548480227589607E-3</v>
      </c>
      <c r="E11" s="6">
        <v>3.2777998596429825E-2</v>
      </c>
      <c r="F11" s="6">
        <v>8</v>
      </c>
      <c r="G11" s="4">
        <v>7.5754038989543915E-2</v>
      </c>
      <c r="H11" s="4">
        <v>4.0972498245537281E-3</v>
      </c>
      <c r="I11">
        <v>0</v>
      </c>
      <c r="J11"/>
    </row>
    <row r="12" ht="15" customHeight="true">
      <c r="A12" s="166">
        <v>11</v>
      </c>
      <c r="B12" s="166" t="s">
        <v>187</v>
      </c>
      <c r="C12" s="5">
        <v>4.1201753616333008</v>
      </c>
      <c r="D12" s="6">
        <v>2.4038279429078102E-2</v>
      </c>
      <c r="E12" s="6">
        <v>5.1141001284122467E-2</v>
      </c>
      <c r="F12" s="6">
        <v>7.781984806060791</v>
      </c>
      <c r="G12" s="4">
        <v>5.0656985491514206E-2</v>
      </c>
      <c r="H12" s="4">
        <v>6.571717094630003E-3</v>
      </c>
      <c r="I12">
        <v>2.5861002086458029E-6</v>
      </c>
      <c r="J12"/>
    </row>
    <row r="13" ht="15" customHeight="true">
      <c r="A13" s="167">
        <v>12</v>
      </c>
      <c r="B13" s="167" t="s">
        <v>188</v>
      </c>
      <c r="C13" s="5">
        <v>3.5243029594421387</v>
      </c>
      <c r="D13" s="6">
        <v>7.1735340170562267E-3</v>
      </c>
      <c r="E13" s="6">
        <v>1.0050339624285698E-2</v>
      </c>
      <c r="F13" s="6">
        <v>8.6799650192260742</v>
      </c>
      <c r="G13" s="4">
        <v>0.24706301093101501</v>
      </c>
      <c r="H13" s="4">
        <v>1.1578778503462672E-3</v>
      </c>
      <c r="I13">
        <v>0</v>
      </c>
      <c r="J13"/>
    </row>
    <row r="14" ht="15" customHeight="true">
      <c r="A14" s="168">
        <v>13</v>
      </c>
      <c r="B14" s="168" t="s">
        <v>189</v>
      </c>
      <c r="C14" s="5">
        <v>3.7386007308959961</v>
      </c>
      <c r="D14" s="6">
        <v>7.5032701715826988E-4</v>
      </c>
      <c r="E14" s="6">
        <v>0.11686299741268158</v>
      </c>
      <c r="F14" s="6">
        <v>73</v>
      </c>
      <c r="G14" s="4">
        <v>2.1586371585726738E-2</v>
      </c>
      <c r="H14" s="4">
        <v>1.6008629463613033E-3</v>
      </c>
      <c r="I14">
        <v>2.9700000681032179E-8</v>
      </c>
      <c r="J14"/>
    </row>
    <row r="15" ht="15" customHeight="true">
      <c r="A15" s="169">
        <v>14</v>
      </c>
      <c r="B15" s="169" t="s">
        <v>190</v>
      </c>
      <c r="C15" s="5">
        <v>3.5737385749816895</v>
      </c>
      <c r="D15" s="6">
        <v>0.11424840241670609</v>
      </c>
      <c r="E15" s="6">
        <v>5.129300057888031E-2</v>
      </c>
      <c r="F15" s="6">
        <v>15.370610237121582</v>
      </c>
      <c r="G15" s="4">
        <v>6.2833107076585293E-3</v>
      </c>
      <c r="H15" s="4">
        <v>3.3370829187333584E-3</v>
      </c>
      <c r="I15">
        <v>3.6821100366069004E-5</v>
      </c>
      <c r="J15"/>
    </row>
    <row r="16" ht="15" customHeight="true">
      <c r="A16" s="170">
        <v>15</v>
      </c>
      <c r="B16" s="170" t="s">
        <v>191</v>
      </c>
      <c r="C16" s="5">
        <v>4.5831875801086426</v>
      </c>
      <c r="D16" s="6">
        <v>8.7801297195255756E-4</v>
      </c>
      <c r="E16" s="6">
        <v>0.25190749764442444</v>
      </c>
      <c r="F16" s="6">
        <v>82.2000732421875</v>
      </c>
      <c r="G16" s="4">
        <v>2.1393939852714539E-2</v>
      </c>
      <c r="H16" s="4">
        <v>3.0645653605461121E-3</v>
      </c>
      <c r="I16">
        <v>0</v>
      </c>
      <c r="J16"/>
    </row>
    <row r="17" ht="15" customHeight="true">
      <c r="A17" s="171">
        <v>16</v>
      </c>
      <c r="B17" s="171" t="s">
        <v>192</v>
      </c>
      <c r="C17" s="5">
        <v>4.5831875801086426</v>
      </c>
      <c r="D17" s="6">
        <v>3.26254703104496E-2</v>
      </c>
      <c r="E17" s="6">
        <v>9.1245003044605255E-2</v>
      </c>
      <c r="F17" s="6">
        <v>39.030330657958984</v>
      </c>
      <c r="G17" s="4">
        <v>3.963470458984375E-2</v>
      </c>
      <c r="H17" s="4">
        <v>2.337797312065959E-3</v>
      </c>
      <c r="I17">
        <v>3.6923698644386604E-5</v>
      </c>
      <c r="J17"/>
    </row>
    <row r="18" ht="15" customHeight="true">
      <c r="A18" s="172">
        <v>17</v>
      </c>
      <c r="B18" s="172" t="s">
        <v>193</v>
      </c>
      <c r="C18" s="5">
        <v>4.6536226272583008</v>
      </c>
      <c r="D18" s="6">
        <v>2.6816900572157465E-5</v>
      </c>
      <c r="E18" s="6">
        <v>0.49399998784065247</v>
      </c>
      <c r="F18" s="6">
        <v>55.252090454101562</v>
      </c>
      <c r="G18" s="4">
        <v>2.8543086722493172E-2</v>
      </c>
      <c r="H18" s="4">
        <v>8.9408382773399353E-3</v>
      </c>
      <c r="I18">
        <v>0</v>
      </c>
      <c r="J18"/>
    </row>
    <row r="19" ht="15" customHeight="true">
      <c r="A19" s="173">
        <v>18</v>
      </c>
      <c r="B19" s="173" t="s">
        <v>194</v>
      </c>
      <c r="C19" s="5">
        <v>4.6584234237670898</v>
      </c>
      <c r="D19" s="6">
        <v>1.466855057515204E-3</v>
      </c>
      <c r="E19" s="6">
        <v>0.10978999733924866</v>
      </c>
      <c r="F19" s="6">
        <v>24.074150085449219</v>
      </c>
      <c r="G19" s="4">
        <v>0.35898932814598083</v>
      </c>
      <c r="H19" s="4">
        <v>4.5604933984577656E-3</v>
      </c>
      <c r="I19">
        <v>5.4171501687960699E-5</v>
      </c>
      <c r="J19"/>
    </row>
    <row r="20" ht="15" customHeight="true">
      <c r="A20" s="174">
        <v>19</v>
      </c>
      <c r="B20" s="174" t="s">
        <v>195</v>
      </c>
      <c r="C20" s="5">
        <v>4.5288300514221191</v>
      </c>
      <c r="D20" s="6">
        <v>1.3449239544570446E-2</v>
      </c>
      <c r="E20" s="6">
        <v>8.2653000950813293E-2</v>
      </c>
      <c r="F20" s="6">
        <v>17.439079284667969</v>
      </c>
      <c r="G20" s="4">
        <v>4.3615661561489105E-2</v>
      </c>
      <c r="H20" s="4">
        <v>4.739527590572834E-3</v>
      </c>
      <c r="I20">
        <v>1.5088699910847936E-5</v>
      </c>
      <c r="J20"/>
    </row>
    <row r="21" ht="15" customHeight="true">
      <c r="A21" s="175">
        <v>20</v>
      </c>
      <c r="B21" s="175" t="s">
        <v>196</v>
      </c>
      <c r="C21" s="5">
        <v>4.579491138458252</v>
      </c>
      <c r="D21" s="6">
        <v>3.0290219932794571E-2</v>
      </c>
      <c r="E21" s="6">
        <v>6.8998001515865326E-2</v>
      </c>
      <c r="F21" s="6">
        <v>19.196510314941406</v>
      </c>
      <c r="G21" s="4">
        <v>0.87047910690307617</v>
      </c>
      <c r="H21" s="4">
        <v>3.594299079850316E-3</v>
      </c>
      <c r="I21">
        <v>3.1923802453093231E-5</v>
      </c>
      <c r="J21"/>
    </row>
    <row r="22" ht="15" customHeight="true">
      <c r="A22" s="176">
        <v>21</v>
      </c>
      <c r="B22" s="176" t="s">
        <v>197</v>
      </c>
      <c r="C22" s="5">
        <v>4.5363879203796387</v>
      </c>
      <c r="D22" s="6">
        <v>3.9999998989515007E-4</v>
      </c>
      <c r="E22" s="6">
        <v>0.10000000149011612</v>
      </c>
      <c r="F22" s="6">
        <v>73</v>
      </c>
      <c r="G22" s="4">
        <v>8.4983393549919128E-2</v>
      </c>
      <c r="H22" s="4">
        <v>1.3698630500584841E-3</v>
      </c>
      <c r="I22">
        <v>1.5516000075876946E-6</v>
      </c>
      <c r="J22"/>
    </row>
    <row r="23" ht="15" customHeight="true">
      <c r="A23" s="177">
        <v>22</v>
      </c>
      <c r="B23" s="177" t="s">
        <v>198</v>
      </c>
      <c r="C23" s="5">
        <v>4.4331440925598145</v>
      </c>
      <c r="D23" s="6">
        <v>8.1429965794086456E-3</v>
      </c>
      <c r="E23" s="6">
        <v>0.16948769986629486</v>
      </c>
      <c r="F23" s="6">
        <v>72</v>
      </c>
      <c r="G23" s="4">
        <v>5.0140555948019028E-2</v>
      </c>
      <c r="H23" s="4">
        <v>2.353995805606246E-3</v>
      </c>
      <c r="I23">
        <v>3.1585601391270757E-5</v>
      </c>
      <c r="J23"/>
    </row>
    <row r="24" ht="15" customHeight="true">
      <c r="A24" s="178">
        <v>23</v>
      </c>
      <c r="B24" s="178" t="s">
        <v>199</v>
      </c>
      <c r="C24" s="5">
        <v>4.4002947807312012</v>
      </c>
      <c r="D24" s="6">
        <v>6.6270498791709542E-4</v>
      </c>
      <c r="E24" s="6">
        <v>7.6881043612957001E-2</v>
      </c>
      <c r="F24" s="6">
        <v>110</v>
      </c>
      <c r="G24" s="4">
        <v>0.11053815484046936</v>
      </c>
      <c r="H24" s="4">
        <v>6.989185931161046E-4</v>
      </c>
      <c r="I24">
        <v>2.5706001451908378E-6</v>
      </c>
      <c r="J24"/>
    </row>
    <row r="25" ht="15" customHeight="true">
      <c r="A25" s="179">
        <v>24</v>
      </c>
      <c r="B25" s="179" t="s">
        <v>200</v>
      </c>
      <c r="C25" s="5">
        <v>3.5704760551452637</v>
      </c>
      <c r="D25" s="6">
        <v>1.7544949660077691E-3</v>
      </c>
      <c r="E25" s="6">
        <v>0.16948769986629486</v>
      </c>
      <c r="F25" s="6">
        <v>110</v>
      </c>
      <c r="G25" s="4">
        <v>5.0140321254730225E-2</v>
      </c>
      <c r="H25" s="4">
        <v>1.540797296911478E-3</v>
      </c>
      <c r="I25">
        <v>6.8054000621486921E-6</v>
      </c>
      <c r="J25"/>
    </row>
    <row r="26" ht="15" customHeight="true">
      <c r="A26" s="180">
        <v>25</v>
      </c>
      <c r="B26" s="180" t="s">
        <v>201</v>
      </c>
      <c r="C26" s="5">
        <v>4.3972964286804199</v>
      </c>
      <c r="D26" s="6">
        <v>4.7498499043285847E-4</v>
      </c>
      <c r="E26" s="6">
        <v>3.9999999105930328E-2</v>
      </c>
      <c r="F26" s="6">
        <v>73</v>
      </c>
      <c r="G26" s="4">
        <v>0.21246558427810669</v>
      </c>
      <c r="H26" s="4">
        <v>5.4794520838186145E-4</v>
      </c>
      <c r="I26">
        <v>1.8426001133775571E-6</v>
      </c>
      <c r="J26"/>
    </row>
    <row r="27" ht="15" customHeight="true">
      <c r="A27" s="181">
        <v>26</v>
      </c>
      <c r="B27" s="181" t="s">
        <v>202</v>
      </c>
      <c r="C27" s="5">
        <v>4.5878009796142578</v>
      </c>
      <c r="D27" s="6">
        <v>5.2016199333593249E-4</v>
      </c>
      <c r="E27" s="6">
        <v>5.4999999701976776E-2</v>
      </c>
      <c r="F27" s="6">
        <v>73</v>
      </c>
      <c r="G27" s="4">
        <v>0.15450446307659149</v>
      </c>
      <c r="H27" s="4">
        <v>7.5342465424910188E-4</v>
      </c>
      <c r="I27">
        <v>2.0173999928374542E-6</v>
      </c>
      <c r="J27"/>
    </row>
    <row r="28" ht="15" customHeight="true">
      <c r="A28" s="182">
        <v>27</v>
      </c>
      <c r="B28" s="182" t="s">
        <v>203</v>
      </c>
      <c r="C28" s="5">
        <v>4.2805647850036621</v>
      </c>
      <c r="D28" s="6">
        <v>1.7533000118419295E-6</v>
      </c>
      <c r="E28" s="6">
        <v>0.11999999731779099</v>
      </c>
      <c r="F28" s="6">
        <v>144</v>
      </c>
      <c r="G28" s="4">
        <v>7.0340648293495178E-2</v>
      </c>
      <c r="H28" s="4">
        <v>8.333332953043282E-4</v>
      </c>
      <c r="I28">
        <v>6.7000001102712758E-9</v>
      </c>
      <c r="J28"/>
    </row>
    <row r="29" ht="15" customHeight="true">
      <c r="A29" s="183">
        <v>28</v>
      </c>
      <c r="B29" s="183" t="s">
        <v>204</v>
      </c>
      <c r="C29" s="5">
        <v>4.4851713180541992</v>
      </c>
      <c r="D29" s="6">
        <v>1.4979900151956826E-4</v>
      </c>
      <c r="E29" s="6">
        <v>0.15872709453105927</v>
      </c>
      <c r="F29" s="6">
        <v>73</v>
      </c>
      <c r="G29" s="4">
        <v>5.3546000272035599E-2</v>
      </c>
      <c r="H29" s="4">
        <v>2.1743436809629202E-3</v>
      </c>
      <c r="I29">
        <v>5.8119991308558383E-7</v>
      </c>
      <c r="J29"/>
    </row>
    <row r="30" ht="15" customHeight="true">
      <c r="A30" s="184">
        <v>29</v>
      </c>
      <c r="B30" s="184" t="s">
        <v>205</v>
      </c>
      <c r="C30" s="5">
        <v>4.4696946144104004</v>
      </c>
      <c r="D30" s="6">
        <v>1.0491000284673646E-4</v>
      </c>
      <c r="E30" s="6">
        <v>0.16578219830989838</v>
      </c>
      <c r="F30" s="6">
        <v>73</v>
      </c>
      <c r="G30" s="4">
        <v>5.1265217363834381E-2</v>
      </c>
      <c r="H30" s="4">
        <v>2.2709891200065613E-3</v>
      </c>
      <c r="I30">
        <v>4.070000159117626E-7</v>
      </c>
      <c r="J30"/>
    </row>
    <row r="31" ht="15" customHeight="true">
      <c r="A31" s="185">
        <v>30</v>
      </c>
      <c r="B31" s="185" t="s">
        <v>206</v>
      </c>
      <c r="C31" s="5">
        <v>4.605689525604248</v>
      </c>
      <c r="D31" s="6">
        <v>9.9999997473787516E-5</v>
      </c>
      <c r="E31" s="6">
        <v>6.7566342651844025E-2</v>
      </c>
      <c r="F31" s="6">
        <v>75</v>
      </c>
      <c r="G31" s="4">
        <v>0.12577784061431885</v>
      </c>
      <c r="H31" s="4">
        <v>9.0088456636294723E-4</v>
      </c>
      <c r="I31">
        <v>3.8790003031863307E-7</v>
      </c>
      <c r="J31"/>
    </row>
    <row r="32" ht="15" customHeight="true">
      <c r="A32" s="186">
        <v>31</v>
      </c>
      <c r="B32" s="186" t="s">
        <v>207</v>
      </c>
      <c r="C32" s="5">
        <v>4.6855850219726562</v>
      </c>
      <c r="D32" s="6">
        <v>5.3247299045324326E-2</v>
      </c>
      <c r="E32" s="6">
        <v>0.10000000149011612</v>
      </c>
      <c r="F32" s="6">
        <v>3</v>
      </c>
      <c r="G32" s="4">
        <v>0.16085733473300934</v>
      </c>
      <c r="H32" s="4">
        <v>3.3333335071802139E-2</v>
      </c>
      <c r="I32">
        <v>7.1066524833440781E-4</v>
      </c>
      <c r="J32"/>
    </row>
    <row r="33" ht="15" customHeight="true">
      <c r="A33" s="187">
        <v>32</v>
      </c>
      <c r="B33" s="187" t="s">
        <v>208</v>
      </c>
      <c r="C33" s="5">
        <v>3.5463449954986572</v>
      </c>
      <c r="D33" s="6">
        <v>4.4926838874816895</v>
      </c>
      <c r="E33" s="6">
        <v>1.4532819986343384</v>
      </c>
      <c r="F33" s="6">
        <v>8.4045000076293945</v>
      </c>
      <c r="G33" s="4">
        <v>0.82197707891464233</v>
      </c>
      <c r="H33" s="4">
        <v>0.17291712760925293</v>
      </c>
      <c r="I33">
        <v>0</v>
      </c>
      <c r="J33"/>
    </row>
    <row r="34" ht="15" customHeight="true">
      <c r="A34" s="188">
        <v>33</v>
      </c>
      <c r="B34" s="188" t="s">
        <v>209</v>
      </c>
      <c r="C34" s="5">
        <v>3.68178391456604</v>
      </c>
      <c r="D34" s="6">
        <v>18.486209869384766</v>
      </c>
      <c r="E34" s="6">
        <v>0.6672099232673645</v>
      </c>
      <c r="F34" s="6">
        <v>3.1700000762939453</v>
      </c>
      <c r="G34" s="4">
        <v>0.8435056209564209</v>
      </c>
      <c r="H34" s="4">
        <v>0.21047630906105042</v>
      </c>
      <c r="I34">
        <v>2.5091054439544678</v>
      </c>
      <c r="J34"/>
    </row>
    <row r="35" ht="15" customHeight="true">
      <c r="A35" s="189">
        <v>34</v>
      </c>
      <c r="B35" s="189" t="s">
        <v>210</v>
      </c>
      <c r="C35" s="5">
        <v>3.6200966835021973</v>
      </c>
      <c r="D35" s="6">
        <v>0.18595409393310547</v>
      </c>
      <c r="E35" s="6">
        <v>1.7820689678192139</v>
      </c>
      <c r="F35" s="6">
        <v>8.8284091949462891</v>
      </c>
      <c r="G35" s="4">
        <v>0.78882795572280884</v>
      </c>
      <c r="H35" s="4">
        <v>0.20185618102550507</v>
      </c>
      <c r="I35">
        <v>0</v>
      </c>
      <c r="J35"/>
    </row>
    <row r="36" ht="15" customHeight="true">
      <c r="A36" s="190">
        <v>35</v>
      </c>
      <c r="B36" s="190" t="s">
        <v>211</v>
      </c>
      <c r="C36" s="5">
        <v>4.1049103736877441</v>
      </c>
      <c r="D36" s="6">
        <v>2.4649689197540283</v>
      </c>
      <c r="E36" s="6">
        <v>0.41189691424369812</v>
      </c>
      <c r="F36" s="6">
        <v>2.2799999713897705</v>
      </c>
      <c r="G36" s="4">
        <v>0.51352554559707642</v>
      </c>
      <c r="H36" s="4">
        <v>0.18065653741359711</v>
      </c>
      <c r="I36">
        <v>0.4223988950252533</v>
      </c>
      <c r="J36"/>
    </row>
    <row r="37" ht="15" customHeight="true">
      <c r="A37" s="191">
        <v>36</v>
      </c>
      <c r="B37" s="191" t="s">
        <v>212</v>
      </c>
      <c r="C37" s="5">
        <v>3.5219640731811523</v>
      </c>
      <c r="D37" s="6">
        <v>0.17115770280361176</v>
      </c>
      <c r="E37" s="6">
        <v>1.0518089532852173</v>
      </c>
      <c r="F37" s="6">
        <v>7.7896661758422852</v>
      </c>
      <c r="G37" s="4">
        <v>0.78858542442321777</v>
      </c>
      <c r="H37" s="4">
        <v>0.13502618670463562</v>
      </c>
      <c r="I37">
        <v>0</v>
      </c>
      <c r="J37"/>
    </row>
    <row r="38" ht="15" customHeight="true">
      <c r="A38" s="192">
        <v>37</v>
      </c>
      <c r="B38" s="192" t="s">
        <v>213</v>
      </c>
      <c r="C38" s="5">
        <v>3.5239260196685791</v>
      </c>
      <c r="D38" s="6">
        <v>0.61155802011489868</v>
      </c>
      <c r="E38" s="6">
        <v>0.31999999284744263</v>
      </c>
      <c r="F38" s="6">
        <v>3.5199999809265137</v>
      </c>
      <c r="G38" s="4">
        <v>0.57579529285430908</v>
      </c>
      <c r="H38" s="4">
        <v>9.0909086167812347E-2</v>
      </c>
      <c r="I38">
        <v>2.915109321475029E-2</v>
      </c>
      <c r="J38"/>
    </row>
    <row r="39" ht="15" customHeight="true">
      <c r="A39" s="193">
        <v>38</v>
      </c>
      <c r="B39" s="193" t="s">
        <v>214</v>
      </c>
      <c r="C39" s="5">
        <v>3.9769325256347656</v>
      </c>
      <c r="D39" s="6">
        <v>6.2409201636910439E-3</v>
      </c>
      <c r="E39" s="6">
        <v>0.81013631820678711</v>
      </c>
      <c r="F39" s="6">
        <v>6.1387209892272949</v>
      </c>
      <c r="G39" s="4">
        <v>0.79990863800048828</v>
      </c>
      <c r="H39" s="4">
        <v>0.13197152316570282</v>
      </c>
      <c r="I39">
        <v>0</v>
      </c>
      <c r="J39"/>
    </row>
    <row r="40" ht="15" customHeight="true">
      <c r="A40" s="194">
        <v>39</v>
      </c>
      <c r="B40" s="194" t="s">
        <v>215</v>
      </c>
      <c r="C40" s="5">
        <v>4.3211479187011719</v>
      </c>
      <c r="D40" s="6">
        <v>0.94434207677841187</v>
      </c>
      <c r="E40" s="6">
        <v>0.18000000715255737</v>
      </c>
      <c r="F40" s="6">
        <v>1.1599999666213989</v>
      </c>
      <c r="G40" s="4">
        <v>0.85087615251541138</v>
      </c>
      <c r="H40" s="4">
        <v>0.15517242252826691</v>
      </c>
      <c r="I40">
        <v>3.605266660451889E-2</v>
      </c>
      <c r="J40"/>
    </row>
    <row r="41" ht="15" customHeight="true">
      <c r="A41" s="232">
        <v>40</v>
      </c>
      <c r="B41" s="232" t="s">
        <v>216</v>
      </c>
      <c r="C41" s="5">
        <v>4.1279826164245605</v>
      </c>
      <c r="D41" s="6">
        <v>3.7055299617350101E-4</v>
      </c>
      <c r="E41" s="6">
        <v>0.81013631820678711</v>
      </c>
      <c r="F41" s="6">
        <v>6.1387209892272949</v>
      </c>
      <c r="G41" s="4">
        <v>2.9097341001033783E-2</v>
      </c>
      <c r="H41" s="4">
        <v>0.13197152316570282</v>
      </c>
      <c r="I41">
        <v>0</v>
      </c>
      <c r="J41"/>
    </row>
    <row r="42" ht="15" customHeight="true">
      <c r="A42" s="233">
        <v>41</v>
      </c>
      <c r="B42" s="233" t="s">
        <v>217</v>
      </c>
      <c r="C42" s="5">
        <v>4.4871454238891602</v>
      </c>
      <c r="D42" s="6">
        <v>5.6069999933242798E-2</v>
      </c>
      <c r="E42" s="6">
        <v>0.18000000715255737</v>
      </c>
      <c r="F42" s="6">
        <v>1.1599999666213989</v>
      </c>
      <c r="G42" s="4">
        <v>0.18138691782951355</v>
      </c>
      <c r="H42" s="4">
        <v>0.15517242252826691</v>
      </c>
      <c r="I42">
        <v>0</v>
      </c>
      <c r="J42"/>
    </row>
    <row r="43" ht="15" customHeight="true">
      <c r="A43" s="234">
        <v>42</v>
      </c>
      <c r="B43" s="234" t="s">
        <v>218</v>
      </c>
      <c r="C43" s="5">
        <v>3.5386166572570801</v>
      </c>
      <c r="D43" s="6">
        <v>7.4703018181025982E-3</v>
      </c>
      <c r="E43" s="6">
        <v>1.7005889415740967</v>
      </c>
      <c r="F43" s="6">
        <v>7.8846077919006348</v>
      </c>
      <c r="G43" s="4">
        <v>0.98193860054016113</v>
      </c>
      <c r="H43" s="4">
        <v>0.21568465232849121</v>
      </c>
      <c r="I43">
        <v>0</v>
      </c>
      <c r="J43"/>
    </row>
    <row r="44" ht="15" customHeight="true">
      <c r="A44" s="235">
        <v>43</v>
      </c>
      <c r="B44" s="235" t="s">
        <v>219</v>
      </c>
      <c r="C44" s="5">
        <v>4.5835709571838379</v>
      </c>
      <c r="D44" s="6">
        <v>0.34930440783500671</v>
      </c>
      <c r="E44" s="6">
        <v>0.18000000715255737</v>
      </c>
      <c r="F44" s="6">
        <v>1.1599999666213989</v>
      </c>
      <c r="G44" s="4">
        <v>0.54904788732528687</v>
      </c>
      <c r="H44" s="4">
        <v>0.15517242252826691</v>
      </c>
      <c r="I44">
        <v>8.9534856379032135E-3</v>
      </c>
      <c r="J44"/>
    </row>
    <row r="45" ht="15" customHeight="true">
      <c r="A45" s="236">
        <v>44</v>
      </c>
      <c r="B45" s="236" t="s">
        <v>220</v>
      </c>
      <c r="C45" s="5">
        <v>3.790332555770874</v>
      </c>
      <c r="D45" s="6">
        <v>1.8647320102900267E-3</v>
      </c>
      <c r="E45" s="6">
        <v>2.3997139930725098</v>
      </c>
      <c r="F45" s="6">
        <v>9.3031930923461914</v>
      </c>
      <c r="G45" s="4">
        <v>0.80088800191879272</v>
      </c>
      <c r="H45" s="4">
        <v>0.25794520974159241</v>
      </c>
      <c r="I45">
        <v>0</v>
      </c>
      <c r="J45"/>
    </row>
    <row r="46" ht="15" customHeight="true">
      <c r="A46" s="237">
        <v>45</v>
      </c>
      <c r="B46" s="237" t="s">
        <v>221</v>
      </c>
      <c r="C46" s="5">
        <v>4.562645435333252</v>
      </c>
      <c r="D46" s="6">
        <v>0.22189690172672272</v>
      </c>
      <c r="E46" s="6">
        <v>0.18999999761581421</v>
      </c>
      <c r="F46" s="6">
        <v>1.1000000238418579</v>
      </c>
      <c r="G46" s="4">
        <v>0.68984967470169067</v>
      </c>
      <c r="H46" s="4">
        <v>0.17272727191448212</v>
      </c>
      <c r="I46">
        <v>1.9477466121315956E-2</v>
      </c>
      <c r="J46"/>
    </row>
    <row r="47" ht="15" customHeight="true">
      <c r="A47" s="238">
        <v>46</v>
      </c>
      <c r="B47" s="238" t="s">
        <v>222</v>
      </c>
      <c r="C47" s="5">
        <v>3.5133693218231201</v>
      </c>
      <c r="D47" s="6">
        <v>0.42466229200363159</v>
      </c>
      <c r="E47" s="6">
        <v>0.24443380534648895</v>
      </c>
      <c r="F47" s="6">
        <v>1.5307170152664185</v>
      </c>
      <c r="G47" s="4">
        <v>0.78577888011932373</v>
      </c>
      <c r="H47" s="4">
        <v>0.15968582034111023</v>
      </c>
      <c r="I47">
        <v>0</v>
      </c>
      <c r="J47"/>
    </row>
    <row r="48" ht="15" customHeight="true">
      <c r="A48" s="239">
        <v>47</v>
      </c>
      <c r="B48" s="239" t="s">
        <v>223</v>
      </c>
      <c r="C48" s="5">
        <v>3.5425670146942139</v>
      </c>
      <c r="D48" s="6">
        <v>4.8333120346069336</v>
      </c>
      <c r="E48" s="6">
        <v>0.17374420166015625</v>
      </c>
      <c r="F48" s="6">
        <v>0.93000000715255737</v>
      </c>
      <c r="G48" s="4">
        <v>0.37019559741020203</v>
      </c>
      <c r="H48" s="4">
        <v>0.18682171404361725</v>
      </c>
      <c r="I48">
        <v>0.23611892759799957</v>
      </c>
      <c r="J48"/>
    </row>
    <row r="49" ht="15" customHeight="true">
      <c r="A49" s="240">
        <v>48</v>
      </c>
      <c r="B49" s="240" t="s">
        <v>224</v>
      </c>
      <c r="C49" s="5">
        <v>3.549802303314209</v>
      </c>
      <c r="D49" s="6">
        <v>0.14732669293880463</v>
      </c>
      <c r="E49" s="6">
        <v>0.39438968896865845</v>
      </c>
      <c r="F49" s="6">
        <v>4.144834041595459</v>
      </c>
      <c r="G49" s="4">
        <v>0.78660064935684204</v>
      </c>
      <c r="H49" s="4">
        <v>9.5152109861373901E-2</v>
      </c>
      <c r="I49">
        <v>0</v>
      </c>
      <c r="J49"/>
    </row>
    <row r="50" ht="15" customHeight="true">
      <c r="A50" s="241">
        <v>49</v>
      </c>
      <c r="B50" s="241" t="s">
        <v>225</v>
      </c>
      <c r="C50" s="5">
        <v>3.6760661602020264</v>
      </c>
      <c r="D50" s="6">
        <v>1.1938459873199463</v>
      </c>
      <c r="E50" s="6">
        <v>0.25999999046325684</v>
      </c>
      <c r="F50" s="6">
        <v>1.9700000286102295</v>
      </c>
      <c r="G50" s="4">
        <v>0.20427435636520386</v>
      </c>
      <c r="H50" s="4">
        <v>0.13197968900203705</v>
      </c>
      <c r="I50">
        <v>2.857532724738121E-2</v>
      </c>
      <c r="J50"/>
    </row>
    <row r="51" ht="15" customHeight="true">
      <c r="A51" s="242">
        <v>50</v>
      </c>
      <c r="B51" s="242" t="s">
        <v>226</v>
      </c>
      <c r="C51" s="5">
        <v>3.5048801898956299</v>
      </c>
      <c r="D51" s="6">
        <v>0.15730559825897217</v>
      </c>
      <c r="E51" s="6">
        <v>0.29169970750808716</v>
      </c>
      <c r="F51" s="6">
        <v>3.4824869632720947</v>
      </c>
      <c r="G51" s="4">
        <v>0.7851264476776123</v>
      </c>
      <c r="H51" s="4">
        <v>8.3761893212795258E-2</v>
      </c>
      <c r="I51">
        <v>0</v>
      </c>
      <c r="J51"/>
    </row>
    <row r="52" ht="15" customHeight="true">
      <c r="A52" s="243">
        <v>51</v>
      </c>
      <c r="B52" s="243" t="s">
        <v>227</v>
      </c>
      <c r="C52" s="5">
        <v>3.6531004905700684</v>
      </c>
      <c r="D52" s="6">
        <v>3.2257061004638672</v>
      </c>
      <c r="E52" s="6">
        <v>0.23162020742893219</v>
      </c>
      <c r="F52" s="6">
        <v>1.1399999856948853</v>
      </c>
      <c r="G52" s="4">
        <v>0.42725616693496704</v>
      </c>
      <c r="H52" s="4">
        <v>0.2031756192445755</v>
      </c>
      <c r="I52">
        <v>0.11253996193408966</v>
      </c>
      <c r="J52"/>
    </row>
    <row r="53" ht="15" customHeight="true">
      <c r="A53" s="244">
        <v>52</v>
      </c>
      <c r="B53" s="244" t="s">
        <v>228</v>
      </c>
      <c r="C53" s="5">
        <v>3.5098466873168945</v>
      </c>
      <c r="D53" s="6">
        <v>1.0684030055999756</v>
      </c>
      <c r="E53" s="6">
        <v>0.20000000298023224</v>
      </c>
      <c r="F53" s="6">
        <v>2</v>
      </c>
      <c r="G53" s="4">
        <v>0.5266767144203186</v>
      </c>
      <c r="H53" s="4">
        <v>0.10000000149011612</v>
      </c>
      <c r="I53">
        <v>3.0201643705368042E-2</v>
      </c>
      <c r="J53"/>
    </row>
    <row r="54" ht="15" customHeight="true">
      <c r="A54" s="245">
        <v>53</v>
      </c>
      <c r="B54" s="245" t="s">
        <v>229</v>
      </c>
      <c r="C54" s="5">
        <v>3.7097823619842529</v>
      </c>
      <c r="D54" s="6">
        <v>2.2977299522608519E-4</v>
      </c>
      <c r="E54" s="6">
        <v>0.20000000298023224</v>
      </c>
      <c r="F54" s="6">
        <v>2</v>
      </c>
      <c r="G54" s="4">
        <v>0.39100784063339233</v>
      </c>
      <c r="H54" s="4">
        <v>0.10000000149011612</v>
      </c>
      <c r="I54">
        <v>1.2677000995608978E-6</v>
      </c>
      <c r="J54"/>
    </row>
    <row r="55" ht="15" customHeight="true">
      <c r="A55" s="246">
        <v>54</v>
      </c>
      <c r="B55" s="246" t="s">
        <v>230</v>
      </c>
      <c r="C55" s="5">
        <v>3.7247552871704102</v>
      </c>
      <c r="D55" s="6">
        <v>4.0625561028718948E-2</v>
      </c>
      <c r="E55" s="6">
        <v>0.20000000298023224</v>
      </c>
      <c r="F55" s="6">
        <v>2</v>
      </c>
      <c r="G55" s="4">
        <v>0.47656470537185669</v>
      </c>
      <c r="H55" s="4">
        <v>0.10000000149011612</v>
      </c>
      <c r="I55">
        <v>6.8243354326114058E-4</v>
      </c>
      <c r="J55"/>
    </row>
    <row r="56" ht="15" customHeight="true">
      <c r="A56" s="247">
        <v>55</v>
      </c>
      <c r="B56" s="247" t="s">
        <v>231</v>
      </c>
      <c r="C56" s="5">
        <v>3.7058327198028564</v>
      </c>
      <c r="D56" s="6">
        <v>0.22169190645217896</v>
      </c>
      <c r="E56" s="6">
        <v>0.20000000298023224</v>
      </c>
      <c r="F56" s="6">
        <v>2</v>
      </c>
      <c r="G56" s="4">
        <v>0.79999983310699463</v>
      </c>
      <c r="H56" s="4">
        <v>0.10000000149011612</v>
      </c>
      <c r="I56">
        <v>7.2001568041741848E-3</v>
      </c>
      <c r="J56"/>
    </row>
    <row r="57" ht="15" customHeight="true">
      <c r="A57" s="248">
        <v>56</v>
      </c>
      <c r="B57" s="248" t="s">
        <v>232</v>
      </c>
      <c r="C57" s="5">
        <v>4.185295581817627</v>
      </c>
      <c r="D57" s="6">
        <v>0.68045437335968018</v>
      </c>
      <c r="E57" s="6">
        <v>0.20000000298023224</v>
      </c>
      <c r="F57" s="6">
        <v>2</v>
      </c>
      <c r="G57" s="4">
        <v>0.19203563034534454</v>
      </c>
      <c r="H57" s="4">
        <v>0.10000000149011612</v>
      </c>
      <c r="I57">
        <v>2.4262426421046257E-2</v>
      </c>
      <c r="J57"/>
    </row>
    <row r="58" ht="15" customHeight="true">
      <c r="A58" s="249">
        <v>57</v>
      </c>
      <c r="B58" s="249" t="s">
        <v>233</v>
      </c>
      <c r="C58" s="5">
        <v>4.4251694679260254</v>
      </c>
      <c r="D58" s="6">
        <v>9.2932268977165222E-2</v>
      </c>
      <c r="E58" s="6">
        <v>0.20000000298023224</v>
      </c>
      <c r="F58" s="6">
        <v>2</v>
      </c>
      <c r="G58" s="4">
        <v>0.23233500123023987</v>
      </c>
      <c r="H58" s="4">
        <v>0.10000000149011612</v>
      </c>
      <c r="I58">
        <v>4.0399450808763504E-3</v>
      </c>
      <c r="J58"/>
    </row>
    <row r="59" ht="15" customHeight="true">
      <c r="A59" s="250">
        <v>58</v>
      </c>
      <c r="B59" s="250" t="s">
        <v>234</v>
      </c>
      <c r="C59" s="5">
        <v>3.6366655826568604</v>
      </c>
      <c r="D59" s="6">
        <v>3.8449130952358246E-3</v>
      </c>
      <c r="E59" s="6">
        <v>2.2661569118499756</v>
      </c>
      <c r="F59" s="6">
        <v>2.9641470909118652</v>
      </c>
      <c r="G59" s="4">
        <v>0.7875867486000061</v>
      </c>
      <c r="H59" s="4">
        <v>0.76452243328094482</v>
      </c>
      <c r="I59">
        <v>0</v>
      </c>
      <c r="J59"/>
    </row>
    <row r="60" ht="15" customHeight="true">
      <c r="A60" s="251">
        <v>59</v>
      </c>
      <c r="B60" s="251" t="s">
        <v>235</v>
      </c>
      <c r="C60" s="5">
        <v>4.5191459655761719</v>
      </c>
      <c r="D60" s="6">
        <v>3.144637867808342E-2</v>
      </c>
      <c r="E60" s="6">
        <v>0.18999999761581421</v>
      </c>
      <c r="F60" s="6">
        <v>1.0299999713897705</v>
      </c>
      <c r="G60" s="4">
        <v>0.51973247528076172</v>
      </c>
      <c r="H60" s="4">
        <v>0.18446601927280426</v>
      </c>
      <c r="I60">
        <v>2.7688164263963699E-3</v>
      </c>
      <c r="J60"/>
    </row>
    <row r="61" ht="15" customHeight="true">
      <c r="A61" s="252">
        <v>60</v>
      </c>
      <c r="B61" s="252" t="s">
        <v>236</v>
      </c>
      <c r="C61" s="5">
        <v>3.5777745246887207</v>
      </c>
      <c r="D61" s="6">
        <v>2.3715329170227051</v>
      </c>
      <c r="E61" s="6">
        <v>0.40000000596046448</v>
      </c>
      <c r="F61" s="6">
        <v>2</v>
      </c>
      <c r="G61" s="4">
        <v>0.80000013113021851</v>
      </c>
      <c r="H61" s="4">
        <v>0.20000000298023224</v>
      </c>
      <c r="I61">
        <v>0</v>
      </c>
      <c r="J61"/>
    </row>
    <row r="62" ht="15" customHeight="true">
      <c r="A62" s="253">
        <v>61</v>
      </c>
      <c r="B62" s="253" t="s">
        <v>237</v>
      </c>
      <c r="C62" s="5">
        <v>4.2933282852172852</v>
      </c>
      <c r="D62" s="6">
        <v>0.96809899806976318</v>
      </c>
      <c r="E62" s="6">
        <v>0.15000000596046448</v>
      </c>
      <c r="F62" s="6">
        <v>2</v>
      </c>
      <c r="G62" s="4">
        <v>0.26785433292388916</v>
      </c>
      <c r="H62" s="4">
        <v>7.5000002980232239E-2</v>
      </c>
      <c r="I62">
        <v>4.2881709523499012E-3</v>
      </c>
      <c r="J62"/>
    </row>
    <row r="63" ht="15" customHeight="true">
      <c r="A63" s="254">
        <v>62</v>
      </c>
      <c r="B63" s="254" t="s">
        <v>238</v>
      </c>
      <c r="C63" s="5">
        <v>4.2933282852172852</v>
      </c>
      <c r="D63" s="6">
        <v>8.0943694338202477E-3</v>
      </c>
      <c r="E63" s="6">
        <v>0.20000000298023224</v>
      </c>
      <c r="F63" s="6">
        <v>2</v>
      </c>
      <c r="G63" s="4">
        <v>0.80000007152557373</v>
      </c>
      <c r="H63" s="4">
        <v>0.10000000149011612</v>
      </c>
      <c r="I63">
        <v>0</v>
      </c>
      <c r="J63"/>
    </row>
    <row r="64" ht="15" customHeight="true">
      <c r="A64" s="255">
        <v>63</v>
      </c>
      <c r="B64" s="255" t="s">
        <v>239</v>
      </c>
      <c r="C64" s="5">
        <v>3.5483663082122803</v>
      </c>
      <c r="D64" s="6">
        <v>0.16664279997348785</v>
      </c>
      <c r="E64" s="6">
        <v>0.10000000149011612</v>
      </c>
      <c r="F64" s="6">
        <v>2</v>
      </c>
      <c r="G64" s="4">
        <v>0.84275239706039429</v>
      </c>
      <c r="H64" s="4">
        <v>5.000000074505806E-2</v>
      </c>
      <c r="I64">
        <v>1.0270135477185249E-2</v>
      </c>
      <c r="J64"/>
    </row>
    <row r="65" ht="15" customHeight="true">
      <c r="A65" s="256">
        <v>64</v>
      </c>
      <c r="B65" s="256" t="s">
        <v>240</v>
      </c>
      <c r="C65" s="5">
        <v>3.7688891887664795</v>
      </c>
      <c r="D65" s="6">
        <v>1.5282860258594155E-3</v>
      </c>
      <c r="E65" s="6">
        <v>0.10000000149011612</v>
      </c>
      <c r="F65" s="6">
        <v>2</v>
      </c>
      <c r="G65" s="4">
        <v>0.80000096559524536</v>
      </c>
      <c r="H65" s="4">
        <v>5.000000074505806E-2</v>
      </c>
      <c r="I65">
        <v>9.892070374917239E-5</v>
      </c>
      <c r="J65"/>
    </row>
    <row r="66" ht="15" customHeight="true">
      <c r="A66" s="257">
        <v>65</v>
      </c>
      <c r="B66" s="257" t="s">
        <v>241</v>
      </c>
      <c r="C66" s="5">
        <v>3.6026332378387451</v>
      </c>
      <c r="D66" s="6">
        <v>2.7925310656428337E-2</v>
      </c>
      <c r="E66" s="6">
        <v>0.10000000149011612</v>
      </c>
      <c r="F66" s="6">
        <v>2</v>
      </c>
      <c r="G66" s="4">
        <v>0.7999996542930603</v>
      </c>
      <c r="H66" s="4">
        <v>5.000000074505806E-2</v>
      </c>
      <c r="I66">
        <v>1.8075051484629512E-3</v>
      </c>
      <c r="J66"/>
    </row>
    <row r="67" ht="15" customHeight="true">
      <c r="A67" s="258">
        <v>66</v>
      </c>
      <c r="B67" s="258" t="s">
        <v>242</v>
      </c>
      <c r="C67" s="5">
        <v>3.5170083045959473</v>
      </c>
      <c r="D67" s="6">
        <v>6.1155401635915041E-4</v>
      </c>
      <c r="E67" s="6">
        <v>0.10000000149011612</v>
      </c>
      <c r="F67" s="6">
        <v>2</v>
      </c>
      <c r="G67" s="4">
        <v>0.51806539297103882</v>
      </c>
      <c r="H67" s="4">
        <v>5.000000074505806E-2</v>
      </c>
      <c r="I67">
        <v>2.0137800675001927E-5</v>
      </c>
      <c r="J67"/>
    </row>
    <row r="68" ht="15" customHeight="true">
      <c r="A68" s="259">
        <v>67</v>
      </c>
      <c r="B68" s="259" t="s">
        <v>243</v>
      </c>
      <c r="C68" s="5">
        <v>3.8642733097076416</v>
      </c>
      <c r="D68" s="6">
        <v>9.4920340925455093E-3</v>
      </c>
      <c r="E68" s="6">
        <v>0.10000000149011612</v>
      </c>
      <c r="F68" s="6">
        <v>2</v>
      </c>
      <c r="G68" s="4">
        <v>0.44967418909072876</v>
      </c>
      <c r="H68" s="4">
        <v>5.000000074505806E-2</v>
      </c>
      <c r="I68">
        <v>2.4764449335634708E-4</v>
      </c>
      <c r="J68"/>
    </row>
    <row r="69" ht="15" customHeight="true">
      <c r="A69" s="260">
        <v>68</v>
      </c>
      <c r="B69" s="260" t="s">
        <v>244</v>
      </c>
      <c r="C69" s="5">
        <v>4.2965092658996582</v>
      </c>
      <c r="D69" s="6">
        <v>3.6867039743810892E-3</v>
      </c>
      <c r="E69" s="6">
        <v>0.10000000149011612</v>
      </c>
      <c r="F69" s="6">
        <v>2</v>
      </c>
      <c r="G69" s="4">
        <v>0.61308455467224121</v>
      </c>
      <c r="H69" s="4">
        <v>5.000000074505806E-2</v>
      </c>
      <c r="I69">
        <v>1.5642969810869545E-4</v>
      </c>
      <c r="J69"/>
    </row>
    <row r="70" ht="15" customHeight="true">
      <c r="A70" s="261">
        <v>69</v>
      </c>
      <c r="B70" s="261" t="s">
        <v>245</v>
      </c>
      <c r="C70" s="5">
        <v>3.5755343437194824</v>
      </c>
      <c r="D70" s="6">
        <v>4.6132700517773628E-3</v>
      </c>
      <c r="E70" s="6">
        <v>0.15000000596046448</v>
      </c>
      <c r="F70" s="6">
        <v>0.5</v>
      </c>
      <c r="G70" s="4">
        <v>0.32398709654808044</v>
      </c>
      <c r="H70" s="4">
        <v>0.30000001192092896</v>
      </c>
      <c r="I70">
        <v>1.3710469647776335E-4</v>
      </c>
      <c r="J70"/>
    </row>
    <row r="71" ht="15" customHeight="true">
      <c r="A71" s="262">
        <v>70</v>
      </c>
      <c r="B71" s="262" t="s">
        <v>246</v>
      </c>
      <c r="C71" s="5">
        <v>3.7688891887664795</v>
      </c>
      <c r="D71" s="6">
        <v>1.1135649867355824E-2</v>
      </c>
      <c r="E71" s="6">
        <v>0.10000000149011612</v>
      </c>
      <c r="F71" s="6">
        <v>2</v>
      </c>
      <c r="G71" s="4">
        <v>0.80000048875808716</v>
      </c>
      <c r="H71" s="4">
        <v>5.000000074505806E-2</v>
      </c>
      <c r="I71">
        <v>7.1416341233998537E-4</v>
      </c>
      <c r="J71"/>
    </row>
    <row r="72" ht="15" customHeight="true">
      <c r="A72" s="263">
        <v>71</v>
      </c>
      <c r="B72" s="263" t="s">
        <v>247</v>
      </c>
      <c r="C72" s="5">
        <v>3.5224997997283936</v>
      </c>
      <c r="D72" s="6">
        <v>3.7126529961824417E-2</v>
      </c>
      <c r="E72" s="6">
        <v>1.8999999761581421</v>
      </c>
      <c r="F72" s="6">
        <v>12.018779754638672</v>
      </c>
      <c r="G72" s="4">
        <v>6.5984690991172101E-6</v>
      </c>
      <c r="H72" s="4">
        <v>0.15808592736721039</v>
      </c>
      <c r="I72">
        <v>0</v>
      </c>
      <c r="J72"/>
    </row>
    <row r="73" ht="15" customHeight="true">
      <c r="A73" s="264">
        <v>72</v>
      </c>
      <c r="B73" s="264" t="s">
        <v>248</v>
      </c>
      <c r="C73" s="5">
        <v>3.5301833152770996</v>
      </c>
      <c r="D73" s="6">
        <v>0.10684730112552643</v>
      </c>
      <c r="E73" s="6">
        <v>0.34999999403953552</v>
      </c>
      <c r="F73" s="6">
        <v>5.6500000953674316</v>
      </c>
      <c r="G73" s="4">
        <v>0.73403424024581909</v>
      </c>
      <c r="H73" s="4">
        <v>6.1946898698806763E-2</v>
      </c>
      <c r="I73">
        <v>5.136566236615181E-3</v>
      </c>
      <c r="J73"/>
    </row>
    <row r="74" ht="15" customHeight="true">
      <c r="A74" s="265">
        <v>73</v>
      </c>
      <c r="B74" s="265" t="s">
        <v>249</v>
      </c>
      <c r="C74" s="5">
        <v>4.2435803413391113</v>
      </c>
      <c r="D74" s="6">
        <v>1.1900840327143669E-3</v>
      </c>
      <c r="E74" s="6">
        <v>0.40000000596046448</v>
      </c>
      <c r="F74" s="6">
        <v>2</v>
      </c>
      <c r="G74" s="4">
        <v>0.80000060796737671</v>
      </c>
      <c r="H74" s="4">
        <v>0.20000000298023224</v>
      </c>
      <c r="I74">
        <v>4.0000000534057278E-10</v>
      </c>
      <c r="J74"/>
    </row>
    <row r="75" ht="15" customHeight="true">
      <c r="A75" s="266">
        <v>74</v>
      </c>
      <c r="B75" s="266" t="s">
        <v>250</v>
      </c>
      <c r="C75" s="5">
        <v>4.0288920402526855</v>
      </c>
      <c r="D75" s="6">
        <v>0.54032307863235474</v>
      </c>
      <c r="E75" s="6">
        <v>0.40000000596046448</v>
      </c>
      <c r="F75" s="6">
        <v>2</v>
      </c>
      <c r="G75" s="4">
        <v>0.10351031273603439</v>
      </c>
      <c r="H75" s="4">
        <v>0.20000000298023224</v>
      </c>
      <c r="I75">
        <v>9.9680656567215919E-3</v>
      </c>
      <c r="J75"/>
    </row>
    <row r="76" ht="15" customHeight="true">
      <c r="A76" s="267">
        <v>75</v>
      </c>
      <c r="B76" s="267" t="s">
        <v>251</v>
      </c>
      <c r="C76" s="5">
        <v>3.8787636756896973</v>
      </c>
      <c r="D76" s="6">
        <v>1.1366920471191406</v>
      </c>
      <c r="E76" s="6">
        <v>0.40000000596046448</v>
      </c>
      <c r="F76" s="6">
        <v>2</v>
      </c>
      <c r="G76" s="4">
        <v>0.80000001192092896</v>
      </c>
      <c r="H76" s="4">
        <v>0.20000000298023224</v>
      </c>
      <c r="I76">
        <v>0</v>
      </c>
      <c r="J76"/>
    </row>
    <row r="77" ht="15" customHeight="true">
      <c r="A77" s="268">
        <v>76</v>
      </c>
      <c r="B77" s="268" t="s">
        <v>252</v>
      </c>
      <c r="C77" s="5">
        <v>3.6749260425567627</v>
      </c>
      <c r="D77" s="6">
        <v>1.1676939725875854</v>
      </c>
      <c r="E77" s="6">
        <v>0.40000000596046448</v>
      </c>
      <c r="F77" s="6">
        <v>2</v>
      </c>
      <c r="G77" s="4">
        <v>0.80000042915344238</v>
      </c>
      <c r="H77" s="4">
        <v>0.20000000298023224</v>
      </c>
      <c r="I77">
        <v>4.706010440713726E-5</v>
      </c>
      <c r="J77"/>
    </row>
    <row r="78" ht="15" customHeight="true">
      <c r="A78" s="269">
        <v>77</v>
      </c>
      <c r="B78" s="269" t="s">
        <v>253</v>
      </c>
      <c r="C78" s="5">
        <v>3.8176062107086182</v>
      </c>
      <c r="D78" s="6">
        <v>0.19247600436210632</v>
      </c>
      <c r="E78" s="6">
        <v>0.80000001192092896</v>
      </c>
      <c r="F78" s="6">
        <v>3.6500000953674316</v>
      </c>
      <c r="G78" s="4">
        <v>0.80000007152557373</v>
      </c>
      <c r="H78" s="4">
        <v>0.21917808055877686</v>
      </c>
      <c r="I78">
        <v>3.0847769812680781E-4</v>
      </c>
      <c r="J78"/>
    </row>
    <row r="79" ht="15" customHeight="true">
      <c r="A79" s="270">
        <v>78</v>
      </c>
      <c r="B79" s="270" t="s">
        <v>254</v>
      </c>
      <c r="C79" s="5">
        <v>3.6791563034057617</v>
      </c>
      <c r="D79" s="6">
        <v>0.9269976019859314</v>
      </c>
      <c r="E79" s="6">
        <v>3.2000000476837158</v>
      </c>
      <c r="F79" s="6">
        <v>10.670000076293945</v>
      </c>
      <c r="G79" s="4">
        <v>0.80000007152557373</v>
      </c>
      <c r="H79" s="4">
        <v>0.29990628361701965</v>
      </c>
      <c r="I79">
        <v>1.3300796272233129E-3</v>
      </c>
      <c r="J79"/>
    </row>
    <row r="80" ht="15" customHeight="true">
      <c r="A80" s="271">
        <v>79</v>
      </c>
      <c r="B80" s="271" t="s">
        <v>255</v>
      </c>
      <c r="C80" s="5">
        <v>3.8270812034606934</v>
      </c>
      <c r="D80" s="6">
        <v>0.16376970708370209</v>
      </c>
      <c r="E80" s="6">
        <v>1.6499999761581421</v>
      </c>
      <c r="F80" s="6">
        <v>11.600000381469727</v>
      </c>
      <c r="G80" s="4">
        <v>0.97293722629547119</v>
      </c>
      <c r="H80" s="4">
        <v>0.14224137365818024</v>
      </c>
      <c r="I80">
        <v>0.16982017457485199</v>
      </c>
      <c r="J80"/>
    </row>
    <row r="81" ht="15" customHeight="true">
      <c r="A81" s="272">
        <v>80</v>
      </c>
      <c r="B81" s="272" t="s">
        <v>256</v>
      </c>
      <c r="C81" s="5">
        <v>3.5124998092651367</v>
      </c>
      <c r="D81" s="6">
        <v>1.4197199605405331E-2</v>
      </c>
      <c r="E81" s="6">
        <v>1.2799999713897705</v>
      </c>
      <c r="F81" s="6">
        <v>13.560000419616699</v>
      </c>
      <c r="G81" s="4">
        <v>0.80000013113021851</v>
      </c>
      <c r="H81" s="4">
        <v>9.4395272433757782E-2</v>
      </c>
      <c r="I81">
        <v>0</v>
      </c>
      <c r="J81"/>
    </row>
    <row r="82" ht="15" customHeight="true">
      <c r="A82" s="273">
        <v>81</v>
      </c>
      <c r="B82" s="273" t="s">
        <v>257</v>
      </c>
      <c r="C82" s="5">
        <v>3.5224997997283936</v>
      </c>
      <c r="D82" s="6">
        <v>0.16164369881153107</v>
      </c>
      <c r="E82" s="6">
        <v>0.80000001192092896</v>
      </c>
      <c r="F82" s="6">
        <v>3.6500000953674316</v>
      </c>
      <c r="G82" s="4">
        <v>0.79999995231628418</v>
      </c>
      <c r="H82" s="4">
        <v>0.21917808055877686</v>
      </c>
      <c r="I82">
        <v>0</v>
      </c>
      <c r="J82"/>
    </row>
    <row r="83" ht="15" customHeight="true">
      <c r="A83" s="274">
        <v>82</v>
      </c>
      <c r="B83" s="274" t="s">
        <v>258</v>
      </c>
      <c r="C83" s="5">
        <v>3.5224997997283936</v>
      </c>
      <c r="D83" s="6">
        <v>0.82621777057647705</v>
      </c>
      <c r="E83" s="6">
        <v>0.80000001192092896</v>
      </c>
      <c r="F83" s="6">
        <v>3.6500000953674316</v>
      </c>
      <c r="G83" s="4">
        <v>0.80000001192092896</v>
      </c>
      <c r="H83" s="4">
        <v>0.21917808055877686</v>
      </c>
      <c r="I83">
        <v>4.3330001631147752E-7</v>
      </c>
      <c r="J83"/>
    </row>
    <row r="84" ht="15" customHeight="true">
      <c r="A84" s="275">
        <v>83</v>
      </c>
      <c r="B84" s="275" t="s">
        <v>259</v>
      </c>
      <c r="C84" s="5">
        <v>3.5224997997283936</v>
      </c>
      <c r="D84" s="6">
        <v>1.2446709871292114</v>
      </c>
      <c r="E84" s="6">
        <v>0.80000001192092896</v>
      </c>
      <c r="F84" s="6">
        <v>3.6500000953674316</v>
      </c>
      <c r="G84" s="4">
        <v>0.80000036954879761</v>
      </c>
      <c r="H84" s="4">
        <v>0.21917808055877686</v>
      </c>
      <c r="I84">
        <v>1.2800000170898329E-8</v>
      </c>
      <c r="J84"/>
    </row>
    <row r="85" ht="15" customHeight="true">
      <c r="A85" s="276">
        <v>84</v>
      </c>
      <c r="B85" s="276" t="s">
        <v>260</v>
      </c>
      <c r="C85" s="5">
        <v>3.5224997997283936</v>
      </c>
      <c r="D85" s="6">
        <v>2.5276579856872559</v>
      </c>
      <c r="E85" s="6">
        <v>0.80000001192092896</v>
      </c>
      <c r="F85" s="6">
        <v>3.6500000953674316</v>
      </c>
      <c r="G85" s="4">
        <v>0.80000001192092896</v>
      </c>
      <c r="H85" s="4">
        <v>0.21917808055877686</v>
      </c>
      <c r="I85">
        <v>4.4800000154054942E-8</v>
      </c>
      <c r="J85"/>
    </row>
    <row r="86" ht="15" customHeight="true">
      <c r="A86" s="277">
        <v>85</v>
      </c>
      <c r="B86" s="277" t="s">
        <v>261</v>
      </c>
      <c r="C86" s="5">
        <v>3.5224997997283936</v>
      </c>
      <c r="D86" s="6">
        <v>0.55208271741867065</v>
      </c>
      <c r="E86" s="6">
        <v>0.80000001192092896</v>
      </c>
      <c r="F86" s="6">
        <v>3.6500000953674316</v>
      </c>
      <c r="G86" s="4">
        <v>0.80000013113021851</v>
      </c>
      <c r="H86" s="4">
        <v>0.21917808055877686</v>
      </c>
      <c r="I86">
        <v>3.548800123098772E-6</v>
      </c>
      <c r="J86"/>
    </row>
    <row r="87" ht="15" customHeight="true">
      <c r="A87" s="278">
        <v>86</v>
      </c>
      <c r="B87" s="278" t="s">
        <v>262</v>
      </c>
      <c r="C87" s="5">
        <v>3.5224997997283936</v>
      </c>
      <c r="D87" s="6">
        <v>1.0509799718856812</v>
      </c>
      <c r="E87" s="6">
        <v>0.80000001192092896</v>
      </c>
      <c r="F87" s="6">
        <v>3.6500000953674316</v>
      </c>
      <c r="G87" s="4">
        <v>0.80000013113021851</v>
      </c>
      <c r="H87" s="4">
        <v>0.21917808055877686</v>
      </c>
      <c r="I87">
        <v>5.2407995099201798E-6</v>
      </c>
      <c r="J87"/>
    </row>
    <row r="88" ht="15" customHeight="true">
      <c r="A88" s="279">
        <v>87</v>
      </c>
      <c r="B88" s="279" t="s">
        <v>263</v>
      </c>
      <c r="C88" s="5">
        <v>3.5224997997283936</v>
      </c>
      <c r="D88" s="6">
        <v>0.49868360161781311</v>
      </c>
      <c r="E88" s="6">
        <v>0.80000001192092896</v>
      </c>
      <c r="F88" s="6">
        <v>3.6500000953674316</v>
      </c>
      <c r="G88" s="4">
        <v>0.80000007152557373</v>
      </c>
      <c r="H88" s="4">
        <v>0.21917808055877686</v>
      </c>
      <c r="I88">
        <v>1.0890530393226072E-4</v>
      </c>
      <c r="J88"/>
    </row>
    <row r="89" ht="15" customHeight="true">
      <c r="A89" s="280">
        <v>88</v>
      </c>
      <c r="B89" s="280" t="s">
        <v>264</v>
      </c>
      <c r="C89" s="5">
        <v>3.3689868450164795</v>
      </c>
      <c r="D89" s="6">
        <v>0.52185368537902832</v>
      </c>
      <c r="E89" s="6">
        <v>1.6014360189437866</v>
      </c>
      <c r="F89" s="6">
        <v>3.0924859046936035</v>
      </c>
      <c r="G89" s="4">
        <v>0.70672780275344849</v>
      </c>
      <c r="H89" s="4">
        <v>0.51784747838973999</v>
      </c>
      <c r="I89">
        <v>4.9362313002347946E-2</v>
      </c>
      <c r="J89"/>
    </row>
    <row r="90" ht="15" customHeight="true">
      <c r="A90" s="281">
        <v>89</v>
      </c>
      <c r="B90" s="281" t="s">
        <v>265</v>
      </c>
      <c r="C90" s="5">
        <v>3.3831655979156494</v>
      </c>
      <c r="D90" s="6">
        <v>0.23838940262794495</v>
      </c>
      <c r="E90" s="6">
        <v>0.65858608484268188</v>
      </c>
      <c r="F90" s="6">
        <v>3.2069730758666992</v>
      </c>
      <c r="G90" s="4">
        <v>0.60923260450363159</v>
      </c>
      <c r="H90" s="4">
        <v>0.20536065101623535</v>
      </c>
      <c r="I90">
        <v>1.9602101296186447E-2</v>
      </c>
      <c r="J90"/>
    </row>
    <row r="91" ht="15" customHeight="true">
      <c r="A91" s="282">
        <v>90</v>
      </c>
      <c r="B91" s="282" t="s">
        <v>266</v>
      </c>
      <c r="C91" s="5">
        <v>3.2806313037872314</v>
      </c>
      <c r="D91" s="6">
        <v>2.1788320541381836</v>
      </c>
      <c r="E91" s="6">
        <v>1.2951010465621948</v>
      </c>
      <c r="F91" s="6">
        <v>3.1170840263366699</v>
      </c>
      <c r="G91" s="4">
        <v>0.51436972618103027</v>
      </c>
      <c r="H91" s="4">
        <v>0.41548481583595276</v>
      </c>
      <c r="I91">
        <v>0.30752959847450256</v>
      </c>
      <c r="J91"/>
    </row>
    <row r="92" ht="15" customHeight="true">
      <c r="A92" s="283">
        <v>91</v>
      </c>
      <c r="B92" s="283" t="s">
        <v>267</v>
      </c>
      <c r="C92" s="5">
        <v>2.9075000286102295</v>
      </c>
      <c r="D92" s="6">
        <v>6.7424521446228027</v>
      </c>
      <c r="E92" s="6">
        <v>0.57564628124237061</v>
      </c>
      <c r="F92" s="6">
        <v>2.4094099998474121</v>
      </c>
      <c r="G92" s="4">
        <v>0.79999995231628418</v>
      </c>
      <c r="H92" s="4">
        <v>0.23891586065292358</v>
      </c>
      <c r="I92">
        <v>2.2137000996735878E-6</v>
      </c>
      <c r="J92"/>
    </row>
    <row r="93" ht="15" customHeight="true">
      <c r="A93" s="284">
        <v>92</v>
      </c>
      <c r="B93" s="284" t="s">
        <v>268</v>
      </c>
      <c r="C93" s="5">
        <v>2.9075000286102295</v>
      </c>
      <c r="D93" s="6">
        <v>12.70244026184082</v>
      </c>
      <c r="E93" s="6">
        <v>0.57564628124237061</v>
      </c>
      <c r="F93" s="6">
        <v>2.4094099998474121</v>
      </c>
      <c r="G93" s="4">
        <v>0.79993665218353271</v>
      </c>
      <c r="H93" s="4">
        <v>0.23891586065292358</v>
      </c>
      <c r="I93">
        <v>0</v>
      </c>
      <c r="J93"/>
    </row>
    <row r="94" ht="15" customHeight="true">
      <c r="A94" s="285">
        <v>93</v>
      </c>
      <c r="B94" s="285" t="s">
        <v>269</v>
      </c>
      <c r="C94" s="5">
        <v>3.529754638671875</v>
      </c>
      <c r="D94" s="6">
        <v>2.4713590145111084</v>
      </c>
      <c r="E94" s="6">
        <v>1.2100000381469727</v>
      </c>
      <c r="F94" s="6">
        <v>6.0500001907348633</v>
      </c>
      <c r="G94" s="4">
        <v>6.9084744900465012E-3</v>
      </c>
      <c r="H94" s="4">
        <v>0.20000000298023224</v>
      </c>
      <c r="I94">
        <v>6.5274625085294247E-3</v>
      </c>
      <c r="J94"/>
    </row>
    <row r="95" ht="15" customHeight="true">
      <c r="A95" s="286">
        <v>94</v>
      </c>
      <c r="B95" s="286" t="s">
        <v>270</v>
      </c>
      <c r="C95" s="5">
        <v>2.1500000953674316</v>
      </c>
      <c r="D95" s="6">
        <v>2.9500930309295654</v>
      </c>
      <c r="E95" s="6">
        <v>1.2100000381469727</v>
      </c>
      <c r="F95" s="6">
        <v>6.0500001907348633</v>
      </c>
      <c r="G95" s="4">
        <v>0.7999998927116394</v>
      </c>
      <c r="H95" s="4">
        <v>0.20000000298023224</v>
      </c>
      <c r="I95">
        <v>0</v>
      </c>
      <c r="J95"/>
    </row>
    <row r="96" ht="15" customHeight="true">
      <c r="A96" s="287">
        <v>95</v>
      </c>
      <c r="B96" s="287" t="s">
        <v>271</v>
      </c>
      <c r="C96" s="5">
        <v>2</v>
      </c>
      <c r="D96" s="6">
        <v>1.1674180030822754</v>
      </c>
      <c r="E96" s="6">
        <v>0.61000001430511475</v>
      </c>
      <c r="F96" s="6">
        <v>3.0499999523162842</v>
      </c>
      <c r="G96" s="4">
        <v>0.79999983310699463</v>
      </c>
      <c r="H96" s="4">
        <v>0.20000000298023224</v>
      </c>
      <c r="I96">
        <v>6.5920401539187878E-5</v>
      </c>
      <c r="J96"/>
    </row>
    <row r="97" ht="15" customHeight="true">
      <c r="A97" s="288">
        <v>96</v>
      </c>
      <c r="B97" s="288" t="s">
        <v>272</v>
      </c>
      <c r="C97" s="5">
        <v>2.9049999713897705</v>
      </c>
      <c r="D97" s="6">
        <v>0.80716890096664429</v>
      </c>
      <c r="E97" s="6">
        <v>1.809999942779541</v>
      </c>
      <c r="F97" s="6">
        <v>9.0499992370605469</v>
      </c>
      <c r="G97" s="4">
        <v>0.80000001192092896</v>
      </c>
      <c r="H97" s="4">
        <v>0.20000001788139343</v>
      </c>
      <c r="I97">
        <v>1.8217600882053375E-5</v>
      </c>
      <c r="J97"/>
    </row>
    <row r="98" ht="15" customHeight="true">
      <c r="A98" s="289">
        <v>97</v>
      </c>
      <c r="B98" s="289" t="s">
        <v>273</v>
      </c>
      <c r="C98" s="5">
        <v>3.1312499046325684</v>
      </c>
      <c r="D98" s="6">
        <v>1.773872971534729</v>
      </c>
      <c r="E98" s="6">
        <v>0.81999999284744263</v>
      </c>
      <c r="F98" s="6">
        <v>4.0999999046325684</v>
      </c>
      <c r="G98" s="4">
        <v>0.79999977350234985</v>
      </c>
      <c r="H98" s="4">
        <v>0.20000000298023224</v>
      </c>
      <c r="I98">
        <v>2.9499700758606195E-4</v>
      </c>
      <c r="J98"/>
    </row>
    <row r="99" ht="15" customHeight="true">
      <c r="A99" s="290">
        <v>98</v>
      </c>
      <c r="B99" s="290" t="s">
        <v>274</v>
      </c>
      <c r="C99" s="5">
        <v>3.1312499046325684</v>
      </c>
      <c r="D99" s="6">
        <v>0.71012157201766968</v>
      </c>
      <c r="E99" s="6">
        <v>0.81999999284744263</v>
      </c>
      <c r="F99" s="6">
        <v>4.0999999046325684</v>
      </c>
      <c r="G99" s="4">
        <v>0.80000025033950806</v>
      </c>
      <c r="H99" s="4">
        <v>0.20000000298023224</v>
      </c>
      <c r="I99">
        <v>3.4592259908095002E-4</v>
      </c>
      <c r="J99"/>
    </row>
    <row r="100" ht="15" customHeight="true">
      <c r="A100" s="291">
        <v>99</v>
      </c>
      <c r="B100" s="291" t="s">
        <v>275</v>
      </c>
      <c r="C100" s="5">
        <v>2.5</v>
      </c>
      <c r="D100" s="6">
        <v>8.8858098983764648</v>
      </c>
      <c r="E100" s="6">
        <v>7.4000000953674316</v>
      </c>
      <c r="F100" s="6">
        <v>37</v>
      </c>
      <c r="G100" s="4">
        <v>0.80000001192092896</v>
      </c>
      <c r="H100" s="4">
        <v>0.20000000298023224</v>
      </c>
      <c r="I100">
        <v>0</v>
      </c>
      <c r="J100"/>
    </row>
    <row r="101" ht="15" customHeight="true">
      <c r="A101" s="292">
        <v>100</v>
      </c>
      <c r="B101" s="292" t="s">
        <v>276</v>
      </c>
      <c r="C101" s="5">
        <v>2.5</v>
      </c>
      <c r="D101" s="6">
        <v>12.796119689941406</v>
      </c>
      <c r="E101" s="6">
        <v>7.4000000953674316</v>
      </c>
      <c r="F101" s="6">
        <v>37</v>
      </c>
      <c r="G101" s="4">
        <v>0.7999998927116394</v>
      </c>
      <c r="H101" s="4">
        <v>0.20000000298023224</v>
      </c>
      <c r="I101">
        <v>0</v>
      </c>
      <c r="J101"/>
    </row>
    <row r="102" ht="15" customHeight="true">
      <c r="A102" s="293">
        <v>101</v>
      </c>
      <c r="B102" s="293" t="s">
        <v>277</v>
      </c>
      <c r="C102" s="5">
        <v>2.5250000953674316</v>
      </c>
      <c r="D102" s="6">
        <v>0.10952070355415344</v>
      </c>
      <c r="E102" s="6">
        <v>1</v>
      </c>
      <c r="F102" s="6">
        <v>5</v>
      </c>
      <c r="G102" s="4">
        <v>0.11853814870119095</v>
      </c>
      <c r="H102" s="4">
        <v>0.20000000298023224</v>
      </c>
      <c r="I102">
        <v>3.8517298526130617E-4</v>
      </c>
      <c r="J102"/>
    </row>
    <row r="103" ht="15" customHeight="true">
      <c r="A103" s="294">
        <v>102</v>
      </c>
      <c r="B103" s="294" t="s">
        <v>278</v>
      </c>
      <c r="C103" s="5">
        <v>2.5250000953674316</v>
      </c>
      <c r="D103" s="6">
        <v>1.3167980127036572E-2</v>
      </c>
      <c r="E103" s="6">
        <v>4.6051699668169022E-2</v>
      </c>
      <c r="F103" s="6">
        <v>0.23025849461555481</v>
      </c>
      <c r="G103" s="4">
        <v>3.632645308971405E-2</v>
      </c>
      <c r="H103" s="4">
        <v>0.20000000298023224</v>
      </c>
      <c r="I103">
        <v>1.8706399714574218E-5</v>
      </c>
      <c r="J103"/>
    </row>
    <row r="104" ht="15" customHeight="true">
      <c r="A104" s="295">
        <v>103</v>
      </c>
      <c r="B104" s="295" t="s">
        <v>279</v>
      </c>
      <c r="C104" s="5">
        <v>2.5250000953674316</v>
      </c>
      <c r="D104" s="6">
        <v>0.23619900643825531</v>
      </c>
      <c r="E104" s="6">
        <v>1</v>
      </c>
      <c r="F104" s="6">
        <v>5</v>
      </c>
      <c r="G104" s="4">
        <v>0.79999995231628418</v>
      </c>
      <c r="H104" s="4">
        <v>0.20000000298023224</v>
      </c>
      <c r="I104">
        <v>0</v>
      </c>
      <c r="J104"/>
    </row>
    <row r="105" ht="15" customHeight="true">
      <c r="A105" s="296">
        <v>104</v>
      </c>
      <c r="B105" s="296" t="s">
        <v>280</v>
      </c>
      <c r="C105" s="5">
        <v>2.5250000953674316</v>
      </c>
      <c r="D105" s="6">
        <v>0.35449668765068054</v>
      </c>
      <c r="E105" s="6">
        <v>3.5799999237060547</v>
      </c>
      <c r="F105" s="6">
        <v>17.899999618530273</v>
      </c>
      <c r="G105" s="4">
        <v>3.972986713051796E-2</v>
      </c>
      <c r="H105" s="4">
        <v>0.20000000298023224</v>
      </c>
      <c r="I105">
        <v>1.5119138406589627E-3</v>
      </c>
      <c r="J105"/>
    </row>
    <row r="106" ht="15" customHeight="true">
      <c r="A106" s="297">
        <v>105</v>
      </c>
      <c r="B106" s="297" t="s">
        <v>281</v>
      </c>
      <c r="C106" s="5">
        <v>2.5250000953674316</v>
      </c>
      <c r="D106" s="6">
        <v>1.3419940136373043E-2</v>
      </c>
      <c r="E106" s="6">
        <v>9.210340678691864E-2</v>
      </c>
      <c r="F106" s="6">
        <v>0.46051698923110962</v>
      </c>
      <c r="G106" s="4">
        <v>8.3751799538731575E-3</v>
      </c>
      <c r="H106" s="4">
        <v>0.20000001788139343</v>
      </c>
      <c r="I106">
        <v>6.9661000452470034E-6</v>
      </c>
      <c r="J106"/>
    </row>
    <row r="107" ht="15" customHeight="true">
      <c r="A107" s="298">
        <v>106</v>
      </c>
      <c r="B107" s="298" t="s">
        <v>282</v>
      </c>
      <c r="C107" s="5">
        <v>2.5250000953674316</v>
      </c>
      <c r="D107" s="6">
        <v>5.448509007692337E-2</v>
      </c>
      <c r="E107" s="6">
        <v>1</v>
      </c>
      <c r="F107" s="6">
        <v>5</v>
      </c>
      <c r="G107" s="4">
        <v>0.51940780878067017</v>
      </c>
      <c r="H107" s="4">
        <v>0.20000000298023224</v>
      </c>
      <c r="I107">
        <v>6.4922368619590998E-4</v>
      </c>
      <c r="J107"/>
    </row>
    <row r="108" ht="15" customHeight="true">
      <c r="A108" s="299">
        <v>107</v>
      </c>
      <c r="B108" s="299" t="s">
        <v>283</v>
      </c>
      <c r="C108" s="5">
        <v>2.5250000953674316</v>
      </c>
      <c r="D108" s="6">
        <v>61.873069763183594</v>
      </c>
      <c r="E108" s="6">
        <v>1.2999999523162842</v>
      </c>
      <c r="F108" s="6">
        <v>6.5</v>
      </c>
      <c r="G108" s="4">
        <v>0.34548145532608032</v>
      </c>
      <c r="H108" s="4">
        <v>0.19999998807907104</v>
      </c>
      <c r="I108">
        <v>1.3449999869408202E-7</v>
      </c>
      <c r="J108"/>
    </row>
    <row r="109" ht="15" customHeight="true">
      <c r="A109" s="300">
        <v>108</v>
      </c>
      <c r="B109" s="300" t="s">
        <v>284</v>
      </c>
      <c r="C109" s="5">
        <v>2.5</v>
      </c>
      <c r="D109" s="6">
        <v>21.687379837036133</v>
      </c>
      <c r="E109" s="6">
        <v>2.9700000286102295</v>
      </c>
      <c r="F109" s="6">
        <v>14.850000381469727</v>
      </c>
      <c r="G109" s="4">
        <v>0.21237201988697052</v>
      </c>
      <c r="H109" s="4">
        <v>0.20000000298023224</v>
      </c>
      <c r="I109">
        <v>0</v>
      </c>
      <c r="J109"/>
    </row>
    <row r="110" ht="15" customHeight="true">
      <c r="A110" s="301">
        <v>109</v>
      </c>
      <c r="B110" s="301" t="s">
        <v>285</v>
      </c>
      <c r="C110" s="5">
        <v>2.5</v>
      </c>
      <c r="D110" s="6">
        <v>3.6694839000701904</v>
      </c>
      <c r="E110" s="6">
        <v>2.2300000190734863</v>
      </c>
      <c r="F110" s="6">
        <v>11.149999618530273</v>
      </c>
      <c r="G110" s="4">
        <v>0.80000007152557373</v>
      </c>
      <c r="H110" s="4">
        <v>0.20000000298023224</v>
      </c>
      <c r="I110">
        <v>0</v>
      </c>
      <c r="J110"/>
    </row>
    <row r="111" ht="15" customHeight="true">
      <c r="A111" s="302">
        <v>110</v>
      </c>
      <c r="B111" s="302" t="s">
        <v>286</v>
      </c>
      <c r="C111" s="5">
        <v>3.4289045333862305</v>
      </c>
      <c r="D111" s="6">
        <v>0.33793041110038757</v>
      </c>
      <c r="E111" s="6">
        <v>0.87999999523162842</v>
      </c>
      <c r="F111" s="6">
        <v>3</v>
      </c>
      <c r="G111" s="4">
        <v>0.65611588954925537</v>
      </c>
      <c r="H111" s="4">
        <v>0.29333332180976868</v>
      </c>
      <c r="I111">
        <v>1.8636025488376617E-2</v>
      </c>
      <c r="J111"/>
    </row>
    <row r="112" ht="15" customHeight="true">
      <c r="A112" s="303">
        <v>111</v>
      </c>
      <c r="B112" s="303" t="s">
        <v>287</v>
      </c>
      <c r="C112" s="5">
        <v>2.5249998569488525</v>
      </c>
      <c r="D112" s="6">
        <v>1.1669130064547062E-2</v>
      </c>
      <c r="E112" s="6">
        <v>5.4749999046325684</v>
      </c>
      <c r="F112" s="6">
        <v>15.642860412597656</v>
      </c>
      <c r="G112" s="4">
        <v>0.79999971389770508</v>
      </c>
      <c r="H112" s="4">
        <v>0.34999993443489075</v>
      </c>
      <c r="I112">
        <v>0</v>
      </c>
      <c r="J112"/>
    </row>
    <row r="113" ht="15" customHeight="true">
      <c r="A113" s="304">
        <v>112</v>
      </c>
      <c r="B113" s="304" t="s">
        <v>288</v>
      </c>
      <c r="C113" s="5">
        <v>2.9062502384185791</v>
      </c>
      <c r="D113" s="6">
        <v>0.70488017797470093</v>
      </c>
      <c r="E113" s="6">
        <v>5.4749999046325684</v>
      </c>
      <c r="F113" s="6">
        <v>15.642860412597656</v>
      </c>
      <c r="G113" s="4">
        <v>0.80000013113021851</v>
      </c>
      <c r="H113" s="4">
        <v>0.34999993443489075</v>
      </c>
      <c r="I113">
        <v>0</v>
      </c>
      <c r="J113"/>
    </row>
    <row r="114" ht="15" customHeight="true">
      <c r="A114" s="305">
        <v>113</v>
      </c>
      <c r="B114" s="305" t="s">
        <v>289</v>
      </c>
      <c r="C114" s="5">
        <v>2.5249998569488525</v>
      </c>
      <c r="D114" s="6">
        <v>17.831029891967773</v>
      </c>
      <c r="E114" s="6">
        <v>5.4749999046325684</v>
      </c>
      <c r="F114" s="6">
        <v>15.642860412597656</v>
      </c>
      <c r="G114" s="4">
        <v>0.7999998927116394</v>
      </c>
      <c r="H114" s="4">
        <v>0.34999993443489075</v>
      </c>
      <c r="I114">
        <v>0</v>
      </c>
      <c r="J114"/>
    </row>
    <row r="115" ht="15" customHeight="true">
      <c r="A115" s="306">
        <v>114</v>
      </c>
      <c r="B115" s="306" t="s">
        <v>290</v>
      </c>
      <c r="C115" s="5">
        <v>2.5249998569488525</v>
      </c>
      <c r="D115" s="6">
        <v>1.5002959966659546</v>
      </c>
      <c r="E115" s="6">
        <v>5.4749999046325684</v>
      </c>
      <c r="F115" s="6">
        <v>15.642860412597656</v>
      </c>
      <c r="G115" s="4">
        <v>0.79997503757476807</v>
      </c>
      <c r="H115" s="4">
        <v>0.34999993443489075</v>
      </c>
      <c r="I115">
        <v>0</v>
      </c>
      <c r="J115"/>
    </row>
    <row r="116" ht="15" customHeight="true">
      <c r="A116" s="307">
        <v>115</v>
      </c>
      <c r="B116" s="307" t="s">
        <v>291</v>
      </c>
      <c r="C116" s="5">
        <v>2.5249998569488525</v>
      </c>
      <c r="D116" s="6">
        <v>1.6950039863586426</v>
      </c>
      <c r="E116" s="6">
        <v>2.5</v>
      </c>
      <c r="F116" s="6">
        <v>7.1428570747375488</v>
      </c>
      <c r="G116" s="4">
        <v>0.79999995231628418</v>
      </c>
      <c r="H116" s="4">
        <v>0.34999999403953552</v>
      </c>
      <c r="I116">
        <v>0</v>
      </c>
      <c r="J116"/>
    </row>
    <row r="117" ht="15" customHeight="true">
      <c r="A117" s="308">
        <v>116</v>
      </c>
      <c r="B117" s="308" t="s">
        <v>292</v>
      </c>
      <c r="C117" s="5">
        <v>2.5249998569488525</v>
      </c>
      <c r="D117" s="6">
        <v>0.77387601137161255</v>
      </c>
      <c r="E117" s="6">
        <v>5.4749999046325684</v>
      </c>
      <c r="F117" s="6">
        <v>15.642860412597656</v>
      </c>
      <c r="G117" s="4">
        <v>0.7999998927116394</v>
      </c>
      <c r="H117" s="4">
        <v>0.34999993443489075</v>
      </c>
      <c r="I117">
        <v>0</v>
      </c>
      <c r="J117"/>
    </row>
    <row r="118" ht="15" customHeight="true">
      <c r="A118" s="309">
        <v>117</v>
      </c>
      <c r="B118" s="309" t="s">
        <v>293</v>
      </c>
      <c r="C118" s="5">
        <v>2.5249998569488525</v>
      </c>
      <c r="D118" s="6">
        <v>0.23174990713596344</v>
      </c>
      <c r="E118" s="6">
        <v>5.4749999046325684</v>
      </c>
      <c r="F118" s="6">
        <v>15.642860412597656</v>
      </c>
      <c r="G118" s="4">
        <v>0.79999983310699463</v>
      </c>
      <c r="H118" s="4">
        <v>0.34999993443489075</v>
      </c>
      <c r="I118">
        <v>0</v>
      </c>
      <c r="J118"/>
    </row>
    <row r="119" ht="15" customHeight="true">
      <c r="A119" s="310">
        <v>118</v>
      </c>
      <c r="B119" s="310" t="s">
        <v>294</v>
      </c>
      <c r="C119" s="5">
        <v>2.5</v>
      </c>
      <c r="D119" s="6">
        <v>26.857379913330078</v>
      </c>
      <c r="E119" s="6">
        <v>6</v>
      </c>
      <c r="F119" s="6">
        <v>27.739999771118164</v>
      </c>
      <c r="G119" s="4">
        <v>0.80000019073486328</v>
      </c>
      <c r="H119" s="4">
        <v>0.21629415452480316</v>
      </c>
      <c r="I119">
        <v>0</v>
      </c>
      <c r="J119"/>
    </row>
    <row r="120" ht="15" customHeight="true">
      <c r="A120" s="311">
        <v>119</v>
      </c>
      <c r="B120" s="311" t="s">
        <v>295</v>
      </c>
      <c r="C120" s="5">
        <v>2</v>
      </c>
      <c r="D120" s="6">
        <v>45</v>
      </c>
      <c r="E120" s="6">
        <v>36.5</v>
      </c>
      <c r="F120" s="6">
        <v>104.28569793701172</v>
      </c>
      <c r="G120" s="4">
        <v>0.25801321864128113</v>
      </c>
      <c r="H120" s="4">
        <v>0.3500000536441803</v>
      </c>
      <c r="I120">
        <v>0</v>
      </c>
      <c r="J120"/>
    </row>
    <row r="121" ht="15" customHeight="true">
      <c r="A121" s="312">
        <v>120</v>
      </c>
      <c r="B121" s="312" t="s">
        <v>296</v>
      </c>
      <c r="C121" s="5">
        <v>2</v>
      </c>
      <c r="D121" s="6">
        <v>22.061010360717773</v>
      </c>
      <c r="E121" s="6">
        <v>36.5</v>
      </c>
      <c r="F121" s="6">
        <v>104.28569793701172</v>
      </c>
      <c r="G121" s="4">
        <v>0.79999995231628418</v>
      </c>
      <c r="H121" s="4">
        <v>0.3500000536441803</v>
      </c>
      <c r="I121">
        <v>0</v>
      </c>
      <c r="J121"/>
    </row>
    <row r="122" ht="15" customHeight="true">
      <c r="A122" s="313">
        <v>121</v>
      </c>
      <c r="B122" s="313" t="s">
        <v>297</v>
      </c>
      <c r="C122" s="5">
        <v>1</v>
      </c>
      <c r="D122" s="6">
        <v>0.75017631053924561</v>
      </c>
      <c r="E122" s="6">
        <v>4</v>
      </c>
      <c r="F122" s="7"/>
      <c r="G122" s="4">
        <v>0.80000007152557373</v>
      </c>
      <c r="H122" s="7"/>
      <c r="I122">
        <v>0</v>
      </c>
      <c r="J122"/>
    </row>
    <row r="123" ht="15" customHeight="true">
      <c r="A123" s="314">
        <v>122</v>
      </c>
      <c r="B123" s="314" t="s">
        <v>298</v>
      </c>
      <c r="C123" s="5">
        <v>1</v>
      </c>
      <c r="D123" s="6">
        <v>4.3503561019897461</v>
      </c>
      <c r="E123" s="6">
        <v>101.79399871826172</v>
      </c>
      <c r="F123" s="7"/>
      <c r="G123" s="4">
        <v>0.80000001192092896</v>
      </c>
      <c r="H123" s="7"/>
      <c r="I123">
        <v>0</v>
      </c>
      <c r="J123"/>
    </row>
    <row r="124" ht="15" customHeight="true">
      <c r="A124" s="315">
        <v>123</v>
      </c>
      <c r="B124" s="315" t="s">
        <v>299</v>
      </c>
      <c r="C124" s="5">
        <v>1</v>
      </c>
      <c r="D124" s="6">
        <v>39.503898620605469</v>
      </c>
      <c r="E124" s="6">
        <v>110.91940307617188</v>
      </c>
      <c r="F124" s="7"/>
      <c r="G124" s="4">
        <v>0.80000013113021851</v>
      </c>
      <c r="H124" s="7"/>
      <c r="I124">
        <v>0</v>
      </c>
      <c r="J124"/>
    </row>
    <row r="125" ht="15" customHeight="true">
      <c r="A125" s="316">
        <v>124</v>
      </c>
      <c r="B125" s="316" t="s">
        <v>300</v>
      </c>
      <c r="C125" s="5">
        <v>1</v>
      </c>
      <c r="D125" s="6">
        <v>4</v>
      </c>
      <c r="E125" s="6">
        <v>1</v>
      </c>
      <c r="F125" s="7"/>
      <c r="G125" s="4">
        <v>0</v>
      </c>
      <c r="H125" s="7"/>
      <c r="I125">
        <v>0</v>
      </c>
      <c r="J125"/>
    </row>
    <row r="126" ht="15" customHeight="true">
      <c r="A126" s="317">
        <v>125</v>
      </c>
      <c r="B126" s="317" t="s">
        <v>301</v>
      </c>
      <c r="C126" s="5">
        <v>1</v>
      </c>
      <c r="D126" s="7"/>
      <c r="E126" s="6">
        <v>0.5</v>
      </c>
      <c r="F126" s="7"/>
      <c r="G126" s="4">
        <v>2.2391960024833679E-2</v>
      </c>
      <c r="H126" s="7"/>
      <c r="I126">
        <v>0</v>
      </c>
      <c r="J126"/>
    </row>
    <row r="127" ht="15" customHeight="true">
      <c r="A127" s="318">
        <v>126</v>
      </c>
      <c r="B127" s="318" t="s">
        <v>302</v>
      </c>
      <c r="C127" s="5">
        <v>1</v>
      </c>
      <c r="D127" s="7"/>
      <c r="E127" s="6">
        <v>0.5</v>
      </c>
      <c r="F127" s="7"/>
      <c r="G127" s="4">
        <v>0.52469968795776367</v>
      </c>
      <c r="H127" s="7"/>
      <c r="I127">
        <v>0</v>
      </c>
      <c r="J127"/>
    </row>
    <row r="128" ht="15" customHeight="true">
      <c r="A128" s="319">
        <v>127</v>
      </c>
      <c r="B128" s="319" t="s">
        <v>176</v>
      </c>
      <c r="C128" s="5">
        <v>1</v>
      </c>
      <c r="D128" s="7"/>
      <c r="E128" s="6">
        <v>0.5</v>
      </c>
      <c r="F128" s="7"/>
      <c r="G128" s="4">
        <v>0.87513977289199829</v>
      </c>
      <c r="H128" s="7"/>
      <c r="I128">
        <v>0</v>
      </c>
      <c r="J128"/>
    </row>
    <row r="129" ht="15" customHeight="true">
      <c r="A129" s="320">
        <v>128</v>
      </c>
      <c r="B129" s="320" t="s">
        <v>303</v>
      </c>
      <c r="C129" s="5">
        <v>1</v>
      </c>
      <c r="D129" s="7"/>
      <c r="E129" s="6">
        <v>0.5</v>
      </c>
      <c r="F129" s="7"/>
      <c r="G129" s="4">
        <v>0.86946284770965576</v>
      </c>
      <c r="H129" s="7"/>
      <c r="I129">
        <v>0</v>
      </c>
      <c r="J129"/>
    </row>
    <row r="130" ht="15" customHeight="true">
      <c r="A130" s="321">
        <v>129</v>
      </c>
      <c r="B130" s="321" t="s">
        <v>304</v>
      </c>
      <c r="C130" s="5">
        <v>1</v>
      </c>
      <c r="D130" s="7"/>
      <c r="E130" s="6">
        <v>0.5</v>
      </c>
      <c r="F130" s="7"/>
      <c r="G130" s="4">
        <v>0</v>
      </c>
      <c r="H130" s="7"/>
      <c r="I130">
        <v>0</v>
      </c>
      <c r="J130"/>
    </row>
    <row r="131" ht="15" customHeight="true">
      <c r="A131" s="322">
        <v>130</v>
      </c>
      <c r="B131" s="322" t="s">
        <v>305</v>
      </c>
      <c r="C131" s="5">
        <v>4.6897015571594238</v>
      </c>
      <c r="D131" s="7"/>
      <c r="E131" s="7"/>
      <c r="F131" s="7"/>
      <c r="G131" s="7"/>
      <c r="H131" s="7"/>
      <c r="I131">
        <v>2.4681615829467773</v>
      </c>
      <c r="J131"/>
    </row>
    <row r="132" ht="15" customHeight="true">
      <c r="A132" s="323">
        <v>131</v>
      </c>
      <c r="B132" s="323" t="s">
        <v>306</v>
      </c>
      <c r="C132" s="5">
        <v>4.9581441879272461</v>
      </c>
      <c r="D132" s="7"/>
      <c r="E132" s="7"/>
      <c r="F132" s="7"/>
      <c r="G132" s="7"/>
      <c r="H132" s="7"/>
      <c r="I132">
        <v>0.21288992464542389</v>
      </c>
      <c r="J132"/>
    </row>
    <row r="133" ht="15" customHeight="true">
      <c r="A133" s="324">
        <v>132</v>
      </c>
      <c r="B133" s="324" t="s">
        <v>307</v>
      </c>
      <c r="C133" s="5">
        <v>5.0843334197998047</v>
      </c>
      <c r="D133" s="7"/>
      <c r="E133" s="7"/>
      <c r="F133" s="7"/>
      <c r="G133" s="7"/>
      <c r="H133" s="7"/>
      <c r="I133">
        <v>1.9154395908117294E-2</v>
      </c>
      <c r="J133"/>
    </row>
    <row r="134" ht="15" customHeight="true">
      <c r="A134" s="325">
        <v>133</v>
      </c>
      <c r="B134" s="325" t="s">
        <v>308</v>
      </c>
      <c r="C134" s="5">
        <v>5.1059656143188477</v>
      </c>
      <c r="D134" s="7"/>
      <c r="E134" s="7"/>
      <c r="F134" s="7"/>
      <c r="G134" s="7"/>
      <c r="H134" s="7"/>
      <c r="I134">
        <v>0.23900927603244781</v>
      </c>
      <c r="J134"/>
    </row>
    <row r="135" ht="15" customHeight="true">
      <c r="A135" s="326">
        <v>134</v>
      </c>
      <c r="B135" s="326" t="s">
        <v>309</v>
      </c>
      <c r="C135" s="5">
        <v>4.6698775291442871</v>
      </c>
      <c r="D135" s="7"/>
      <c r="E135" s="7"/>
      <c r="F135" s="7"/>
      <c r="G135" s="7"/>
      <c r="H135" s="7"/>
      <c r="I135">
        <v>3.9081643335521221E-3</v>
      </c>
      <c r="J135"/>
    </row>
    <row r="136" ht="15" customHeight="true">
      <c r="A136" s="327">
        <v>135</v>
      </c>
      <c r="B136" s="327" t="s">
        <v>310</v>
      </c>
      <c r="C136" s="5">
        <v>4.7111272811889648</v>
      </c>
      <c r="D136" s="7"/>
      <c r="E136" s="7"/>
      <c r="F136" s="7"/>
      <c r="G136" s="7"/>
      <c r="H136" s="7"/>
      <c r="I136">
        <v>0.14473985135555267</v>
      </c>
      <c r="J136"/>
    </row>
    <row r="137" ht="15" customHeight="true">
      <c r="A137" s="328">
        <v>136</v>
      </c>
      <c r="B137" s="328" t="s">
        <v>311</v>
      </c>
      <c r="C137" s="5">
        <v>4.6225004196166992</v>
      </c>
      <c r="D137" s="7"/>
      <c r="E137" s="7"/>
      <c r="F137" s="7"/>
      <c r="G137" s="7"/>
      <c r="H137" s="7"/>
      <c r="I137">
        <v>0.35590347647666931</v>
      </c>
      <c r="J137"/>
    </row>
    <row r="138" ht="15" customHeight="true">
      <c r="A138" s="329">
        <v>137</v>
      </c>
      <c r="B138" s="329" t="s">
        <v>312</v>
      </c>
      <c r="C138" s="5">
        <v>5.084902286529541</v>
      </c>
      <c r="D138" s="7"/>
      <c r="E138" s="7"/>
      <c r="F138" s="7"/>
      <c r="G138" s="7"/>
      <c r="H138" s="7"/>
      <c r="I138">
        <v>6.434308597818017E-4</v>
      </c>
      <c r="J138"/>
    </row>
    <row r="139" ht="15" customHeight="true">
      <c r="A139" s="330">
        <v>138</v>
      </c>
      <c r="B139" s="330" t="s">
        <v>313</v>
      </c>
      <c r="C139" s="5">
        <v>4.7464284896850586</v>
      </c>
      <c r="D139" s="7"/>
      <c r="E139" s="7"/>
      <c r="F139" s="7"/>
      <c r="G139" s="7"/>
      <c r="H139" s="7"/>
      <c r="I139">
        <v>3.7104144692420959E-2</v>
      </c>
      <c r="J139"/>
    </row>
    <row r="140" ht="15" customHeight="true">
      <c r="A140" s="331">
        <v>139</v>
      </c>
      <c r="B140" s="331" t="s">
        <v>314</v>
      </c>
      <c r="C140" s="5">
        <v>4.5098466873168945</v>
      </c>
      <c r="D140" s="7"/>
      <c r="E140" s="7"/>
      <c r="F140" s="7"/>
      <c r="G140" s="7"/>
      <c r="H140" s="7"/>
      <c r="I140">
        <v>4.0257000364363194E-6</v>
      </c>
      <c r="J140"/>
    </row>
    <row r="141" ht="15" customHeight="true">
      <c r="A141" s="332">
        <v>140</v>
      </c>
      <c r="B141" s="332" t="s">
        <v>315</v>
      </c>
      <c r="C141" s="5">
        <v>5.3976035118103027</v>
      </c>
      <c r="D141" s="7"/>
      <c r="E141" s="7"/>
      <c r="F141" s="7"/>
      <c r="G141" s="7"/>
      <c r="H141" s="7"/>
      <c r="I141">
        <v>5.367891862988472E-3</v>
      </c>
      <c r="J141"/>
    </row>
    <row r="142" ht="15" customHeight="true">
      <c r="A142" s="333">
        <v>141</v>
      </c>
      <c r="B142" s="333" t="s">
        <v>316</v>
      </c>
      <c r="C142" s="5">
        <v>5.4360504150390625</v>
      </c>
      <c r="D142" s="7"/>
      <c r="E142" s="7"/>
      <c r="F142" s="7"/>
      <c r="G142" s="7"/>
      <c r="H142" s="7"/>
      <c r="I142">
        <v>5.8097825385630131E-3</v>
      </c>
      <c r="J142"/>
    </row>
    <row r="143" ht="15" customHeight="true">
      <c r="A143" s="334">
        <v>142</v>
      </c>
      <c r="B143" s="334" t="s">
        <v>317</v>
      </c>
      <c r="C143" s="5">
        <v>5.4422154426574707</v>
      </c>
      <c r="D143" s="7"/>
      <c r="E143" s="7"/>
      <c r="F143" s="7"/>
      <c r="G143" s="7"/>
      <c r="H143" s="7"/>
      <c r="I143">
        <v>4.9090380780398846E-3</v>
      </c>
      <c r="J143"/>
    </row>
    <row r="144" ht="15" customHeight="true">
      <c r="A144" s="335">
        <v>143</v>
      </c>
      <c r="B144" s="335" t="s">
        <v>318</v>
      </c>
      <c r="C144" s="5">
        <v>4.7486257553100586</v>
      </c>
      <c r="D144" s="7"/>
      <c r="E144" s="7"/>
      <c r="F144" s="7"/>
      <c r="G144" s="7"/>
      <c r="H144" s="7"/>
      <c r="I144">
        <v>1.5636894851922989E-2</v>
      </c>
      <c r="J144"/>
    </row>
    <row r="145" ht="15" customHeight="true">
      <c r="A145" s="336">
        <v>144</v>
      </c>
      <c r="B145" s="336" t="s">
        <v>319</v>
      </c>
      <c r="C145" s="5">
        <v>5.5092687606811523</v>
      </c>
      <c r="D145" s="7"/>
      <c r="E145" s="7"/>
      <c r="F145" s="7"/>
      <c r="G145" s="7"/>
      <c r="H145" s="7"/>
      <c r="I145">
        <v>1.0011447593569756E-2</v>
      </c>
      <c r="J145"/>
    </row>
    <row r="146" ht="15" customHeight="true">
      <c r="A146" s="337">
        <v>145</v>
      </c>
      <c r="B146" s="337" t="s">
        <v>320</v>
      </c>
      <c r="C146" s="5">
        <v>4.297149658203125</v>
      </c>
      <c r="D146" s="7"/>
      <c r="E146" s="7"/>
      <c r="F146" s="7"/>
      <c r="G146" s="7"/>
      <c r="H146" s="7"/>
      <c r="I146">
        <v>0.36763176321983337</v>
      </c>
      <c r="J146"/>
    </row>
    <row r="147" ht="15" customHeight="true">
      <c r="A147" s="338">
        <v>146</v>
      </c>
      <c r="B147" s="338" t="s">
        <v>321</v>
      </c>
      <c r="C147" s="5">
        <v>4.8270812034606934</v>
      </c>
      <c r="D147" s="7"/>
      <c r="E147" s="7"/>
      <c r="F147" s="7"/>
      <c r="G147" s="7"/>
      <c r="H147" s="7"/>
      <c r="I147">
        <v>0.16931584477424622</v>
      </c>
      <c r="J147"/>
    </row>
    <row r="148" ht="15" customHeight="true">
      <c r="A148" s="339">
        <v>147</v>
      </c>
      <c r="B148" s="339" t="s">
        <v>322</v>
      </c>
      <c r="C148" s="5">
        <v>4.52392578125</v>
      </c>
      <c r="D148" s="7"/>
      <c r="E148" s="7"/>
      <c r="F148" s="7"/>
      <c r="G148" s="7"/>
      <c r="H148" s="7"/>
      <c r="I148">
        <v>2.1546743810176849E-2</v>
      </c>
      <c r="J148"/>
    </row>
    <row r="149" ht="15" customHeight="true">
      <c r="A149" s="340">
        <v>148</v>
      </c>
      <c r="B149" s="340" t="s">
        <v>323</v>
      </c>
      <c r="C149" s="5">
        <v>5.4334268569946289</v>
      </c>
      <c r="D149" s="7"/>
      <c r="E149" s="7"/>
      <c r="F149" s="7"/>
      <c r="G149" s="7"/>
      <c r="H149" s="7"/>
      <c r="I149">
        <v>1.8863190780393779E-4</v>
      </c>
      <c r="J149"/>
    </row>
    <row r="150" ht="15" customHeight="true">
      <c r="A150" s="341">
        <v>149</v>
      </c>
      <c r="B150" s="341" t="s">
        <v>324</v>
      </c>
      <c r="C150" s="5">
        <v>4.8270812034606934</v>
      </c>
      <c r="D150" s="7"/>
      <c r="E150" s="7"/>
      <c r="F150" s="7"/>
      <c r="G150" s="7"/>
      <c r="H150" s="7"/>
      <c r="I150">
        <v>4.0255999920191243E-6</v>
      </c>
      <c r="J150"/>
    </row>
    <row r="151" ht="15" customHeight="true">
      <c r="A151"/>
      <c r="B151"/>
      <c r="C151"/>
      <c r="D151"/>
      <c r="E151"/>
      <c r="F151"/>
      <c r="G151"/>
      <c r="H151"/>
      <c r="I151"/>
      <c r="J151"/>
    </row>
    <row r="152" ht="15" customHeight="true">
      <c r="A152"/>
      <c r="B152"/>
      <c r="C152"/>
      <c r="D152"/>
      <c r="E152"/>
      <c r="F152"/>
      <c r="G152"/>
      <c r="H152"/>
      <c r="I152"/>
      <c r="J152"/>
    </row>
    <row r="153" ht="15" customHeight="true">
      <c r="A153"/>
      <c r="B153"/>
      <c r="C153"/>
      <c r="D153"/>
      <c r="E153"/>
      <c r="F153"/>
      <c r="G153"/>
      <c r="H153"/>
      <c r="I153"/>
      <c r="J153"/>
    </row>
    <row r="154" ht="15" customHeight="true">
      <c r="A154"/>
      <c r="B154"/>
      <c r="C154"/>
      <c r="D154"/>
      <c r="E154"/>
      <c r="F154"/>
      <c r="G154"/>
      <c r="H154"/>
      <c r="I154"/>
      <c r="J154"/>
    </row>
    <row r="155" ht="15" customHeight="true">
      <c r="A155"/>
      <c r="B155"/>
      <c r="C155"/>
      <c r="D155"/>
      <c r="E155"/>
      <c r="F155"/>
      <c r="G155"/>
      <c r="H155"/>
      <c r="I155"/>
      <c r="J155"/>
    </row>
    <row r="156" ht="15" customHeight="true">
      <c r="A156"/>
      <c r="B156"/>
      <c r="C156"/>
      <c r="D156"/>
      <c r="E156"/>
      <c r="F156"/>
      <c r="G156"/>
      <c r="H156"/>
      <c r="I156"/>
      <c r="J156"/>
    </row>
    <row r="157" ht="15" customHeight="true">
      <c r="A157"/>
      <c r="B157"/>
      <c r="C157"/>
      <c r="D157"/>
      <c r="E157"/>
      <c r="F157"/>
      <c r="G157"/>
      <c r="H157"/>
      <c r="I157"/>
      <c r="J157"/>
    </row>
    <row r="158" ht="15" customHeight="true">
      <c r="A158"/>
      <c r="B158"/>
      <c r="C158"/>
      <c r="D158"/>
      <c r="E158"/>
      <c r="F158"/>
      <c r="G158"/>
      <c r="H158"/>
      <c r="I158"/>
      <c r="J158"/>
    </row>
    <row r="159" ht="15" customHeight="true">
      <c r="A159"/>
      <c r="B159"/>
      <c r="C159"/>
      <c r="D159"/>
      <c r="E159"/>
      <c r="F159"/>
      <c r="G159"/>
      <c r="H159"/>
      <c r="I159"/>
      <c r="J159"/>
    </row>
    <row r="160" ht="15" customHeight="true">
      <c r="A160"/>
      <c r="B160"/>
      <c r="C160"/>
      <c r="D160"/>
      <c r="E160"/>
      <c r="F160"/>
      <c r="G160"/>
      <c r="H160"/>
      <c r="I160"/>
      <c r="J160"/>
    </row>
    <row r="161" ht="15" customHeight="true">
      <c r="A161"/>
      <c r="B161"/>
      <c r="C161"/>
      <c r="D161"/>
      <c r="E161"/>
      <c r="F161"/>
      <c r="G161"/>
      <c r="H161"/>
      <c r="I161"/>
      <c r="J161"/>
    </row>
    <row r="162" ht="15" customHeight="true">
      <c r="A162"/>
      <c r="B162"/>
      <c r="C162"/>
      <c r="D162"/>
      <c r="E162"/>
      <c r="F162"/>
      <c r="G162"/>
      <c r="H162"/>
      <c r="I162"/>
      <c r="J162"/>
    </row>
    <row r="163" ht="15" customHeight="true">
      <c r="A163"/>
      <c r="B163"/>
      <c r="C163"/>
      <c r="D163"/>
      <c r="E163"/>
      <c r="F163"/>
      <c r="G163"/>
      <c r="H163"/>
      <c r="I163"/>
      <c r="J163"/>
    </row>
    <row r="164" ht="15" customHeight="true">
      <c r="A164"/>
      <c r="B164"/>
      <c r="C164"/>
      <c r="D164"/>
      <c r="E164"/>
      <c r="F164"/>
      <c r="G164"/>
      <c r="H164"/>
      <c r="I164"/>
      <c r="J164"/>
    </row>
    <row r="165" ht="15" customHeight="true">
      <c r="A165"/>
      <c r="B165"/>
      <c r="C165"/>
      <c r="D165"/>
      <c r="E165"/>
      <c r="F165"/>
      <c r="G165"/>
      <c r="H165"/>
      <c r="I165"/>
      <c r="J165"/>
    </row>
    <row r="166" ht="15" customHeight="true">
      <c r="A166"/>
      <c r="B166"/>
      <c r="C166"/>
      <c r="D166"/>
      <c r="E166"/>
      <c r="F166"/>
      <c r="G166"/>
      <c r="H166"/>
      <c r="I166"/>
      <c r="J166"/>
    </row>
    <row r="167" ht="15" customHeight="true">
      <c r="A167"/>
      <c r="B167"/>
      <c r="C167"/>
      <c r="D167"/>
      <c r="E167"/>
      <c r="F167"/>
      <c r="G167"/>
      <c r="H167"/>
      <c r="I167"/>
      <c r="J167"/>
    </row>
    <row r="168" ht="15" customHeight="true">
      <c r="A168"/>
      <c r="B168"/>
      <c r="C168"/>
      <c r="D168"/>
      <c r="E168"/>
      <c r="F168"/>
      <c r="G168"/>
      <c r="H168"/>
      <c r="I168"/>
      <c r="J168"/>
    </row>
    <row r="169" ht="15" customHeight="true">
      <c r="A169"/>
      <c r="B169"/>
      <c r="C169"/>
      <c r="D169"/>
      <c r="E169"/>
      <c r="F169"/>
      <c r="G169"/>
      <c r="H169"/>
      <c r="I169"/>
      <c r="J169"/>
    </row>
    <row r="170" ht="15" customHeight="true">
      <c r="A170"/>
      <c r="B170"/>
      <c r="C170"/>
      <c r="D170"/>
      <c r="E170"/>
      <c r="F170"/>
      <c r="G170"/>
      <c r="H170"/>
      <c r="I170"/>
      <c r="J170"/>
    </row>
    <row r="171" ht="15" customHeight="true">
      <c r="A171"/>
      <c r="B171"/>
      <c r="C171"/>
      <c r="D171"/>
      <c r="E171"/>
      <c r="F171"/>
      <c r="G171"/>
      <c r="H171"/>
      <c r="I171"/>
      <c r="J171"/>
    </row>
    <row r="172" ht="15" customHeight="true">
      <c r="A172"/>
      <c r="B172"/>
      <c r="C172"/>
      <c r="D172"/>
      <c r="E172"/>
      <c r="F172"/>
      <c r="G172"/>
      <c r="H172"/>
      <c r="I172"/>
      <c r="J172"/>
    </row>
    <row r="173" ht="15" customHeight="true">
      <c r="A173"/>
      <c r="B173"/>
      <c r="C173"/>
      <c r="D173"/>
      <c r="E173"/>
      <c r="F173"/>
      <c r="G173"/>
      <c r="H173"/>
      <c r="I173"/>
      <c r="J173"/>
    </row>
    <row r="174" ht="15" customHeight="true">
      <c r="A174"/>
      <c r="B174"/>
      <c r="C174"/>
      <c r="D174"/>
      <c r="E174"/>
      <c r="F174"/>
      <c r="G174"/>
      <c r="H174"/>
      <c r="I174"/>
      <c r="J174"/>
    </row>
    <row r="175" ht="15" customHeight="true">
      <c r="A175"/>
      <c r="B175"/>
      <c r="C175"/>
      <c r="D175"/>
      <c r="E175"/>
      <c r="F175"/>
      <c r="G175"/>
      <c r="H175"/>
      <c r="I175"/>
      <c r="J175"/>
    </row>
    <row r="176" ht="15" customHeight="true">
      <c r="A176"/>
      <c r="B176"/>
      <c r="C176"/>
      <c r="D176"/>
      <c r="E176"/>
      <c r="F176"/>
      <c r="G176"/>
      <c r="H176"/>
      <c r="I176"/>
      <c r="J176"/>
    </row>
    <row r="177" ht="15" customHeight="true">
      <c r="A177"/>
      <c r="B177"/>
      <c r="C177"/>
      <c r="D177"/>
      <c r="E177"/>
      <c r="F177"/>
      <c r="G177"/>
      <c r="H177"/>
      <c r="I177"/>
      <c r="J177"/>
    </row>
    <row r="178" ht="15" customHeight="true">
      <c r="A178"/>
      <c r="B178"/>
      <c r="C178"/>
      <c r="D178"/>
      <c r="E178"/>
      <c r="F178"/>
      <c r="G178"/>
      <c r="H178"/>
      <c r="I178"/>
      <c r="J178"/>
    </row>
    <row r="179" ht="15" customHeight="true">
      <c r="A179"/>
      <c r="B179"/>
      <c r="C179"/>
      <c r="D179"/>
      <c r="E179"/>
      <c r="F179"/>
      <c r="G179"/>
      <c r="H179"/>
      <c r="I179"/>
      <c r="J179"/>
    </row>
    <row r="180" ht="15" customHeight="true">
      <c r="A180"/>
      <c r="B180"/>
      <c r="C180"/>
      <c r="D180"/>
      <c r="E180"/>
      <c r="F180"/>
      <c r="G180"/>
      <c r="H180"/>
      <c r="I180"/>
      <c r="J180"/>
    </row>
    <row r="181" ht="15" customHeight="true">
      <c r="A181"/>
      <c r="B181"/>
      <c r="C181"/>
      <c r="D181"/>
      <c r="E181"/>
      <c r="F181"/>
      <c r="G181"/>
      <c r="H181"/>
      <c r="I181"/>
      <c r="J181"/>
    </row>
    <row r="182" ht="15" customHeight="true">
      <c r="A182"/>
      <c r="B182"/>
      <c r="C182"/>
      <c r="D182"/>
      <c r="E182"/>
      <c r="F182"/>
      <c r="G182"/>
      <c r="H182"/>
      <c r="I182"/>
      <c r="J182"/>
    </row>
    <row r="183" ht="15" customHeight="true">
      <c r="A183"/>
      <c r="B183"/>
      <c r="C183"/>
      <c r="D183"/>
      <c r="E183"/>
      <c r="F183"/>
      <c r="G183"/>
      <c r="H183"/>
      <c r="I183"/>
      <c r="J183"/>
    </row>
    <row r="184" ht="15" customHeight="true">
      <c r="A184"/>
      <c r="B184"/>
      <c r="C184"/>
      <c r="D184"/>
      <c r="E184"/>
      <c r="F184"/>
      <c r="G184"/>
      <c r="H184"/>
      <c r="I184"/>
      <c r="J184"/>
    </row>
    <row r="185" ht="15" customHeight="true">
      <c r="A185"/>
      <c r="B185"/>
      <c r="C185"/>
      <c r="D185"/>
      <c r="E185"/>
      <c r="F185"/>
      <c r="G185"/>
      <c r="H185"/>
      <c r="I185"/>
      <c r="J185"/>
    </row>
    <row r="186" ht="15" customHeight="true">
      <c r="A186"/>
      <c r="B186"/>
      <c r="C186"/>
      <c r="D186"/>
      <c r="E186"/>
      <c r="F186"/>
      <c r="G186"/>
      <c r="H186"/>
      <c r="I186"/>
      <c r="J186"/>
    </row>
    <row r="187" ht="15" customHeight="true">
      <c r="A187"/>
      <c r="B187"/>
      <c r="C187"/>
      <c r="D187"/>
      <c r="E187"/>
      <c r="F187"/>
      <c r="G187"/>
      <c r="H187"/>
      <c r="I187"/>
      <c r="J187"/>
    </row>
    <row r="188" ht="15" customHeight="true">
      <c r="A188"/>
      <c r="B188"/>
      <c r="C188"/>
      <c r="D188"/>
      <c r="E188"/>
      <c r="F188"/>
      <c r="G188"/>
      <c r="H188"/>
      <c r="I188"/>
      <c r="J188"/>
    </row>
    <row r="189" ht="15" customHeight="true">
      <c r="A189"/>
      <c r="B189"/>
      <c r="C189"/>
      <c r="D189"/>
      <c r="E189"/>
      <c r="F189"/>
      <c r="G189"/>
      <c r="H189"/>
      <c r="I189"/>
      <c r="J189"/>
    </row>
    <row r="190" ht="15" customHeight="true">
      <c r="A190"/>
      <c r="B190"/>
      <c r="C190"/>
      <c r="D190"/>
      <c r="E190"/>
      <c r="F190"/>
      <c r="G190"/>
      <c r="H190"/>
      <c r="I190"/>
      <c r="J190"/>
    </row>
    <row r="191" ht="15" customHeight="true">
      <c r="A191"/>
      <c r="B191"/>
      <c r="C191"/>
      <c r="D191"/>
      <c r="E191"/>
      <c r="F191"/>
      <c r="G191"/>
      <c r="H191"/>
      <c r="I191"/>
      <c r="J191"/>
    </row>
    <row r="192" ht="15" customHeight="true">
      <c r="A192"/>
      <c r="B192"/>
      <c r="C192"/>
      <c r="D192"/>
      <c r="E192"/>
      <c r="F192"/>
      <c r="G192"/>
      <c r="H192"/>
      <c r="I192"/>
      <c r="J192"/>
    </row>
    <row r="193" ht="15" customHeight="true">
      <c r="A193"/>
      <c r="B193"/>
      <c r="C193"/>
      <c r="D193"/>
      <c r="E193"/>
      <c r="F193"/>
      <c r="G193"/>
      <c r="H193"/>
      <c r="I193"/>
      <c r="J193"/>
    </row>
    <row r="194" ht="15" customHeight="true">
      <c r="A194"/>
      <c r="B194"/>
      <c r="C194"/>
      <c r="D194"/>
      <c r="E194"/>
      <c r="F194"/>
      <c r="G194"/>
      <c r="H194"/>
      <c r="I194"/>
      <c r="J194"/>
    </row>
    <row r="195" ht="15" customHeight="true">
      <c r="A195"/>
      <c r="B195"/>
      <c r="C195"/>
      <c r="D195"/>
      <c r="E195"/>
      <c r="F195"/>
      <c r="G195"/>
      <c r="H195"/>
      <c r="I195"/>
      <c r="J195"/>
    </row>
    <row r="196" ht="15" customHeight="true">
      <c r="A196"/>
      <c r="B196"/>
      <c r="C196"/>
      <c r="D196"/>
      <c r="E196"/>
      <c r="F196"/>
      <c r="G196"/>
      <c r="H196"/>
      <c r="I196"/>
      <c r="J196"/>
    </row>
    <row r="197" ht="15" customHeight="true">
      <c r="A197"/>
      <c r="B197"/>
      <c r="C197"/>
      <c r="D197"/>
      <c r="E197"/>
      <c r="F197"/>
      <c r="G197"/>
      <c r="H197"/>
      <c r="I197"/>
      <c r="J197"/>
    </row>
    <row r="198" ht="15" customHeight="true">
      <c r="A198"/>
      <c r="B198"/>
      <c r="C198"/>
      <c r="D198"/>
      <c r="E198"/>
      <c r="F198"/>
      <c r="G198"/>
      <c r="H198"/>
      <c r="I198"/>
      <c r="J198"/>
    </row>
    <row r="199" ht="15" customHeight="true">
      <c r="A199"/>
      <c r="B199"/>
      <c r="C199"/>
      <c r="D199"/>
      <c r="E199"/>
      <c r="F199"/>
      <c r="G199"/>
      <c r="H199"/>
      <c r="I199"/>
      <c r="J199"/>
    </row>
    <row r="200" ht="15" customHeight="true">
      <c r="A200"/>
      <c r="B200"/>
      <c r="C200"/>
      <c r="D200"/>
      <c r="E200"/>
      <c r="F200"/>
      <c r="G200"/>
      <c r="H200"/>
      <c r="I200"/>
      <c r="J200"/>
    </row>
    <row r="201" ht="15" customHeight="true">
      <c r="A201"/>
      <c r="B201"/>
      <c r="C201"/>
      <c r="D201"/>
      <c r="E201"/>
      <c r="F201"/>
      <c r="G201"/>
      <c r="H201"/>
      <c r="I201"/>
      <c r="J201"/>
    </row>
    <row r="202" ht="15" customHeight="true">
      <c r="A202"/>
      <c r="B202"/>
      <c r="C202"/>
      <c r="D202"/>
      <c r="E202"/>
      <c r="F202"/>
      <c r="G202"/>
      <c r="H202"/>
      <c r="I202"/>
      <c r="J202"/>
    </row>
    <row r="203" ht="15" customHeight="true">
      <c r="A203"/>
      <c r="B203"/>
      <c r="C203"/>
      <c r="D203"/>
      <c r="E203"/>
      <c r="F203"/>
      <c r="G203"/>
      <c r="H203"/>
      <c r="I203"/>
      <c r="J203"/>
    </row>
    <row r="204" ht="15" customHeight="true">
      <c r="A204"/>
      <c r="B204"/>
      <c r="C204"/>
      <c r="D204"/>
      <c r="E204"/>
      <c r="F204"/>
      <c r="G204"/>
      <c r="H204"/>
      <c r="I204"/>
      <c r="J204"/>
    </row>
    <row r="205" ht="15" customHeight="true">
      <c r="A205"/>
      <c r="B205"/>
      <c r="C205"/>
      <c r="D205"/>
      <c r="E205"/>
      <c r="F205"/>
      <c r="G205"/>
      <c r="H205"/>
      <c r="I205"/>
      <c r="J205"/>
    </row>
    <row r="206" ht="15" customHeight="true">
      <c r="A206"/>
      <c r="B206"/>
      <c r="C206"/>
      <c r="D206"/>
      <c r="E206"/>
      <c r="F206"/>
      <c r="G206"/>
      <c r="H206"/>
      <c r="I206"/>
      <c r="J206"/>
    </row>
    <row r="207" ht="15" customHeight="true">
      <c r="A207"/>
      <c r="B207"/>
      <c r="C207"/>
      <c r="D207"/>
      <c r="E207"/>
      <c r="F207"/>
      <c r="G207"/>
      <c r="H207"/>
      <c r="I207"/>
      <c r="J207"/>
    </row>
    <row r="208" ht="15" customHeight="true">
      <c r="A208"/>
      <c r="B208"/>
      <c r="C208"/>
      <c r="D208"/>
      <c r="E208"/>
      <c r="F208"/>
      <c r="G208"/>
      <c r="H208"/>
      <c r="I208"/>
      <c r="J208"/>
    </row>
    <row r="209" ht="15" customHeight="true">
      <c r="A209"/>
      <c r="B209"/>
      <c r="C209"/>
      <c r="D209"/>
      <c r="E209"/>
      <c r="F209"/>
      <c r="G209"/>
      <c r="H209"/>
      <c r="I209"/>
      <c r="J209"/>
    </row>
    <row r="210" ht="15" customHeight="true">
      <c r="A210"/>
      <c r="B210"/>
      <c r="C210"/>
      <c r="D210"/>
      <c r="E210"/>
      <c r="F210"/>
      <c r="G210"/>
      <c r="H210"/>
      <c r="I210"/>
      <c r="J210"/>
    </row>
    <row r="211" ht="15" customHeight="true">
      <c r="A211"/>
      <c r="B211"/>
      <c r="C211"/>
      <c r="D211"/>
      <c r="E211"/>
      <c r="F211"/>
      <c r="G211"/>
      <c r="H211"/>
      <c r="I211"/>
      <c r="J211"/>
    </row>
    <row r="212" ht="15" customHeight="true">
      <c r="A212"/>
      <c r="B212"/>
      <c r="C212"/>
      <c r="D212"/>
      <c r="E212"/>
      <c r="F212"/>
      <c r="G212"/>
      <c r="H212"/>
      <c r="I212"/>
      <c r="J212"/>
    </row>
    <row r="213" ht="15" customHeight="true">
      <c r="A213"/>
      <c r="B213"/>
      <c r="C213"/>
      <c r="D213"/>
      <c r="E213"/>
      <c r="F213"/>
      <c r="G213"/>
      <c r="H213"/>
      <c r="I213"/>
      <c r="J213"/>
    </row>
    <row r="214" ht="15" customHeight="true">
      <c r="A214"/>
      <c r="B214"/>
      <c r="C214"/>
      <c r="D214"/>
      <c r="E214"/>
      <c r="F214"/>
      <c r="G214"/>
      <c r="H214"/>
      <c r="I214"/>
      <c r="J214"/>
    </row>
    <row r="215" ht="15" customHeight="true">
      <c r="A215"/>
      <c r="B215"/>
      <c r="C215"/>
      <c r="D215"/>
      <c r="E215"/>
      <c r="F215"/>
      <c r="G215"/>
      <c r="H215"/>
      <c r="I215"/>
      <c r="J215"/>
    </row>
    <row r="216" ht="15" customHeight="true">
      <c r="A216"/>
      <c r="B216"/>
      <c r="C216"/>
      <c r="D216"/>
      <c r="E216"/>
      <c r="F216"/>
      <c r="G216"/>
      <c r="H216"/>
      <c r="I216"/>
      <c r="J216"/>
    </row>
    <row r="217" ht="15" customHeight="true">
      <c r="A217"/>
      <c r="B217"/>
      <c r="C217"/>
      <c r="D217"/>
      <c r="E217"/>
      <c r="F217"/>
      <c r="G217"/>
      <c r="H217"/>
      <c r="I217"/>
      <c r="J217"/>
    </row>
    <row r="218" ht="15" customHeight="true">
      <c r="A218"/>
      <c r="B218"/>
      <c r="C218"/>
      <c r="D218"/>
      <c r="E218"/>
      <c r="F218"/>
      <c r="G218"/>
      <c r="H218"/>
      <c r="I218"/>
      <c r="J218"/>
    </row>
    <row r="219" ht="15" customHeight="true">
      <c r="A219"/>
      <c r="B219"/>
      <c r="C219"/>
      <c r="D219"/>
      <c r="E219"/>
      <c r="F219"/>
      <c r="G219"/>
      <c r="H219"/>
      <c r="I219"/>
      <c r="J219"/>
    </row>
    <row r="220" ht="15" customHeight="true">
      <c r="A220"/>
      <c r="B220"/>
      <c r="C220"/>
      <c r="D220"/>
      <c r="E220"/>
      <c r="F220"/>
      <c r="G220"/>
      <c r="H220"/>
      <c r="I220"/>
      <c r="J220"/>
    </row>
    <row r="221" ht="15" customHeight="true">
      <c r="A221"/>
      <c r="B221"/>
      <c r="C221"/>
      <c r="D221"/>
      <c r="E221"/>
      <c r="F221"/>
      <c r="G221"/>
      <c r="H221"/>
      <c r="I221"/>
      <c r="J221"/>
    </row>
    <row r="222" ht="15" customHeight="true">
      <c r="A222"/>
      <c r="B222"/>
      <c r="C222"/>
      <c r="D222"/>
      <c r="E222"/>
      <c r="F222"/>
      <c r="G222"/>
      <c r="H222"/>
      <c r="I222"/>
      <c r="J222"/>
    </row>
    <row r="223" ht="15" customHeight="true">
      <c r="A223"/>
      <c r="B223"/>
      <c r="C223"/>
      <c r="D223"/>
      <c r="E223"/>
      <c r="F223"/>
      <c r="G223"/>
      <c r="H223"/>
      <c r="I223"/>
      <c r="J223"/>
    </row>
    <row r="224" ht="15" customHeight="true">
      <c r="A224"/>
      <c r="B224"/>
      <c r="C224"/>
      <c r="D224"/>
      <c r="E224"/>
      <c r="F224"/>
      <c r="G224"/>
      <c r="H224"/>
      <c r="I224"/>
      <c r="J224"/>
    </row>
    <row r="225" ht="15" customHeight="true">
      <c r="A225"/>
      <c r="B225"/>
      <c r="C225"/>
      <c r="D225"/>
      <c r="E225"/>
      <c r="F225"/>
      <c r="G225"/>
      <c r="H225"/>
      <c r="I225"/>
      <c r="J225"/>
    </row>
    <row r="226" ht="15" customHeight="true">
      <c r="A226"/>
      <c r="B226"/>
      <c r="C226"/>
      <c r="D226"/>
      <c r="E226"/>
      <c r="F226"/>
      <c r="G226"/>
      <c r="H226"/>
      <c r="I226"/>
      <c r="J226"/>
    </row>
    <row r="227" ht="15" customHeight="true">
      <c r="A227"/>
      <c r="B227"/>
      <c r="C227"/>
      <c r="D227"/>
      <c r="E227"/>
      <c r="F227"/>
      <c r="G227"/>
      <c r="H227"/>
      <c r="I227"/>
      <c r="J227"/>
    </row>
    <row r="228" ht="15" customHeight="true">
      <c r="A228"/>
      <c r="B228"/>
      <c r="C228"/>
      <c r="D228"/>
      <c r="E228"/>
      <c r="F228"/>
      <c r="G228"/>
      <c r="H228"/>
      <c r="I228"/>
      <c r="J228"/>
    </row>
    <row r="229" ht="15" customHeight="true">
      <c r="A229"/>
      <c r="B229"/>
      <c r="C229"/>
      <c r="D229"/>
      <c r="E229"/>
      <c r="F229"/>
      <c r="G229"/>
      <c r="H229"/>
      <c r="I229"/>
      <c r="J229"/>
    </row>
    <row r="230" ht="15" customHeight="true">
      <c r="A230"/>
      <c r="B230"/>
      <c r="C230"/>
      <c r="D230"/>
      <c r="E230"/>
      <c r="F230"/>
      <c r="G230"/>
      <c r="H230"/>
      <c r="I230"/>
      <c r="J230"/>
    </row>
    <row r="231" ht="15" customHeight="true">
      <c r="A231"/>
      <c r="B231"/>
      <c r="C231"/>
      <c r="D231"/>
      <c r="E231"/>
      <c r="F231"/>
      <c r="G231"/>
      <c r="H231"/>
      <c r="I231"/>
      <c r="J231"/>
    </row>
    <row r="232" ht="15" customHeight="true">
      <c r="A232"/>
      <c r="B232"/>
      <c r="C232"/>
      <c r="D232"/>
      <c r="E232"/>
      <c r="F232"/>
      <c r="G232"/>
      <c r="H232"/>
      <c r="I232"/>
      <c r="J232"/>
    </row>
    <row r="233" ht="15" customHeight="true">
      <c r="A233"/>
      <c r="B233"/>
      <c r="C233"/>
      <c r="D233"/>
      <c r="E233"/>
      <c r="F233"/>
      <c r="G233"/>
      <c r="H233"/>
      <c r="I233"/>
      <c r="J233"/>
    </row>
    <row r="234" ht="15" customHeight="true">
      <c r="A234"/>
      <c r="B234"/>
      <c r="C234"/>
      <c r="D234"/>
      <c r="E234"/>
      <c r="F234"/>
      <c r="G234"/>
      <c r="H234"/>
      <c r="I234"/>
      <c r="J234"/>
    </row>
    <row r="235" ht="15" customHeight="true">
      <c r="A235"/>
      <c r="B235"/>
      <c r="C235"/>
      <c r="D235"/>
      <c r="E235"/>
      <c r="F235"/>
      <c r="G235"/>
      <c r="H235"/>
      <c r="I235"/>
      <c r="J235"/>
    </row>
    <row r="236" ht="15" customHeight="true">
      <c r="A236"/>
      <c r="B236"/>
      <c r="C236"/>
      <c r="D236"/>
      <c r="E236"/>
      <c r="F236"/>
      <c r="G236"/>
      <c r="H236"/>
      <c r="I236"/>
      <c r="J236"/>
    </row>
    <row r="237" ht="15" customHeight="true">
      <c r="A237"/>
      <c r="B237"/>
      <c r="C237"/>
      <c r="D237"/>
      <c r="E237"/>
      <c r="F237"/>
      <c r="G237"/>
      <c r="H237"/>
      <c r="I237"/>
      <c r="J237"/>
    </row>
    <row r="238" ht="15" customHeight="true">
      <c r="A238"/>
      <c r="B238"/>
      <c r="C238"/>
      <c r="D238"/>
      <c r="E238"/>
      <c r="F238"/>
      <c r="G238"/>
      <c r="H238"/>
      <c r="I238"/>
      <c r="J238"/>
    </row>
    <row r="239" ht="15" customHeight="true">
      <c r="A239"/>
      <c r="B239"/>
      <c r="C239"/>
      <c r="D239"/>
      <c r="E239"/>
      <c r="F239"/>
      <c r="G239"/>
      <c r="H239"/>
      <c r="I239"/>
      <c r="J239"/>
    </row>
    <row r="240" ht="15" customHeight="true">
      <c r="A240"/>
      <c r="B240"/>
      <c r="C240"/>
      <c r="D240"/>
      <c r="E240"/>
      <c r="F240"/>
      <c r="G240"/>
      <c r="H240"/>
      <c r="I240"/>
      <c r="J240"/>
    </row>
    <row r="241" ht="15" customHeight="true">
      <c r="A241"/>
      <c r="B241"/>
      <c r="C241"/>
      <c r="D241"/>
      <c r="E241"/>
      <c r="F241"/>
      <c r="G241"/>
      <c r="H241"/>
      <c r="I241"/>
      <c r="J241"/>
    </row>
    <row r="242" ht="15" customHeight="true">
      <c r="A242"/>
      <c r="B242"/>
      <c r="C242"/>
      <c r="D242"/>
      <c r="E242"/>
      <c r="F242"/>
      <c r="G242"/>
      <c r="H242"/>
      <c r="I242"/>
      <c r="J242"/>
    </row>
    <row r="243" ht="15" customHeight="true">
      <c r="A243"/>
      <c r="B243"/>
      <c r="C243"/>
      <c r="D243"/>
      <c r="E243"/>
      <c r="F243"/>
      <c r="G243"/>
      <c r="H243"/>
      <c r="I243"/>
      <c r="J243"/>
    </row>
    <row r="244" ht="15" customHeight="true">
      <c r="A244"/>
      <c r="B244"/>
      <c r="C244"/>
      <c r="D244"/>
      <c r="E244"/>
      <c r="F244"/>
      <c r="G244"/>
      <c r="H244"/>
      <c r="I244"/>
      <c r="J244"/>
    </row>
    <row r="245" ht="15" customHeight="true">
      <c r="A245"/>
      <c r="B245"/>
      <c r="C245"/>
      <c r="D245"/>
      <c r="E245"/>
      <c r="F245"/>
      <c r="G245"/>
      <c r="H245"/>
      <c r="I245"/>
      <c r="J245"/>
    </row>
    <row r="246" ht="15" customHeight="true">
      <c r="A246"/>
      <c r="B246"/>
      <c r="C246"/>
      <c r="D246"/>
      <c r="E246"/>
      <c r="F246"/>
      <c r="G246"/>
      <c r="H246"/>
      <c r="I246"/>
      <c r="J246"/>
    </row>
    <row r="247" ht="15" customHeight="true">
      <c r="A247"/>
      <c r="B247"/>
      <c r="C247"/>
      <c r="D247"/>
      <c r="E247"/>
      <c r="F247"/>
      <c r="G247"/>
      <c r="H247"/>
      <c r="I247"/>
      <c r="J247"/>
    </row>
    <row r="248" ht="15" customHeight="true">
      <c r="A248"/>
      <c r="B248"/>
      <c r="C248"/>
      <c r="D248"/>
      <c r="E248"/>
      <c r="F248"/>
      <c r="G248"/>
      <c r="H248"/>
      <c r="I248"/>
      <c r="J248"/>
    </row>
    <row r="249" ht="15" customHeight="true">
      <c r="A249"/>
      <c r="B249"/>
      <c r="C249"/>
      <c r="D249"/>
      <c r="E249"/>
      <c r="F249"/>
      <c r="G249"/>
      <c r="H249"/>
      <c r="I249"/>
      <c r="J249"/>
    </row>
    <row r="250" ht="15" customHeight="true">
      <c r="A250"/>
      <c r="B250"/>
      <c r="C250"/>
      <c r="D250"/>
      <c r="E250"/>
      <c r="F250"/>
      <c r="G250"/>
      <c r="H250"/>
      <c r="I250"/>
      <c r="J250"/>
    </row>
    <row r="251" ht="15" customHeight="true">
      <c r="A251"/>
      <c r="B251"/>
      <c r="C251"/>
      <c r="D251"/>
      <c r="E251"/>
      <c r="F251"/>
      <c r="G251"/>
      <c r="H251"/>
      <c r="I251"/>
      <c r="J251"/>
    </row>
    <row r="252" ht="15" customHeight="true">
      <c r="A252"/>
      <c r="B252"/>
      <c r="C252"/>
      <c r="D252"/>
      <c r="E252"/>
      <c r="F252"/>
      <c r="G252"/>
      <c r="H252"/>
      <c r="I252"/>
      <c r="J252"/>
    </row>
    <row r="253" ht="15" customHeight="true">
      <c r="A253"/>
      <c r="B253"/>
      <c r="C253"/>
      <c r="D253"/>
      <c r="E253"/>
      <c r="F253"/>
      <c r="G253"/>
      <c r="H253"/>
      <c r="I253"/>
      <c r="J253"/>
    </row>
    <row r="254" ht="15" customHeight="true">
      <c r="A254"/>
      <c r="B254"/>
      <c r="C254"/>
      <c r="D254"/>
      <c r="E254"/>
      <c r="F254"/>
      <c r="G254"/>
      <c r="H254"/>
      <c r="I254"/>
      <c r="J254"/>
    </row>
    <row r="255" ht="15" customHeight="true">
      <c r="A255"/>
      <c r="B255"/>
      <c r="C255"/>
      <c r="D255"/>
      <c r="E255"/>
      <c r="F255"/>
      <c r="G255"/>
      <c r="H255"/>
      <c r="I255"/>
      <c r="J255"/>
    </row>
    <row r="256" ht="15" customHeight="true">
      <c r="A256"/>
      <c r="B256"/>
      <c r="C256"/>
      <c r="D256"/>
      <c r="E256"/>
      <c r="F256"/>
      <c r="G256"/>
      <c r="H256"/>
      <c r="I256"/>
      <c r="J256"/>
    </row>
    <row r="257" ht="15" customHeight="true">
      <c r="A257"/>
      <c r="B257"/>
      <c r="C257"/>
      <c r="D257"/>
      <c r="E257"/>
      <c r="F257"/>
      <c r="G257"/>
      <c r="H257"/>
      <c r="I257"/>
      <c r="J257"/>
    </row>
    <row r="258" ht="15" customHeight="true">
      <c r="A258"/>
      <c r="B258"/>
      <c r="C258"/>
      <c r="D258"/>
      <c r="E258"/>
      <c r="F258"/>
      <c r="G258"/>
      <c r="H258"/>
      <c r="I258"/>
      <c r="J258"/>
    </row>
    <row r="259" ht="15" customHeight="true">
      <c r="A259"/>
      <c r="B259"/>
      <c r="C259"/>
      <c r="D259"/>
      <c r="E259"/>
      <c r="F259"/>
      <c r="G259"/>
      <c r="H259"/>
      <c r="I259"/>
      <c r="J259"/>
    </row>
    <row r="260" ht="15" customHeight="true">
      <c r="A260"/>
      <c r="B260"/>
      <c r="C260"/>
      <c r="D260"/>
      <c r="E260"/>
      <c r="F260"/>
      <c r="G260"/>
      <c r="H260"/>
      <c r="I260"/>
      <c r="J260"/>
    </row>
    <row r="261" ht="15" customHeight="true">
      <c r="A261"/>
      <c r="B261"/>
      <c r="C261"/>
      <c r="D261"/>
      <c r="E261"/>
      <c r="F261"/>
      <c r="G261"/>
      <c r="H261"/>
      <c r="I261"/>
      <c r="J261"/>
    </row>
    <row r="262" ht="15" customHeight="true">
      <c r="A262"/>
      <c r="B262"/>
      <c r="C262"/>
      <c r="D262"/>
      <c r="E262"/>
      <c r="F262"/>
      <c r="G262"/>
      <c r="H262"/>
      <c r="I262"/>
      <c r="J262"/>
    </row>
    <row r="263" ht="15" customHeight="true">
      <c r="A263"/>
      <c r="B263"/>
      <c r="C263"/>
      <c r="D263"/>
      <c r="E263"/>
      <c r="F263"/>
      <c r="G263"/>
      <c r="H263"/>
      <c r="I263"/>
      <c r="J263"/>
    </row>
    <row r="264" ht="15" customHeight="true">
      <c r="A264"/>
      <c r="B264"/>
      <c r="C264"/>
      <c r="D264"/>
      <c r="E264"/>
      <c r="F264"/>
      <c r="G264"/>
      <c r="H264"/>
      <c r="I264"/>
      <c r="J264"/>
    </row>
    <row r="265" ht="15" customHeight="true">
      <c r="A265"/>
      <c r="B265"/>
      <c r="C265"/>
      <c r="D265"/>
      <c r="E265"/>
      <c r="F265"/>
      <c r="G265"/>
      <c r="H265"/>
      <c r="I265"/>
      <c r="J265"/>
    </row>
    <row r="266" ht="15" customHeight="true">
      <c r="A266"/>
      <c r="B266"/>
      <c r="C266"/>
      <c r="D266"/>
      <c r="E266"/>
      <c r="F266"/>
      <c r="G266"/>
      <c r="H266"/>
      <c r="I266"/>
      <c r="J266"/>
    </row>
    <row r="267" ht="15" customHeight="true">
      <c r="A267"/>
      <c r="B267"/>
      <c r="C267"/>
      <c r="D267"/>
      <c r="E267"/>
      <c r="F267"/>
      <c r="G267"/>
      <c r="H267"/>
      <c r="I267"/>
      <c r="J267"/>
    </row>
    <row r="268" ht="15" customHeight="true">
      <c r="A268"/>
      <c r="B268"/>
      <c r="C268"/>
      <c r="D268"/>
      <c r="E268"/>
      <c r="F268"/>
      <c r="G268"/>
      <c r="H268"/>
      <c r="I268"/>
      <c r="J268"/>
    </row>
    <row r="269" ht="15" customHeight="true">
      <c r="A269"/>
      <c r="B269"/>
      <c r="C269"/>
      <c r="D269"/>
      <c r="E269"/>
      <c r="F269"/>
      <c r="G269"/>
      <c r="H269"/>
      <c r="I269"/>
      <c r="J269"/>
    </row>
    <row r="270" ht="15" customHeight="true">
      <c r="A270"/>
      <c r="B270"/>
      <c r="C270"/>
      <c r="D270"/>
      <c r="E270"/>
      <c r="F270"/>
      <c r="G270"/>
      <c r="H270"/>
      <c r="I270"/>
      <c r="J270"/>
    </row>
    <row r="271" ht="15" customHeight="true">
      <c r="A271"/>
      <c r="B271"/>
      <c r="C271"/>
      <c r="D271"/>
      <c r="E271"/>
      <c r="F271"/>
      <c r="G271"/>
      <c r="H271"/>
      <c r="I271"/>
      <c r="J271"/>
    </row>
    <row r="272" ht="15" customHeight="true">
      <c r="A272"/>
      <c r="B272"/>
      <c r="C272"/>
      <c r="D272"/>
      <c r="E272"/>
      <c r="F272"/>
      <c r="G272"/>
      <c r="H272"/>
      <c r="I272"/>
      <c r="J272"/>
    </row>
    <row r="273" ht="15" customHeight="true">
      <c r="A273"/>
      <c r="B273"/>
      <c r="C273"/>
      <c r="D273"/>
      <c r="E273"/>
      <c r="F273"/>
      <c r="G273"/>
      <c r="H273"/>
      <c r="I273"/>
      <c r="J273"/>
    </row>
    <row r="274" ht="15" customHeight="true">
      <c r="A274"/>
      <c r="B274"/>
      <c r="C274"/>
      <c r="D274"/>
      <c r="E274"/>
      <c r="F274"/>
      <c r="G274"/>
      <c r="H274"/>
      <c r="I274"/>
      <c r="J274"/>
    </row>
    <row r="275" ht="15" customHeight="true">
      <c r="A275"/>
      <c r="B275"/>
      <c r="C275"/>
      <c r="D275"/>
      <c r="E275"/>
      <c r="F275"/>
      <c r="G275"/>
      <c r="H275"/>
      <c r="I275"/>
      <c r="J275"/>
    </row>
    <row r="276" ht="15" customHeight="true">
      <c r="A276"/>
      <c r="B276"/>
      <c r="C276"/>
      <c r="D276"/>
      <c r="E276"/>
      <c r="F276"/>
      <c r="G276"/>
      <c r="H276"/>
      <c r="I276"/>
      <c r="J276"/>
    </row>
    <row r="277" ht="15" customHeight="true">
      <c r="A277"/>
      <c r="B277"/>
      <c r="C277"/>
      <c r="D277"/>
      <c r="E277"/>
      <c r="F277"/>
      <c r="G277"/>
      <c r="H277"/>
      <c r="I277"/>
      <c r="J277"/>
    </row>
    <row r="278" ht="15" customHeight="true">
      <c r="A278"/>
      <c r="B278"/>
      <c r="C278"/>
      <c r="D278"/>
      <c r="E278"/>
      <c r="F278"/>
      <c r="G278"/>
      <c r="H278"/>
      <c r="I278"/>
      <c r="J278"/>
    </row>
    <row r="279" ht="15" customHeight="true">
      <c r="A279"/>
      <c r="B279"/>
      <c r="C279"/>
      <c r="D279"/>
      <c r="E279"/>
      <c r="F279"/>
      <c r="G279"/>
      <c r="H279"/>
      <c r="I279"/>
      <c r="J279"/>
    </row>
    <row r="280" ht="15" customHeight="true">
      <c r="A280"/>
      <c r="B280"/>
      <c r="C280"/>
      <c r="D280"/>
      <c r="E280"/>
      <c r="F280"/>
      <c r="G280"/>
      <c r="H280"/>
      <c r="I280"/>
      <c r="J280"/>
    </row>
    <row r="281" ht="15" customHeight="true">
      <c r="A281"/>
      <c r="B281"/>
      <c r="C281"/>
      <c r="D281"/>
      <c r="E281"/>
      <c r="F281"/>
      <c r="G281"/>
      <c r="H281"/>
      <c r="I281"/>
      <c r="J281"/>
    </row>
    <row r="282" ht="15" customHeight="true">
      <c r="A282"/>
      <c r="B282"/>
      <c r="C282"/>
      <c r="D282"/>
      <c r="E282"/>
      <c r="F282"/>
      <c r="G282"/>
      <c r="H282"/>
      <c r="I282"/>
      <c r="J282"/>
    </row>
    <row r="283" ht="15" customHeight="true">
      <c r="A283"/>
      <c r="B283"/>
      <c r="C283"/>
      <c r="D283"/>
      <c r="E283"/>
      <c r="F283"/>
      <c r="G283"/>
      <c r="H283"/>
      <c r="I283"/>
      <c r="J283"/>
    </row>
    <row r="284" ht="15" customHeight="true">
      <c r="A284"/>
      <c r="B284"/>
      <c r="C284"/>
      <c r="D284"/>
      <c r="E284"/>
      <c r="F284"/>
      <c r="G284"/>
      <c r="H284"/>
      <c r="I284"/>
      <c r="J284"/>
    </row>
    <row r="285" ht="15" customHeight="true">
      <c r="A285"/>
      <c r="B285"/>
      <c r="C285"/>
      <c r="D285"/>
      <c r="E285"/>
      <c r="F285"/>
      <c r="G285"/>
      <c r="H285"/>
      <c r="I285"/>
      <c r="J285"/>
    </row>
    <row r="286" ht="15" customHeight="true">
      <c r="A286"/>
      <c r="B286"/>
      <c r="C286"/>
      <c r="D286"/>
      <c r="E286"/>
      <c r="F286"/>
      <c r="G286"/>
      <c r="H286"/>
      <c r="I286"/>
      <c r="J286"/>
    </row>
    <row r="287" ht="15" customHeight="true">
      <c r="A287"/>
      <c r="B287"/>
      <c r="C287"/>
      <c r="D287"/>
      <c r="E287"/>
      <c r="F287"/>
      <c r="G287"/>
      <c r="H287"/>
      <c r="I287"/>
      <c r="J287"/>
    </row>
    <row r="288" ht="15" customHeight="true">
      <c r="A288"/>
      <c r="B288"/>
      <c r="C288"/>
      <c r="D288"/>
      <c r="E288"/>
      <c r="F288"/>
      <c r="G288"/>
      <c r="H288"/>
      <c r="I288"/>
      <c r="J288"/>
    </row>
    <row r="289" ht="15" customHeight="true">
      <c r="A289"/>
      <c r="B289"/>
      <c r="C289"/>
      <c r="D289"/>
      <c r="E289"/>
      <c r="F289"/>
      <c r="G289"/>
      <c r="H289"/>
      <c r="I289"/>
      <c r="J289"/>
    </row>
    <row r="290" ht="15" customHeight="true">
      <c r="A290"/>
      <c r="B290"/>
      <c r="C290"/>
      <c r="D290"/>
      <c r="E290"/>
      <c r="F290"/>
      <c r="G290"/>
      <c r="H290"/>
      <c r="I290"/>
      <c r="J290"/>
    </row>
    <row r="291" ht="15" customHeight="true">
      <c r="A291"/>
      <c r="B291"/>
      <c r="C291"/>
      <c r="D291"/>
      <c r="E291"/>
      <c r="F291"/>
      <c r="G291"/>
      <c r="H291"/>
      <c r="I291"/>
      <c r="J291"/>
    </row>
    <row r="292" ht="15" customHeight="true">
      <c r="A292"/>
      <c r="B292"/>
      <c r="C292"/>
      <c r="D292"/>
      <c r="E292"/>
      <c r="F292"/>
      <c r="G292"/>
      <c r="H292"/>
      <c r="I292"/>
      <c r="J292"/>
    </row>
    <row r="293" ht="15" customHeight="true">
      <c r="A293"/>
      <c r="B293"/>
      <c r="C293"/>
      <c r="D293"/>
      <c r="E293"/>
      <c r="F293"/>
      <c r="G293"/>
      <c r="H293"/>
      <c r="I293"/>
      <c r="J293"/>
    </row>
    <row r="294" ht="15" customHeight="true">
      <c r="A294"/>
      <c r="B294"/>
      <c r="C294"/>
      <c r="D294"/>
      <c r="E294"/>
      <c r="F294"/>
      <c r="G294"/>
      <c r="H294"/>
      <c r="I294"/>
      <c r="J294"/>
    </row>
    <row r="295" ht="15" customHeight="true">
      <c r="A295"/>
      <c r="B295"/>
      <c r="C295"/>
      <c r="D295"/>
      <c r="E295"/>
      <c r="F295"/>
      <c r="G295"/>
      <c r="H295"/>
      <c r="I295"/>
      <c r="J295"/>
    </row>
    <row r="296" ht="15" customHeight="true">
      <c r="A296"/>
      <c r="B296"/>
      <c r="C296"/>
      <c r="D296"/>
      <c r="E296"/>
      <c r="F296"/>
      <c r="G296"/>
      <c r="H296"/>
      <c r="I296"/>
      <c r="J296"/>
    </row>
    <row r="297" ht="15" customHeight="true">
      <c r="A297"/>
      <c r="B297"/>
      <c r="C297"/>
      <c r="D297"/>
      <c r="E297"/>
      <c r="F297"/>
      <c r="G297"/>
      <c r="H297"/>
      <c r="I297"/>
      <c r="J297"/>
    </row>
    <row r="298" ht="15" customHeight="true">
      <c r="A298"/>
      <c r="B298"/>
      <c r="C298"/>
      <c r="D298"/>
      <c r="E298"/>
      <c r="F298"/>
      <c r="G298"/>
      <c r="H298"/>
      <c r="I298"/>
      <c r="J298"/>
    </row>
    <row r="299" ht="15" customHeight="true">
      <c r="A299"/>
      <c r="B299"/>
      <c r="C299"/>
      <c r="D299"/>
      <c r="E299"/>
      <c r="F299"/>
      <c r="G299"/>
      <c r="H299"/>
      <c r="I299"/>
      <c r="J299"/>
    </row>
    <row r="300" ht="15" customHeight="true">
      <c r="A300"/>
      <c r="B300"/>
      <c r="C300"/>
      <c r="D300"/>
      <c r="E300"/>
      <c r="F300"/>
      <c r="G300"/>
      <c r="H300"/>
      <c r="I300"/>
      <c r="J300"/>
    </row>
    <row r="301" ht="15" customHeight="true">
      <c r="A301"/>
      <c r="B301"/>
      <c r="C301"/>
      <c r="D301"/>
      <c r="E301"/>
      <c r="F301"/>
      <c r="G301"/>
      <c r="H301"/>
      <c r="I301"/>
      <c r="J301"/>
    </row>
    <row r="302" ht="15" customHeight="true">
      <c r="A302"/>
      <c r="B302"/>
      <c r="C302"/>
      <c r="D302"/>
      <c r="E302"/>
      <c r="F302"/>
      <c r="G302"/>
      <c r="H302"/>
      <c r="I302"/>
      <c r="J302"/>
    </row>
    <row r="303" ht="15" customHeight="true">
      <c r="A303"/>
      <c r="B303"/>
      <c r="C303"/>
      <c r="D303"/>
      <c r="E303"/>
      <c r="F303"/>
      <c r="G303"/>
      <c r="H303"/>
      <c r="I303"/>
      <c r="J303"/>
    </row>
    <row r="304" ht="15" customHeight="true">
      <c r="A304"/>
      <c r="B304"/>
      <c r="C304"/>
      <c r="D304"/>
      <c r="E304"/>
      <c r="F304"/>
      <c r="G304"/>
      <c r="H304"/>
      <c r="I304"/>
      <c r="J304"/>
    </row>
    <row r="305" ht="15" customHeight="true">
      <c r="A305"/>
      <c r="B305"/>
      <c r="C305"/>
      <c r="D305"/>
      <c r="E305"/>
      <c r="F305"/>
      <c r="G305"/>
      <c r="H305"/>
      <c r="I305"/>
      <c r="J305"/>
    </row>
    <row r="306" ht="15" customHeight="true">
      <c r="A306"/>
      <c r="B306"/>
      <c r="C306"/>
      <c r="D306"/>
      <c r="E306"/>
      <c r="F306"/>
      <c r="G306"/>
      <c r="H306"/>
      <c r="I306"/>
      <c r="J306"/>
    </row>
    <row r="307" ht="15" customHeight="true">
      <c r="A307"/>
      <c r="B307"/>
      <c r="C307"/>
      <c r="D307"/>
      <c r="E307"/>
      <c r="F307"/>
      <c r="G307"/>
      <c r="H307"/>
      <c r="I307"/>
      <c r="J307"/>
    </row>
    <row r="308" ht="15" customHeight="true">
      <c r="A308"/>
      <c r="B308"/>
      <c r="C308"/>
      <c r="D308"/>
      <c r="E308"/>
      <c r="F308"/>
      <c r="G308"/>
      <c r="H308"/>
      <c r="I308"/>
      <c r="J308"/>
    </row>
    <row r="309" ht="15" customHeight="true">
      <c r="A309"/>
      <c r="B309"/>
      <c r="C309"/>
      <c r="D309"/>
      <c r="E309"/>
      <c r="F309"/>
      <c r="G309"/>
      <c r="H309"/>
      <c r="I309"/>
      <c r="J309"/>
    </row>
    <row r="310" ht="15" customHeight="true">
      <c r="A310"/>
      <c r="B310"/>
      <c r="C310"/>
      <c r="D310"/>
      <c r="E310"/>
      <c r="F310"/>
      <c r="G310"/>
      <c r="H310"/>
      <c r="I310"/>
      <c r="J310"/>
    </row>
    <row r="311" ht="15" customHeight="true">
      <c r="A311"/>
      <c r="B311"/>
      <c r="C311"/>
      <c r="D311"/>
      <c r="E311"/>
      <c r="F311"/>
      <c r="G311"/>
      <c r="H311"/>
      <c r="I311"/>
      <c r="J311"/>
    </row>
    <row r="312" ht="15" customHeight="true">
      <c r="A312"/>
      <c r="B312"/>
      <c r="C312"/>
      <c r="D312"/>
      <c r="E312"/>
      <c r="F312"/>
      <c r="G312"/>
      <c r="H312"/>
      <c r="I312"/>
      <c r="J312"/>
    </row>
    <row r="313" ht="15" customHeight="true">
      <c r="A313"/>
      <c r="B313"/>
      <c r="C313"/>
      <c r="D313"/>
      <c r="E313"/>
      <c r="F313"/>
      <c r="G313"/>
      <c r="H313"/>
      <c r="I313"/>
      <c r="J313"/>
    </row>
    <row r="314" ht="15" customHeight="true">
      <c r="A314"/>
      <c r="B314"/>
      <c r="C314"/>
      <c r="D314"/>
      <c r="E314"/>
      <c r="F314"/>
      <c r="G314"/>
      <c r="H314"/>
      <c r="I314"/>
      <c r="J314"/>
    </row>
    <row r="315" ht="15" customHeight="true">
      <c r="A315"/>
      <c r="B315"/>
      <c r="C315"/>
      <c r="D315"/>
      <c r="E315"/>
      <c r="F315"/>
      <c r="G315"/>
      <c r="H315"/>
      <c r="I315"/>
      <c r="J315"/>
    </row>
    <row r="316" ht="15" customHeight="true">
      <c r="A316"/>
      <c r="B316"/>
      <c r="C316"/>
      <c r="D316"/>
      <c r="E316"/>
      <c r="F316"/>
      <c r="G316"/>
      <c r="H316"/>
      <c r="I316"/>
      <c r="J316"/>
    </row>
    <row r="317" ht="15" customHeight="true">
      <c r="A317"/>
      <c r="B317"/>
      <c r="C317"/>
      <c r="D317"/>
      <c r="E317"/>
      <c r="F317"/>
      <c r="G317"/>
      <c r="H317"/>
      <c r="I317"/>
      <c r="J317"/>
    </row>
    <row r="318" ht="15" customHeight="true">
      <c r="A318"/>
      <c r="B318"/>
      <c r="C318"/>
      <c r="D318"/>
      <c r="E318"/>
      <c r="F318"/>
      <c r="G318"/>
      <c r="H318"/>
      <c r="I318"/>
      <c r="J318"/>
    </row>
    <row r="319" ht="15" customHeight="true">
      <c r="A319"/>
      <c r="B319"/>
      <c r="C319"/>
      <c r="D319"/>
      <c r="E319"/>
      <c r="F319"/>
      <c r="G319"/>
      <c r="H319"/>
      <c r="I319"/>
      <c r="J319"/>
    </row>
    <row r="320" ht="15" customHeight="true">
      <c r="A320"/>
      <c r="B320"/>
      <c r="C320"/>
      <c r="D320"/>
      <c r="E320"/>
      <c r="F320"/>
      <c r="G320"/>
      <c r="H320"/>
      <c r="I320"/>
      <c r="J320"/>
    </row>
    <row r="321" ht="15" customHeight="true">
      <c r="A321"/>
      <c r="B321"/>
      <c r="C321"/>
      <c r="D321"/>
      <c r="E321"/>
      <c r="F321"/>
      <c r="G321"/>
      <c r="H321"/>
      <c r="I321"/>
      <c r="J321"/>
    </row>
    <row r="322" ht="15" customHeight="true">
      <c r="A322"/>
      <c r="B322"/>
      <c r="C322"/>
      <c r="D322"/>
      <c r="E322"/>
      <c r="F322"/>
      <c r="G322"/>
      <c r="H322"/>
      <c r="I322"/>
      <c r="J322"/>
    </row>
    <row r="323" ht="15" customHeight="true">
      <c r="A323"/>
      <c r="B323"/>
      <c r="C323"/>
      <c r="D323"/>
      <c r="E323"/>
      <c r="F323"/>
      <c r="G323"/>
      <c r="H323"/>
      <c r="I323"/>
      <c r="J323"/>
    </row>
    <row r="324" ht="15" customHeight="true">
      <c r="A324"/>
      <c r="B324"/>
      <c r="C324"/>
      <c r="D324"/>
      <c r="E324"/>
      <c r="F324"/>
      <c r="G324"/>
      <c r="H324"/>
      <c r="I324"/>
      <c r="J324"/>
    </row>
    <row r="325" ht="15" customHeight="true">
      <c r="A325"/>
      <c r="B325"/>
      <c r="C325"/>
      <c r="D325"/>
      <c r="E325"/>
      <c r="F325"/>
      <c r="G325"/>
      <c r="H325"/>
      <c r="I325"/>
      <c r="J325"/>
    </row>
    <row r="326" ht="15" customHeight="true">
      <c r="A326"/>
      <c r="B326"/>
      <c r="C326"/>
      <c r="D326"/>
      <c r="E326"/>
      <c r="F326"/>
      <c r="G326"/>
      <c r="H326"/>
      <c r="I326"/>
      <c r="J326"/>
    </row>
    <row r="327" ht="15" customHeight="true">
      <c r="A327"/>
      <c r="B327"/>
      <c r="C327"/>
      <c r="D327"/>
      <c r="E327"/>
      <c r="F327"/>
      <c r="G327"/>
      <c r="H327"/>
      <c r="I327"/>
      <c r="J327"/>
    </row>
    <row r="328" ht="15" customHeight="true">
      <c r="A328"/>
      <c r="B328"/>
      <c r="C328"/>
      <c r="D328"/>
      <c r="E328"/>
      <c r="F328"/>
      <c r="G328"/>
      <c r="H328"/>
      <c r="I328"/>
      <c r="J328"/>
    </row>
    <row r="329" ht="15" customHeight="true">
      <c r="A329"/>
      <c r="B329"/>
      <c r="C329"/>
      <c r="D329"/>
      <c r="E329"/>
      <c r="F329"/>
      <c r="G329"/>
      <c r="H329"/>
      <c r="I329"/>
      <c r="J329"/>
    </row>
    <row r="330" ht="15" customHeight="true">
      <c r="A330"/>
      <c r="B330"/>
      <c r="C330"/>
      <c r="D330"/>
      <c r="E330"/>
      <c r="F330"/>
      <c r="G330"/>
      <c r="H330"/>
      <c r="I330"/>
      <c r="J330"/>
    </row>
    <row r="331" ht="15" customHeight="true">
      <c r="A331"/>
      <c r="B331"/>
      <c r="C331"/>
      <c r="D331"/>
      <c r="E331"/>
      <c r="F331"/>
      <c r="G331"/>
      <c r="H331"/>
      <c r="I331"/>
      <c r="J331"/>
    </row>
    <row r="332" ht="15" customHeight="true">
      <c r="A332"/>
      <c r="B332"/>
      <c r="C332"/>
      <c r="D332"/>
      <c r="E332"/>
      <c r="F332"/>
      <c r="G332"/>
      <c r="H332"/>
      <c r="I332"/>
      <c r="J332"/>
    </row>
    <row r="333" ht="15" customHeight="true">
      <c r="A333"/>
      <c r="B333"/>
      <c r="C333"/>
      <c r="D333"/>
      <c r="E333"/>
      <c r="F333"/>
      <c r="G333"/>
      <c r="H333"/>
      <c r="I333"/>
      <c r="J333"/>
    </row>
    <row r="334" ht="15" customHeight="true">
      <c r="A334"/>
      <c r="B334"/>
      <c r="C334"/>
      <c r="D334"/>
      <c r="E334"/>
      <c r="F334"/>
      <c r="G334"/>
      <c r="H334"/>
      <c r="I334"/>
      <c r="J334"/>
    </row>
    <row r="335" ht="15" customHeight="true">
      <c r="A335"/>
      <c r="B335"/>
      <c r="C335"/>
      <c r="D335"/>
      <c r="E335"/>
      <c r="F335"/>
      <c r="G335"/>
      <c r="H335"/>
      <c r="I335"/>
      <c r="J335"/>
    </row>
    <row r="336" ht="15" customHeight="true">
      <c r="A336"/>
      <c r="B336"/>
      <c r="C336"/>
      <c r="D336"/>
      <c r="E336"/>
      <c r="F336"/>
      <c r="G336"/>
      <c r="H336"/>
      <c r="I336"/>
      <c r="J336"/>
    </row>
    <row r="337" ht="15" customHeight="true">
      <c r="A337"/>
      <c r="B337"/>
      <c r="C337"/>
      <c r="D337"/>
      <c r="E337"/>
      <c r="F337"/>
      <c r="G337"/>
      <c r="H337"/>
      <c r="I337"/>
      <c r="J337"/>
    </row>
    <row r="338" ht="15" customHeight="true">
      <c r="A338"/>
      <c r="B338"/>
      <c r="C338"/>
      <c r="D338"/>
      <c r="E338"/>
      <c r="F338"/>
      <c r="G338"/>
      <c r="H338"/>
      <c r="I338"/>
      <c r="J338"/>
    </row>
    <row r="339" ht="15" customHeight="true">
      <c r="A339"/>
      <c r="B339"/>
      <c r="C339"/>
      <c r="D339"/>
      <c r="E339"/>
      <c r="F339"/>
      <c r="G339"/>
      <c r="H339"/>
      <c r="I339"/>
      <c r="J339"/>
    </row>
    <row r="340" ht="15" customHeight="true">
      <c r="A340"/>
      <c r="B340"/>
      <c r="C340"/>
      <c r="D340"/>
      <c r="E340"/>
      <c r="F340"/>
      <c r="G340"/>
      <c r="H340"/>
      <c r="I340"/>
      <c r="J340"/>
    </row>
    <row r="341" ht="15" customHeight="true">
      <c r="A341"/>
      <c r="B341"/>
      <c r="C341"/>
      <c r="D341"/>
      <c r="E341"/>
      <c r="F341"/>
      <c r="G341"/>
      <c r="H341"/>
      <c r="I341"/>
      <c r="J341"/>
    </row>
    <row r="342" ht="15" customHeight="true">
      <c r="A342"/>
      <c r="B342"/>
      <c r="C342"/>
      <c r="D342"/>
      <c r="E342"/>
      <c r="F342"/>
      <c r="G342"/>
      <c r="H342"/>
      <c r="I342"/>
      <c r="J342"/>
    </row>
    <row r="343" ht="15" customHeight="true">
      <c r="A343"/>
      <c r="B343"/>
      <c r="C343"/>
      <c r="D343"/>
      <c r="E343"/>
      <c r="F343"/>
      <c r="G343"/>
      <c r="H343"/>
      <c r="I343"/>
      <c r="J343"/>
    </row>
    <row r="344" ht="15" customHeight="true">
      <c r="A344"/>
      <c r="B344"/>
      <c r="C344"/>
      <c r="D344"/>
      <c r="E344"/>
      <c r="F344"/>
      <c r="G344"/>
      <c r="H344"/>
      <c r="I344"/>
      <c r="J344"/>
    </row>
    <row r="345" ht="15" customHeight="true">
      <c r="A345"/>
      <c r="B345"/>
      <c r="C345"/>
      <c r="D345"/>
      <c r="E345"/>
      <c r="F345"/>
      <c r="G345"/>
      <c r="H345"/>
      <c r="I345"/>
      <c r="J345"/>
    </row>
    <row r="346" ht="15" customHeight="true">
      <c r="A346"/>
      <c r="B346"/>
      <c r="C346"/>
      <c r="D346"/>
      <c r="E346"/>
      <c r="F346"/>
      <c r="G346"/>
      <c r="H346"/>
      <c r="I346"/>
      <c r="J346"/>
    </row>
    <row r="347" ht="15" customHeight="true">
      <c r="A347"/>
      <c r="B347"/>
      <c r="C347"/>
      <c r="D347"/>
      <c r="E347"/>
      <c r="F347"/>
      <c r="G347"/>
      <c r="H347"/>
      <c r="I347"/>
      <c r="J347"/>
    </row>
    <row r="348" ht="15" customHeight="true">
      <c r="A348"/>
      <c r="B348"/>
      <c r="C348"/>
      <c r="D348"/>
      <c r="E348"/>
      <c r="F348"/>
      <c r="G348"/>
      <c r="H348"/>
      <c r="I348"/>
      <c r="J348"/>
    </row>
    <row r="349" ht="15" customHeight="true">
      <c r="A349"/>
      <c r="B349"/>
      <c r="C349"/>
      <c r="D349"/>
      <c r="E349"/>
      <c r="F349"/>
      <c r="G349"/>
      <c r="H349"/>
      <c r="I349"/>
      <c r="J349"/>
    </row>
    <row r="350" ht="15" customHeight="true">
      <c r="A350"/>
      <c r="B350"/>
      <c r="C350"/>
      <c r="D350"/>
      <c r="E350"/>
      <c r="F350"/>
      <c r="G350"/>
      <c r="H350"/>
      <c r="I350"/>
      <c r="J350"/>
    </row>
    <row r="351" ht="15" customHeight="true">
      <c r="A351"/>
      <c r="B351"/>
      <c r="C351"/>
      <c r="D351"/>
      <c r="E351"/>
      <c r="F351"/>
      <c r="G351"/>
      <c r="H351"/>
      <c r="I351"/>
      <c r="J351"/>
    </row>
    <row r="352" ht="15" customHeight="true">
      <c r="A352"/>
      <c r="B352"/>
      <c r="C352"/>
      <c r="D352"/>
      <c r="E352"/>
      <c r="F352"/>
      <c r="G352"/>
      <c r="H352"/>
      <c r="I352"/>
      <c r="J352"/>
    </row>
    <row r="353" ht="15" customHeight="true">
      <c r="A353"/>
      <c r="B353"/>
      <c r="C353"/>
      <c r="D353"/>
      <c r="E353"/>
      <c r="F353"/>
      <c r="G353"/>
      <c r="H353"/>
      <c r="I353"/>
      <c r="J353"/>
    </row>
    <row r="354" ht="15" customHeight="true">
      <c r="A354"/>
      <c r="B354"/>
      <c r="C354"/>
      <c r="D354"/>
      <c r="E354"/>
      <c r="F354"/>
      <c r="G354"/>
      <c r="H354"/>
      <c r="I354"/>
      <c r="J354"/>
    </row>
    <row r="355" ht="15" customHeight="true">
      <c r="A355"/>
      <c r="B355"/>
      <c r="C355"/>
      <c r="D355"/>
      <c r="E355"/>
      <c r="F355"/>
      <c r="G355"/>
      <c r="H355"/>
      <c r="I355"/>
      <c r="J355"/>
    </row>
    <row r="356" ht="15" customHeight="true">
      <c r="A356"/>
      <c r="B356"/>
      <c r="C356"/>
      <c r="D356"/>
      <c r="E356"/>
      <c r="F356"/>
      <c r="G356"/>
      <c r="H356"/>
      <c r="I356"/>
      <c r="J356"/>
    </row>
    <row r="357" ht="15" customHeight="true">
      <c r="A357"/>
      <c r="B357"/>
      <c r="C357"/>
      <c r="D357"/>
      <c r="E357"/>
      <c r="F357"/>
      <c r="G357"/>
      <c r="H357"/>
      <c r="I357"/>
      <c r="J357"/>
    </row>
    <row r="358" ht="15" customHeight="true">
      <c r="A358"/>
      <c r="B358"/>
      <c r="C358"/>
      <c r="D358"/>
      <c r="E358"/>
      <c r="F358"/>
      <c r="G358"/>
      <c r="H358"/>
      <c r="I358"/>
      <c r="J358"/>
    </row>
    <row r="359" ht="15" customHeight="true">
      <c r="A359"/>
      <c r="B359"/>
      <c r="C359"/>
      <c r="D359"/>
      <c r="E359"/>
      <c r="F359"/>
      <c r="G359"/>
      <c r="H359"/>
      <c r="I359"/>
      <c r="J359"/>
    </row>
    <row r="360" ht="15" customHeight="true">
      <c r="A360"/>
      <c r="B360"/>
      <c r="C360"/>
      <c r="D360"/>
      <c r="E360"/>
      <c r="F360"/>
      <c r="G360"/>
      <c r="H360"/>
      <c r="I360"/>
      <c r="J360"/>
    </row>
    <row r="361" ht="15" customHeight="true">
      <c r="A361"/>
      <c r="B361"/>
      <c r="C361"/>
      <c r="D361"/>
      <c r="E361"/>
      <c r="F361"/>
      <c r="G361"/>
      <c r="H361"/>
      <c r="I361"/>
      <c r="J361"/>
    </row>
    <row r="362" ht="15" customHeight="true">
      <c r="A362"/>
      <c r="B362"/>
      <c r="C362"/>
      <c r="D362"/>
      <c r="E362"/>
      <c r="F362"/>
      <c r="G362"/>
      <c r="H362"/>
      <c r="I362"/>
      <c r="J362"/>
    </row>
    <row r="363" ht="15" customHeight="true">
      <c r="A363"/>
      <c r="B363"/>
      <c r="C363"/>
      <c r="D363"/>
      <c r="E363"/>
      <c r="F363"/>
      <c r="G363"/>
      <c r="H363"/>
      <c r="I363"/>
      <c r="J363"/>
    </row>
    <row r="364" ht="15" customHeight="true">
      <c r="A364"/>
      <c r="B364"/>
      <c r="C364"/>
      <c r="D364"/>
      <c r="E364"/>
      <c r="F364"/>
      <c r="G364"/>
      <c r="H364"/>
      <c r="I364"/>
      <c r="J364"/>
    </row>
    <row r="365" ht="15" customHeight="true">
      <c r="A365"/>
      <c r="B365"/>
      <c r="C365"/>
      <c r="D365"/>
      <c r="E365"/>
      <c r="F365"/>
      <c r="G365"/>
      <c r="H365"/>
      <c r="I365"/>
      <c r="J365"/>
    </row>
    <row r="366" ht="15" customHeight="true">
      <c r="A366"/>
      <c r="B366"/>
      <c r="C366"/>
      <c r="D366"/>
      <c r="E366"/>
      <c r="F366"/>
      <c r="G366"/>
      <c r="H366"/>
      <c r="I366"/>
      <c r="J366"/>
    </row>
    <row r="367" ht="15" customHeight="true">
      <c r="A367"/>
      <c r="B367"/>
      <c r="C367"/>
      <c r="D367"/>
      <c r="E367"/>
      <c r="F367"/>
      <c r="G367"/>
      <c r="H367"/>
      <c r="I367"/>
      <c r="J367"/>
    </row>
    <row r="368" ht="15" customHeight="true">
      <c r="A368"/>
      <c r="B368"/>
      <c r="C368"/>
      <c r="D368"/>
      <c r="E368"/>
      <c r="F368"/>
      <c r="G368"/>
      <c r="H368"/>
      <c r="I368"/>
      <c r="J368"/>
    </row>
    <row r="369" ht="15" customHeight="true">
      <c r="A369"/>
      <c r="B369"/>
      <c r="C369"/>
      <c r="D369"/>
      <c r="E369"/>
      <c r="F369"/>
      <c r="G369"/>
      <c r="H369"/>
      <c r="I369"/>
      <c r="J369"/>
    </row>
    <row r="370" ht="15" customHeight="true">
      <c r="A370"/>
      <c r="B370"/>
      <c r="C370"/>
      <c r="D370"/>
      <c r="E370"/>
      <c r="F370"/>
      <c r="G370"/>
      <c r="H370"/>
      <c r="I370"/>
      <c r="J370"/>
    </row>
    <row r="371" ht="15" customHeight="true">
      <c r="A371"/>
      <c r="B371"/>
      <c r="C371"/>
      <c r="D371"/>
      <c r="E371"/>
      <c r="F371"/>
      <c r="G371"/>
      <c r="H371"/>
      <c r="I371"/>
      <c r="J371"/>
    </row>
    <row r="372" ht="15" customHeight="true">
      <c r="A372"/>
      <c r="B372"/>
      <c r="C372"/>
      <c r="D372"/>
      <c r="E372"/>
      <c r="F372"/>
      <c r="G372"/>
      <c r="H372"/>
      <c r="I372"/>
      <c r="J372"/>
    </row>
    <row r="373" ht="15" customHeight="true">
      <c r="A373"/>
      <c r="B373"/>
      <c r="C373"/>
      <c r="D373"/>
      <c r="E373"/>
      <c r="F373"/>
      <c r="G373"/>
      <c r="H373"/>
      <c r="I373"/>
      <c r="J373"/>
    </row>
    <row r="374" ht="15" customHeight="true">
      <c r="A374"/>
      <c r="B374"/>
      <c r="C374"/>
      <c r="D374"/>
      <c r="E374"/>
      <c r="F374"/>
      <c r="G374"/>
      <c r="H374"/>
      <c r="I374"/>
      <c r="J374"/>
    </row>
    <row r="375" ht="15" customHeight="true">
      <c r="A375"/>
      <c r="B375"/>
      <c r="C375"/>
      <c r="D375"/>
      <c r="E375"/>
      <c r="F375"/>
      <c r="G375"/>
      <c r="H375"/>
      <c r="I375"/>
      <c r="J375"/>
    </row>
    <row r="376" ht="15" customHeight="true">
      <c r="A376"/>
      <c r="B376"/>
      <c r="C376"/>
      <c r="D376"/>
      <c r="E376"/>
      <c r="F376"/>
      <c r="G376"/>
      <c r="H376"/>
      <c r="I376"/>
      <c r="J376"/>
    </row>
    <row r="377" ht="15" customHeight="true">
      <c r="A377"/>
      <c r="B377"/>
      <c r="C377"/>
      <c r="D377"/>
      <c r="E377"/>
      <c r="F377"/>
      <c r="G377"/>
      <c r="H377"/>
      <c r="I377"/>
      <c r="J377"/>
    </row>
    <row r="378" ht="15" customHeight="true">
      <c r="A378"/>
      <c r="B378"/>
      <c r="C378"/>
      <c r="D378"/>
      <c r="E378"/>
      <c r="F378"/>
      <c r="G378"/>
      <c r="H378"/>
      <c r="I378"/>
      <c r="J378"/>
    </row>
    <row r="379" ht="15" customHeight="true">
      <c r="A379"/>
      <c r="B379"/>
      <c r="C379"/>
      <c r="D379"/>
      <c r="E379"/>
      <c r="F379"/>
      <c r="G379"/>
      <c r="H379"/>
      <c r="I379"/>
      <c r="J379"/>
    </row>
    <row r="380" ht="15" customHeight="true">
      <c r="A380"/>
      <c r="B380"/>
      <c r="C380"/>
      <c r="D380"/>
      <c r="E380"/>
      <c r="F380"/>
      <c r="G380"/>
      <c r="H380"/>
      <c r="I380"/>
      <c r="J380"/>
    </row>
    <row r="381" ht="15" customHeight="true">
      <c r="A381"/>
      <c r="B381"/>
      <c r="C381"/>
      <c r="D381"/>
      <c r="E381"/>
      <c r="F381"/>
      <c r="G381"/>
      <c r="H381"/>
      <c r="I381"/>
      <c r="J381"/>
    </row>
    <row r="382" ht="15" customHeight="true">
      <c r="A382"/>
      <c r="B382"/>
      <c r="C382"/>
      <c r="D382"/>
      <c r="E382"/>
      <c r="F382"/>
      <c r="G382"/>
      <c r="H382"/>
      <c r="I382"/>
      <c r="J382"/>
    </row>
    <row r="383" ht="15" customHeight="true">
      <c r="A383"/>
      <c r="B383"/>
      <c r="C383"/>
      <c r="D383"/>
      <c r="E383"/>
      <c r="F383"/>
      <c r="G383"/>
      <c r="H383"/>
      <c r="I383"/>
      <c r="J383"/>
    </row>
    <row r="384" ht="15" customHeight="true">
      <c r="A384"/>
      <c r="B384"/>
      <c r="C384"/>
      <c r="D384"/>
      <c r="E384"/>
      <c r="F384"/>
      <c r="G384"/>
      <c r="H384"/>
      <c r="I384"/>
      <c r="J384"/>
    </row>
    <row r="385" ht="15" customHeight="true">
      <c r="A385"/>
      <c r="B385"/>
      <c r="C385"/>
      <c r="D385"/>
      <c r="E385"/>
      <c r="F385"/>
      <c r="G385"/>
      <c r="H385"/>
      <c r="I385"/>
      <c r="J385"/>
    </row>
    <row r="386" ht="15" customHeight="true">
      <c r="A386"/>
      <c r="B386"/>
      <c r="C386"/>
      <c r="D386"/>
      <c r="E386"/>
      <c r="F386"/>
      <c r="G386"/>
      <c r="H386"/>
      <c r="I386"/>
      <c r="J386"/>
    </row>
    <row r="387" ht="15" customHeight="true">
      <c r="A387"/>
      <c r="B387"/>
      <c r="C387"/>
      <c r="D387"/>
      <c r="E387"/>
      <c r="F387"/>
      <c r="G387"/>
      <c r="H387"/>
      <c r="I387"/>
      <c r="J387"/>
    </row>
    <row r="388" ht="15" customHeight="true">
      <c r="A388"/>
      <c r="B388"/>
      <c r="C388"/>
      <c r="D388"/>
      <c r="E388"/>
      <c r="F388"/>
      <c r="G388"/>
      <c r="H388"/>
      <c r="I388"/>
      <c r="J388"/>
    </row>
    <row r="389" ht="15" customHeight="true">
      <c r="A389"/>
      <c r="B389"/>
      <c r="C389"/>
      <c r="D389"/>
      <c r="E389"/>
      <c r="F389"/>
      <c r="G389"/>
      <c r="H389"/>
      <c r="I389"/>
      <c r="J389"/>
    </row>
    <row r="390" ht="15" customHeight="true">
      <c r="A390"/>
      <c r="B390"/>
      <c r="C390"/>
      <c r="D390"/>
      <c r="E390"/>
      <c r="F390"/>
      <c r="G390"/>
      <c r="H390"/>
      <c r="I390"/>
      <c r="J390"/>
    </row>
    <row r="391" ht="15" customHeight="true">
      <c r="A391"/>
      <c r="B391"/>
      <c r="C391"/>
      <c r="D391"/>
      <c r="E391"/>
      <c r="F391"/>
      <c r="G391"/>
      <c r="H391"/>
      <c r="I391"/>
      <c r="J391"/>
    </row>
    <row r="392" ht="15" customHeight="true">
      <c r="A392"/>
      <c r="B392"/>
      <c r="C392"/>
      <c r="D392"/>
      <c r="E392"/>
      <c r="F392"/>
      <c r="G392"/>
      <c r="H392"/>
      <c r="I392"/>
      <c r="J392"/>
    </row>
    <row r="393" ht="15" customHeight="true">
      <c r="A393"/>
      <c r="B393"/>
      <c r="C393"/>
      <c r="D393"/>
      <c r="E393"/>
      <c r="F393"/>
      <c r="G393"/>
      <c r="H393"/>
      <c r="I393"/>
      <c r="J393"/>
    </row>
    <row r="394" ht="15" customHeight="true">
      <c r="A394"/>
      <c r="B394"/>
      <c r="C394"/>
      <c r="D394"/>
      <c r="E394"/>
      <c r="F394"/>
      <c r="G394"/>
      <c r="H394"/>
      <c r="I394"/>
      <c r="J394"/>
    </row>
    <row r="395" ht="15" customHeight="true">
      <c r="A395"/>
      <c r="B395"/>
      <c r="C395"/>
      <c r="D395"/>
      <c r="E395"/>
      <c r="F395"/>
      <c r="G395"/>
      <c r="H395"/>
      <c r="I395"/>
      <c r="J395"/>
    </row>
    <row r="396" ht="15" customHeight="true">
      <c r="A396"/>
      <c r="B396"/>
      <c r="C396"/>
      <c r="D396"/>
      <c r="E396"/>
      <c r="F396"/>
      <c r="G396"/>
      <c r="H396"/>
      <c r="I396"/>
      <c r="J396"/>
    </row>
    <row r="397" ht="15" customHeight="true">
      <c r="A397"/>
      <c r="B397"/>
      <c r="C397"/>
      <c r="D397"/>
      <c r="E397"/>
      <c r="F397"/>
      <c r="G397"/>
      <c r="H397"/>
      <c r="I397"/>
      <c r="J397"/>
    </row>
    <row r="398" ht="15" customHeight="true">
      <c r="A398"/>
      <c r="B398"/>
      <c r="C398"/>
      <c r="D398"/>
      <c r="E398"/>
      <c r="F398"/>
      <c r="G398"/>
      <c r="H398"/>
      <c r="I398"/>
      <c r="J398"/>
    </row>
    <row r="399" ht="15" customHeight="true">
      <c r="A399"/>
      <c r="B399"/>
      <c r="C399"/>
      <c r="D399"/>
      <c r="E399"/>
      <c r="F399"/>
      <c r="G399"/>
      <c r="H399"/>
      <c r="I399"/>
      <c r="J399"/>
    </row>
    <row r="400" ht="15" customHeight="true">
      <c r="A400"/>
      <c r="B400"/>
      <c r="C400"/>
      <c r="D400"/>
      <c r="E400"/>
      <c r="F400"/>
      <c r="G400"/>
      <c r="H400"/>
      <c r="I400"/>
      <c r="J400"/>
    </row>
    <row r="401" ht="15" customHeight="true">
      <c r="A401"/>
      <c r="B401"/>
      <c r="C401"/>
      <c r="D401"/>
      <c r="E401"/>
      <c r="F401"/>
      <c r="G401"/>
      <c r="H401"/>
      <c r="I401"/>
      <c r="J401"/>
    </row>
    <row r="402" ht="15" customHeight="true">
      <c r="A402"/>
      <c r="B402"/>
      <c r="C402"/>
      <c r="D402"/>
      <c r="E402"/>
      <c r="F402"/>
      <c r="G402"/>
      <c r="H402"/>
      <c r="I402"/>
      <c r="J402"/>
    </row>
    <row r="403" ht="15" customHeight="true">
      <c r="A403"/>
      <c r="B403"/>
      <c r="C403"/>
      <c r="D403"/>
      <c r="E403"/>
      <c r="F403"/>
      <c r="G403"/>
      <c r="H403"/>
      <c r="I403"/>
      <c r="J403"/>
    </row>
    <row r="404" ht="15" customHeight="true">
      <c r="A404"/>
      <c r="B404"/>
      <c r="C404"/>
      <c r="D404"/>
      <c r="E404"/>
      <c r="F404"/>
      <c r="G404"/>
      <c r="H404"/>
      <c r="I404"/>
      <c r="J404"/>
    </row>
    <row r="405" ht="15" customHeight="true">
      <c r="A405"/>
      <c r="B405"/>
      <c r="C405"/>
      <c r="D405"/>
      <c r="E405"/>
      <c r="F405"/>
      <c r="G405"/>
      <c r="H405"/>
      <c r="I405"/>
      <c r="J405"/>
    </row>
    <row r="406" ht="15" customHeight="true">
      <c r="A406"/>
      <c r="B406"/>
      <c r="C406"/>
      <c r="D406"/>
      <c r="E406"/>
      <c r="F406"/>
      <c r="G406"/>
      <c r="H406"/>
      <c r="I406"/>
      <c r="J406"/>
    </row>
    <row r="407" ht="15" customHeight="true">
      <c r="A407"/>
      <c r="B407"/>
      <c r="C407"/>
      <c r="D407"/>
      <c r="E407"/>
      <c r="F407"/>
      <c r="G407"/>
      <c r="H407"/>
      <c r="I407"/>
      <c r="J407"/>
    </row>
    <row r="408" ht="15" customHeight="true">
      <c r="A408"/>
      <c r="B408"/>
      <c r="C408"/>
      <c r="D408"/>
      <c r="E408"/>
      <c r="F408"/>
      <c r="G408"/>
      <c r="H408"/>
      <c r="I408"/>
      <c r="J408"/>
    </row>
    <row r="409" ht="15" customHeight="true">
      <c r="A409"/>
      <c r="B409"/>
      <c r="C409"/>
      <c r="D409"/>
      <c r="E409"/>
      <c r="F409"/>
      <c r="G409"/>
      <c r="H409"/>
      <c r="I409"/>
      <c r="J409"/>
    </row>
    <row r="410" ht="15" customHeight="true">
      <c r="A410"/>
      <c r="B410"/>
      <c r="C410"/>
      <c r="D410"/>
      <c r="E410"/>
      <c r="F410"/>
      <c r="G410"/>
      <c r="H410"/>
      <c r="I410"/>
      <c r="J410"/>
    </row>
    <row r="411" ht="15" customHeight="true">
      <c r="A411"/>
      <c r="B411"/>
      <c r="C411"/>
      <c r="D411"/>
      <c r="E411"/>
      <c r="F411"/>
      <c r="G411"/>
      <c r="H411"/>
      <c r="I411"/>
      <c r="J411"/>
    </row>
    <row r="412" ht="15" customHeight="true">
      <c r="A412"/>
      <c r="B412"/>
      <c r="C412"/>
      <c r="D412"/>
      <c r="E412"/>
      <c r="F412"/>
      <c r="G412"/>
      <c r="H412"/>
      <c r="I412"/>
      <c r="J412"/>
    </row>
    <row r="413" ht="15" customHeight="true">
      <c r="A413"/>
      <c r="B413"/>
      <c r="C413"/>
      <c r="D413"/>
      <c r="E413"/>
      <c r="F413"/>
      <c r="G413"/>
      <c r="H413"/>
      <c r="I413"/>
      <c r="J413"/>
    </row>
    <row r="414" ht="15" customHeight="true">
      <c r="A414"/>
      <c r="B414"/>
      <c r="C414"/>
      <c r="D414"/>
      <c r="E414"/>
      <c r="F414"/>
      <c r="G414"/>
      <c r="H414"/>
      <c r="I414"/>
      <c r="J414"/>
    </row>
    <row r="415" ht="15" customHeight="true">
      <c r="A415"/>
      <c r="B415"/>
      <c r="C415"/>
      <c r="D415"/>
      <c r="E415"/>
      <c r="F415"/>
      <c r="G415"/>
      <c r="H415"/>
      <c r="I415"/>
      <c r="J415"/>
    </row>
    <row r="416" ht="15" customHeight="true">
      <c r="A416"/>
      <c r="B416"/>
      <c r="C416"/>
      <c r="D416"/>
      <c r="E416"/>
      <c r="F416"/>
      <c r="G416"/>
      <c r="H416"/>
      <c r="I416"/>
      <c r="J416"/>
    </row>
    <row r="417" ht="15" customHeight="true">
      <c r="A417"/>
      <c r="B417"/>
      <c r="C417"/>
      <c r="D417"/>
      <c r="E417"/>
      <c r="F417"/>
      <c r="G417"/>
      <c r="H417"/>
      <c r="I417"/>
      <c r="J417"/>
    </row>
    <row r="418" ht="15" customHeight="true">
      <c r="A418"/>
      <c r="B418"/>
      <c r="C418"/>
      <c r="D418"/>
      <c r="E418"/>
      <c r="F418"/>
      <c r="G418"/>
      <c r="H418"/>
      <c r="I418"/>
      <c r="J418"/>
    </row>
    <row r="419" ht="15" customHeight="true">
      <c r="A419"/>
      <c r="B419"/>
      <c r="C419"/>
      <c r="D419"/>
      <c r="E419"/>
      <c r="F419"/>
      <c r="G419"/>
      <c r="H419"/>
      <c r="I419"/>
      <c r="J419"/>
    </row>
    <row r="420" ht="15" customHeight="true">
      <c r="A420"/>
      <c r="B420"/>
      <c r="C420"/>
      <c r="D420"/>
      <c r="E420"/>
      <c r="F420"/>
      <c r="G420"/>
      <c r="H420"/>
      <c r="I420"/>
      <c r="J420"/>
    </row>
    <row r="421" ht="15" customHeight="true">
      <c r="A421"/>
      <c r="B421"/>
      <c r="C421"/>
      <c r="D421"/>
      <c r="E421"/>
      <c r="F421"/>
      <c r="G421"/>
      <c r="H421"/>
      <c r="I421"/>
      <c r="J421"/>
    </row>
    <row r="422" ht="15" customHeight="true">
      <c r="A422"/>
      <c r="B422"/>
      <c r="C422"/>
      <c r="D422"/>
      <c r="E422"/>
      <c r="F422"/>
      <c r="G422"/>
      <c r="H422"/>
      <c r="I422"/>
      <c r="J422"/>
    </row>
    <row r="423" ht="15" customHeight="true">
      <c r="A423"/>
      <c r="B423"/>
      <c r="C423"/>
      <c r="D423"/>
      <c r="E423"/>
      <c r="F423"/>
      <c r="G423"/>
      <c r="H423"/>
      <c r="I423"/>
      <c r="J423"/>
    </row>
    <row r="424" ht="15" customHeight="true">
      <c r="A424"/>
      <c r="B424"/>
      <c r="C424"/>
      <c r="D424"/>
      <c r="E424"/>
      <c r="F424"/>
      <c r="G424"/>
      <c r="H424"/>
      <c r="I424"/>
      <c r="J424"/>
    </row>
    <row r="425" ht="15" customHeight="true">
      <c r="A425"/>
      <c r="B425"/>
      <c r="C425"/>
      <c r="D425"/>
      <c r="E425"/>
      <c r="F425"/>
      <c r="G425"/>
      <c r="H425"/>
      <c r="I425"/>
      <c r="J425"/>
    </row>
    <row r="426" ht="15" customHeight="true">
      <c r="A426"/>
      <c r="B426"/>
      <c r="C426"/>
      <c r="D426"/>
      <c r="E426"/>
      <c r="F426"/>
      <c r="G426"/>
      <c r="H426"/>
      <c r="I426"/>
      <c r="J426"/>
    </row>
    <row r="427" ht="15" customHeight="true">
      <c r="A427"/>
      <c r="B427"/>
      <c r="C427"/>
      <c r="D427"/>
      <c r="E427"/>
      <c r="F427"/>
      <c r="G427"/>
      <c r="H427"/>
      <c r="I427"/>
      <c r="J427"/>
    </row>
    <row r="428" ht="15" customHeight="true">
      <c r="A428"/>
      <c r="B428"/>
      <c r="C428"/>
      <c r="D428"/>
      <c r="E428"/>
      <c r="F428"/>
      <c r="G428"/>
      <c r="H428"/>
      <c r="I428"/>
      <c r="J428"/>
    </row>
    <row r="429" ht="15" customHeight="true">
      <c r="A429"/>
      <c r="B429"/>
      <c r="C429"/>
      <c r="D429"/>
      <c r="E429"/>
      <c r="F429"/>
      <c r="G429"/>
      <c r="H429"/>
      <c r="I429"/>
      <c r="J429"/>
    </row>
    <row r="430" ht="15" customHeight="true">
      <c r="A430"/>
      <c r="B430"/>
      <c r="C430"/>
      <c r="D430"/>
      <c r="E430"/>
      <c r="F430"/>
      <c r="G430"/>
      <c r="H430"/>
      <c r="I430"/>
      <c r="J430"/>
    </row>
    <row r="431" ht="15" customHeight="true">
      <c r="A431"/>
      <c r="B431"/>
      <c r="C431"/>
      <c r="D431"/>
      <c r="E431"/>
      <c r="F431"/>
      <c r="G431"/>
      <c r="H431"/>
      <c r="I431"/>
      <c r="J431"/>
    </row>
    <row r="432" ht="15" customHeight="true">
      <c r="A432"/>
      <c r="B432"/>
      <c r="C432"/>
      <c r="D432"/>
      <c r="E432"/>
      <c r="F432"/>
      <c r="G432"/>
      <c r="H432"/>
      <c r="I432"/>
      <c r="J432"/>
    </row>
    <row r="433" ht="15" customHeight="true">
      <c r="A433"/>
      <c r="B433"/>
      <c r="C433"/>
      <c r="D433"/>
      <c r="E433"/>
      <c r="F433"/>
      <c r="G433"/>
      <c r="H433"/>
      <c r="I433"/>
      <c r="J433"/>
    </row>
    <row r="434" ht="15" customHeight="true">
      <c r="A434"/>
      <c r="B434"/>
      <c r="C434"/>
      <c r="D434"/>
      <c r="E434"/>
      <c r="F434"/>
      <c r="G434"/>
      <c r="H434"/>
      <c r="I434"/>
      <c r="J434"/>
    </row>
    <row r="435" ht="15" customHeight="true">
      <c r="A435"/>
      <c r="B435"/>
      <c r="C435"/>
      <c r="D435"/>
      <c r="E435"/>
      <c r="F435"/>
      <c r="G435"/>
      <c r="H435"/>
      <c r="I435"/>
      <c r="J435"/>
    </row>
    <row r="436" ht="15" customHeight="true">
      <c r="A436"/>
      <c r="B436"/>
      <c r="C436"/>
      <c r="D436"/>
      <c r="E436"/>
      <c r="F436"/>
      <c r="G436"/>
      <c r="H436"/>
      <c r="I436"/>
      <c r="J436"/>
    </row>
    <row r="437" ht="15" customHeight="true">
      <c r="A437"/>
      <c r="B437"/>
      <c r="C437"/>
      <c r="D437"/>
      <c r="E437"/>
      <c r="F437"/>
      <c r="G437"/>
      <c r="H437"/>
      <c r="I437"/>
      <c r="J437"/>
    </row>
    <row r="438" ht="15" customHeight="true">
      <c r="A438"/>
      <c r="B438"/>
      <c r="C438"/>
      <c r="D438"/>
      <c r="E438"/>
      <c r="F438"/>
      <c r="G438"/>
      <c r="H438"/>
      <c r="I438"/>
      <c r="J438"/>
    </row>
    <row r="439" ht="15" customHeight="true">
      <c r="A439"/>
      <c r="B439"/>
      <c r="C439"/>
      <c r="D439"/>
      <c r="E439"/>
      <c r="F439"/>
      <c r="G439"/>
      <c r="H439"/>
      <c r="I439"/>
      <c r="J439"/>
    </row>
    <row r="440" ht="15" customHeight="true">
      <c r="A440"/>
      <c r="B440"/>
      <c r="C440"/>
      <c r="D440"/>
      <c r="E440"/>
      <c r="F440"/>
      <c r="G440"/>
      <c r="H440"/>
      <c r="I440"/>
      <c r="J440"/>
    </row>
    <row r="441" ht="15" customHeight="true">
      <c r="A441"/>
      <c r="B441"/>
      <c r="C441"/>
      <c r="D441"/>
      <c r="E441"/>
      <c r="F441"/>
      <c r="G441"/>
      <c r="H441"/>
      <c r="I441"/>
      <c r="J441"/>
    </row>
    <row r="442" ht="15" customHeight="true">
      <c r="A442"/>
      <c r="B442"/>
      <c r="C442"/>
      <c r="D442"/>
      <c r="E442"/>
      <c r="F442"/>
      <c r="G442"/>
      <c r="H442"/>
      <c r="I442"/>
      <c r="J442"/>
    </row>
    <row r="443" ht="15" customHeight="true">
      <c r="A443"/>
      <c r="B443"/>
      <c r="C443"/>
      <c r="D443"/>
      <c r="E443"/>
      <c r="F443"/>
      <c r="G443"/>
      <c r="H443"/>
      <c r="I443"/>
      <c r="J443"/>
    </row>
    <row r="444" ht="15" customHeight="true">
      <c r="A444"/>
      <c r="B444"/>
      <c r="C444"/>
      <c r="D444"/>
      <c r="E444"/>
      <c r="F444"/>
      <c r="G444"/>
      <c r="H444"/>
      <c r="I444"/>
      <c r="J444"/>
    </row>
    <row r="445" ht="15" customHeight="true">
      <c r="A445"/>
      <c r="B445"/>
      <c r="C445"/>
      <c r="D445"/>
      <c r="E445"/>
      <c r="F445"/>
      <c r="G445"/>
      <c r="H445"/>
      <c r="I445"/>
      <c r="J445"/>
    </row>
    <row r="446" ht="15" customHeight="true">
      <c r="A446"/>
      <c r="B446"/>
      <c r="C446"/>
      <c r="D446"/>
      <c r="E446"/>
      <c r="F446"/>
      <c r="G446"/>
      <c r="H446"/>
      <c r="I446"/>
      <c r="J446"/>
    </row>
    <row r="447" ht="15" customHeight="true">
      <c r="A447"/>
      <c r="B447"/>
      <c r="C447"/>
      <c r="D447"/>
      <c r="E447"/>
      <c r="F447"/>
      <c r="G447"/>
      <c r="H447"/>
      <c r="I447"/>
      <c r="J447"/>
    </row>
    <row r="448" ht="15" customHeight="true">
      <c r="A448"/>
      <c r="B448"/>
      <c r="C448"/>
      <c r="D448"/>
      <c r="E448"/>
      <c r="F448"/>
      <c r="G448"/>
      <c r="H448"/>
      <c r="I448"/>
      <c r="J448"/>
    </row>
    <row r="449" ht="15" customHeight="true">
      <c r="A449"/>
      <c r="B449"/>
      <c r="C449"/>
      <c r="D449"/>
      <c r="E449"/>
      <c r="F449"/>
      <c r="G449"/>
      <c r="H449"/>
      <c r="I449"/>
      <c r="J449"/>
    </row>
    <row r="450" ht="15" customHeight="true">
      <c r="A450"/>
      <c r="B450"/>
      <c r="C450"/>
      <c r="D450"/>
      <c r="E450"/>
      <c r="F450"/>
      <c r="G450"/>
      <c r="H450"/>
      <c r="I450"/>
      <c r="J450"/>
    </row>
    <row r="451" ht="15" customHeight="true">
      <c r="A451"/>
      <c r="B451"/>
      <c r="C451"/>
      <c r="D451"/>
      <c r="E451"/>
      <c r="F451"/>
      <c r="G451"/>
      <c r="H451"/>
      <c r="I451"/>
      <c r="J451"/>
    </row>
    <row r="452" ht="15" customHeight="true">
      <c r="A452"/>
      <c r="B452"/>
      <c r="C452"/>
      <c r="D452"/>
      <c r="E452"/>
      <c r="F452"/>
      <c r="G452"/>
      <c r="H452"/>
      <c r="I452"/>
      <c r="J452"/>
    </row>
    <row r="453" ht="15" customHeight="true">
      <c r="A453"/>
      <c r="B453"/>
      <c r="C453"/>
      <c r="D453"/>
      <c r="E453"/>
      <c r="F453"/>
      <c r="G453"/>
      <c r="H453"/>
      <c r="I453"/>
      <c r="J453"/>
    </row>
    <row r="454" ht="15" customHeight="true">
      <c r="A454"/>
      <c r="B454"/>
      <c r="C454"/>
      <c r="D454"/>
      <c r="E454"/>
      <c r="F454"/>
      <c r="G454"/>
      <c r="H454"/>
      <c r="I454"/>
      <c r="J454"/>
    </row>
    <row r="455" ht="15" customHeight="true">
      <c r="A455"/>
      <c r="B455"/>
      <c r="C455"/>
      <c r="D455"/>
      <c r="E455"/>
      <c r="F455"/>
      <c r="G455"/>
      <c r="H455"/>
      <c r="I455"/>
      <c r="J455"/>
    </row>
    <row r="456" ht="15" customHeight="true">
      <c r="A456"/>
      <c r="B456"/>
      <c r="C456"/>
      <c r="D456"/>
      <c r="E456"/>
      <c r="F456"/>
      <c r="G456"/>
      <c r="H456"/>
      <c r="I456"/>
      <c r="J456"/>
    </row>
    <row r="457" ht="15" customHeight="true">
      <c r="A457"/>
      <c r="B457"/>
      <c r="C457"/>
      <c r="D457"/>
      <c r="E457"/>
      <c r="F457"/>
      <c r="G457"/>
      <c r="H457"/>
      <c r="I457"/>
      <c r="J457"/>
    </row>
    <row r="458" ht="15" customHeight="true">
      <c r="A458"/>
      <c r="B458"/>
      <c r="C458"/>
      <c r="D458"/>
      <c r="E458"/>
      <c r="F458"/>
      <c r="G458"/>
      <c r="H458"/>
      <c r="I458"/>
      <c r="J458"/>
    </row>
    <row r="459" ht="15" customHeight="true">
      <c r="A459"/>
      <c r="B459"/>
      <c r="C459"/>
      <c r="D459"/>
      <c r="E459"/>
      <c r="F459"/>
      <c r="G459"/>
      <c r="H459"/>
      <c r="I459"/>
      <c r="J459"/>
    </row>
    <row r="460" ht="15" customHeight="true">
      <c r="A460"/>
      <c r="B460"/>
      <c r="C460"/>
      <c r="D460"/>
      <c r="E460"/>
      <c r="F460"/>
      <c r="G460"/>
      <c r="H460"/>
      <c r="I460"/>
      <c r="J460"/>
    </row>
    <row r="461" ht="15" customHeight="true">
      <c r="A461"/>
      <c r="B461"/>
      <c r="C461"/>
      <c r="D461"/>
      <c r="E461"/>
      <c r="F461"/>
      <c r="G461"/>
      <c r="H461"/>
      <c r="I461"/>
      <c r="J461"/>
    </row>
    <row r="462" ht="15" customHeight="true">
      <c r="A462"/>
      <c r="B462"/>
      <c r="C462"/>
      <c r="D462"/>
      <c r="E462"/>
      <c r="F462"/>
      <c r="G462"/>
      <c r="H462"/>
      <c r="I462"/>
      <c r="J462"/>
    </row>
    <row r="463" ht="15" customHeight="true">
      <c r="A463"/>
      <c r="B463"/>
      <c r="C463"/>
      <c r="D463"/>
      <c r="E463"/>
      <c r="F463"/>
      <c r="G463"/>
      <c r="H463"/>
      <c r="I463"/>
      <c r="J463"/>
    </row>
    <row r="464" ht="15" customHeight="true">
      <c r="A464"/>
      <c r="B464"/>
      <c r="C464"/>
      <c r="D464"/>
      <c r="E464"/>
      <c r="F464"/>
      <c r="G464"/>
      <c r="H464"/>
      <c r="I464"/>
      <c r="J464"/>
    </row>
    <row r="465" ht="15" customHeight="true">
      <c r="A465"/>
      <c r="B465"/>
      <c r="C465"/>
      <c r="D465"/>
      <c r="E465"/>
      <c r="F465"/>
      <c r="G465"/>
      <c r="H465"/>
      <c r="I465"/>
      <c r="J465"/>
    </row>
    <row r="466" ht="15" customHeight="true">
      <c r="A466"/>
      <c r="B466"/>
      <c r="C466"/>
      <c r="D466"/>
      <c r="E466"/>
      <c r="F466"/>
      <c r="G466"/>
      <c r="H466"/>
      <c r="I466"/>
      <c r="J466"/>
    </row>
    <row r="467" ht="15" customHeight="true">
      <c r="A467"/>
      <c r="B467"/>
      <c r="C467"/>
      <c r="D467"/>
      <c r="E467"/>
      <c r="F467"/>
      <c r="G467"/>
      <c r="H467"/>
      <c r="I467"/>
      <c r="J467"/>
    </row>
    <row r="468" ht="15" customHeight="true">
      <c r="A468"/>
      <c r="B468"/>
      <c r="C468"/>
      <c r="D468"/>
      <c r="E468"/>
      <c r="F468"/>
      <c r="G468"/>
      <c r="H468"/>
      <c r="I468"/>
      <c r="J468"/>
    </row>
    <row r="469" ht="15" customHeight="true">
      <c r="A469"/>
      <c r="B469"/>
      <c r="C469"/>
      <c r="D469"/>
      <c r="E469"/>
      <c r="F469"/>
      <c r="G469"/>
      <c r="H469"/>
      <c r="I469"/>
      <c r="J469"/>
    </row>
    <row r="470" ht="15" customHeight="true">
      <c r="A470"/>
      <c r="B470"/>
      <c r="C470"/>
      <c r="D470"/>
      <c r="E470"/>
      <c r="F470"/>
      <c r="G470"/>
      <c r="H470"/>
      <c r="I470"/>
      <c r="J470"/>
    </row>
    <row r="471" ht="15" customHeight="true">
      <c r="A471"/>
      <c r="B471"/>
      <c r="C471"/>
      <c r="D471"/>
      <c r="E471"/>
      <c r="F471"/>
      <c r="G471"/>
      <c r="H471"/>
      <c r="I471"/>
      <c r="J471"/>
    </row>
    <row r="472" ht="15" customHeight="true">
      <c r="A472"/>
      <c r="B472"/>
      <c r="C472"/>
      <c r="D472"/>
      <c r="E472"/>
      <c r="F472"/>
      <c r="G472"/>
      <c r="H472"/>
      <c r="I472"/>
      <c r="J472"/>
    </row>
    <row r="473" ht="15" customHeight="true">
      <c r="A473"/>
      <c r="B473"/>
      <c r="C473"/>
      <c r="D473"/>
      <c r="E473"/>
      <c r="F473"/>
      <c r="G473"/>
      <c r="H473"/>
      <c r="I473"/>
      <c r="J473"/>
    </row>
    <row r="474" ht="15" customHeight="true">
      <c r="A474"/>
      <c r="B474"/>
      <c r="C474"/>
      <c r="D474"/>
      <c r="E474"/>
      <c r="F474"/>
      <c r="G474"/>
      <c r="H474"/>
      <c r="I474"/>
      <c r="J474"/>
    </row>
    <row r="475" ht="15" customHeight="true">
      <c r="A475"/>
      <c r="B475"/>
      <c r="C475"/>
      <c r="D475"/>
      <c r="E475"/>
      <c r="F475"/>
      <c r="G475"/>
      <c r="H475"/>
      <c r="I475"/>
      <c r="J475"/>
    </row>
    <row r="476" ht="15" customHeight="true">
      <c r="A476"/>
      <c r="B476"/>
      <c r="C476"/>
      <c r="D476"/>
      <c r="E476"/>
      <c r="F476"/>
      <c r="G476"/>
      <c r="H476"/>
      <c r="I476"/>
      <c r="J476"/>
    </row>
    <row r="477" ht="15" customHeight="true">
      <c r="A477"/>
      <c r="B477"/>
      <c r="C477"/>
      <c r="D477"/>
      <c r="E477"/>
      <c r="F477"/>
      <c r="G477"/>
      <c r="H477"/>
      <c r="I477"/>
      <c r="J477"/>
    </row>
    <row r="478" ht="15" customHeight="true">
      <c r="A478"/>
      <c r="B478"/>
      <c r="C478"/>
      <c r="D478"/>
      <c r="E478"/>
      <c r="F478"/>
      <c r="G478"/>
      <c r="H478"/>
      <c r="I478"/>
      <c r="J478"/>
    </row>
    <row r="479" ht="15" customHeight="true">
      <c r="A479"/>
      <c r="B479"/>
      <c r="C479"/>
      <c r="D479"/>
      <c r="E479"/>
      <c r="F479"/>
      <c r="G479"/>
      <c r="H479"/>
      <c r="I479"/>
      <c r="J479"/>
    </row>
    <row r="480" ht="15" customHeight="true">
      <c r="A480"/>
      <c r="B480"/>
      <c r="C480"/>
      <c r="D480"/>
      <c r="E480"/>
      <c r="F480"/>
      <c r="G480"/>
      <c r="H480"/>
      <c r="I480"/>
      <c r="J480"/>
    </row>
    <row r="481" ht="15" customHeight="true">
      <c r="A481"/>
      <c r="B481"/>
      <c r="C481"/>
      <c r="D481"/>
      <c r="E481"/>
      <c r="F481"/>
      <c r="G481"/>
      <c r="H481"/>
      <c r="I481"/>
      <c r="J481"/>
    </row>
    <row r="482" ht="15" customHeight="true">
      <c r="A482"/>
      <c r="B482"/>
      <c r="C482"/>
      <c r="D482"/>
      <c r="E482"/>
      <c r="F482"/>
      <c r="G482"/>
      <c r="H482"/>
      <c r="I482"/>
      <c r="J482"/>
    </row>
    <row r="483" ht="15" customHeight="true">
      <c r="A483"/>
      <c r="B483"/>
      <c r="C483"/>
      <c r="D483"/>
      <c r="E483"/>
      <c r="F483"/>
      <c r="G483"/>
      <c r="H483"/>
      <c r="I483"/>
      <c r="J483"/>
    </row>
    <row r="484" ht="15" customHeight="true">
      <c r="A484"/>
      <c r="B484"/>
      <c r="C484"/>
      <c r="D484"/>
      <c r="E484"/>
      <c r="F484"/>
      <c r="G484"/>
      <c r="H484"/>
      <c r="I484"/>
      <c r="J484"/>
    </row>
    <row r="485" ht="15" customHeight="true">
      <c r="A485"/>
      <c r="B485"/>
      <c r="C485"/>
      <c r="D485"/>
      <c r="E485"/>
      <c r="F485"/>
      <c r="G485"/>
      <c r="H485"/>
      <c r="I485"/>
      <c r="J485"/>
    </row>
    <row r="486" ht="15" customHeight="true">
      <c r="A486"/>
      <c r="B486"/>
      <c r="C486"/>
      <c r="D486"/>
      <c r="E486"/>
      <c r="F486"/>
      <c r="G486"/>
      <c r="H486"/>
      <c r="I486"/>
      <c r="J486"/>
    </row>
    <row r="487" ht="15" customHeight="true">
      <c r="A487"/>
      <c r="B487"/>
      <c r="C487"/>
      <c r="D487"/>
      <c r="E487"/>
      <c r="F487"/>
      <c r="G487"/>
      <c r="H487"/>
      <c r="I487"/>
      <c r="J487"/>
    </row>
    <row r="488" ht="15" customHeight="true">
      <c r="A488"/>
      <c r="B488"/>
      <c r="C488"/>
      <c r="D488"/>
      <c r="E488"/>
      <c r="F488"/>
      <c r="G488"/>
      <c r="H488"/>
      <c r="I488"/>
      <c r="J488"/>
    </row>
    <row r="489" ht="15" customHeight="true">
      <c r="A489"/>
      <c r="B489"/>
      <c r="C489"/>
      <c r="D489"/>
      <c r="E489"/>
      <c r="F489"/>
      <c r="G489"/>
      <c r="H489"/>
      <c r="I489"/>
      <c r="J489"/>
    </row>
    <row r="490" ht="15" customHeight="true">
      <c r="A490"/>
      <c r="B490"/>
      <c r="C490"/>
      <c r="D490"/>
      <c r="E490"/>
      <c r="F490"/>
      <c r="G490"/>
      <c r="H490"/>
      <c r="I490"/>
      <c r="J490"/>
    </row>
    <row r="491" ht="15" customHeight="true">
      <c r="A491"/>
      <c r="B491"/>
      <c r="C491"/>
      <c r="D491"/>
      <c r="E491"/>
      <c r="F491"/>
      <c r="G491"/>
      <c r="H491"/>
      <c r="I491"/>
      <c r="J491"/>
    </row>
    <row r="492" ht="15" customHeight="true">
      <c r="A492"/>
      <c r="B492"/>
      <c r="C492"/>
      <c r="D492"/>
      <c r="E492"/>
      <c r="F492"/>
      <c r="G492"/>
      <c r="H492"/>
      <c r="I492"/>
      <c r="J492"/>
    </row>
    <row r="493" ht="15" customHeight="true">
      <c r="A493"/>
      <c r="B493"/>
      <c r="C493"/>
      <c r="D493"/>
      <c r="E493"/>
      <c r="F493"/>
      <c r="G493"/>
      <c r="H493"/>
      <c r="I493"/>
      <c r="J493"/>
    </row>
    <row r="494" ht="15" customHeight="true">
      <c r="A494"/>
      <c r="B494"/>
      <c r="C494"/>
      <c r="D494"/>
      <c r="E494"/>
      <c r="F494"/>
      <c r="G494"/>
      <c r="H494"/>
      <c r="I494"/>
      <c r="J494"/>
    </row>
    <row r="495" ht="15" customHeight="true">
      <c r="A495"/>
      <c r="B495"/>
      <c r="C495"/>
      <c r="D495"/>
      <c r="E495"/>
      <c r="F495"/>
      <c r="G495"/>
      <c r="H495"/>
      <c r="I495"/>
      <c r="J495"/>
    </row>
    <row r="496" ht="15" customHeight="true">
      <c r="A496"/>
      <c r="B496"/>
      <c r="C496"/>
      <c r="D496"/>
      <c r="E496"/>
      <c r="F496"/>
      <c r="G496"/>
      <c r="H496"/>
      <c r="I496"/>
      <c r="J496"/>
    </row>
    <row r="497" ht="15" customHeight="true">
      <c r="A497"/>
      <c r="B497"/>
      <c r="C497"/>
      <c r="D497"/>
      <c r="E497"/>
      <c r="F497"/>
      <c r="G497"/>
      <c r="H497"/>
      <c r="I497"/>
      <c r="J497"/>
    </row>
    <row r="498" ht="15" customHeight="true">
      <c r="A498"/>
      <c r="B498"/>
      <c r="C498"/>
      <c r="D498"/>
      <c r="E498"/>
      <c r="F498"/>
      <c r="G498"/>
      <c r="H498"/>
      <c r="I498"/>
      <c r="J498"/>
    </row>
    <row r="499" ht="15" customHeight="true">
      <c r="A499"/>
      <c r="B499"/>
      <c r="C499"/>
      <c r="D499"/>
      <c r="E499"/>
      <c r="F499"/>
      <c r="G499"/>
      <c r="H499"/>
      <c r="I499"/>
      <c r="J499"/>
    </row>
    <row r="500" ht="15" customHeight="true">
      <c r="A500"/>
      <c r="B500"/>
      <c r="C500"/>
      <c r="D500"/>
      <c r="E500"/>
      <c r="F500"/>
      <c r="G500"/>
      <c r="H500"/>
      <c r="I500"/>
      <c r="J500"/>
    </row>
  </sheetData>
  <dataConsolidate/>
  <phoneticPr fontId="2" type="noConversion"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>
    <tabColor indexed="15"/>
  </sheetPr>
  <dimension ref="A1:HA500"/>
  <sheetViews>
    <sheetView zoomScale="125" zoomScaleNormal="125" zoomScalePageLayoutView="125" workbookViewId="0">
      <pane xSplit="3" ySplit="1" topLeftCell="AV40" activePane="bottomRight" state="frozen"/>
      <selection pane="topRight" activeCell="D1" sqref="D1"/>
      <selection pane="bottomLeft" activeCell="A2" sqref="A2"/>
      <selection pane="bottomRight" activeCell="A51" sqref="A51:XFD51"/>
    </sheetView>
  </sheetViews>
  <sheetFormatPr baseColWidth="10" defaultColWidth="8.83203125" defaultRowHeight="15" customHeight="true"/>
  <cols>
    <col min="1" max="1" width="40.33203125" style="61" bestFit="true" customWidth="true"/>
    <col min="2" max="4" width="9.5" style="61" bestFit="true" customWidth="true"/>
    <col min="5" max="7" width="9" style="61" bestFit="true" customWidth="true"/>
    <col min="8" max="16" width="12.6640625" style="61" bestFit="true" customWidth="true"/>
    <col min="17" max="17" width="12.33203125" style="61" bestFit="true" customWidth="true"/>
    <col min="18" max="18" width="8.83203125" style="61"/>
    <col min="19" max="21" width="9.33203125" style="61" bestFit="true" customWidth="true"/>
    <col min="22" max="23" width="8.83203125" style="61"/>
    <col min="24" max="24" width="9.33203125" style="61" bestFit="true" customWidth="true"/>
    <col min="25" max="27" width="8.83203125" style="61"/>
    <col min="28" max="58" width="9" style="61" bestFit="true" customWidth="true"/>
    <col min="59" max="59" width="12.33203125" style="61" bestFit="true" customWidth="true"/>
    <col min="60" max="60" width="9" style="61" bestFit="true" customWidth="true"/>
    <col min="61" max="61" width="11.33203125" style="61" bestFit="true" customWidth="true"/>
    <col min="62" max="77" width="9" style="61" bestFit="true" customWidth="true"/>
    <col min="78" max="78" width="12.33203125" style="61" bestFit="true" customWidth="true"/>
    <col min="79" max="79" width="9" style="61" bestFit="true" customWidth="true"/>
    <col min="80" max="80" width="12.33203125" style="61" bestFit="true" customWidth="true"/>
    <col min="81" max="107" width="9" style="61" bestFit="true" customWidth="true"/>
    <col min="108" max="108" width="11.33203125" style="61" bestFit="true" customWidth="true"/>
    <col min="109" max="124" width="9" style="61" bestFit="true" customWidth="true"/>
    <col min="125" max="125" width="10.33203125" style="61" bestFit="true" customWidth="true"/>
    <col min="126" max="129" width="9.33203125" style="61" bestFit="true" customWidth="true"/>
    <col min="130" max="130" width="9" style="61" bestFit="true" customWidth="true"/>
    <col min="131" max="134" width="9.33203125" style="61" bestFit="true" customWidth="true"/>
    <col min="135" max="165" width="9" style="61" bestFit="true" customWidth="true"/>
    <col min="166" max="166" width="12.33203125" style="61" bestFit="true" customWidth="true"/>
    <col min="167" max="170" width="9" style="61" bestFit="true" customWidth="true"/>
    <col min="171" max="176" width="8.83203125" style="61"/>
    <col min="177" max="177" width="13.83203125" style="61" bestFit="true" customWidth="true"/>
    <col min="178" max="16384" width="8.83203125" style="61"/>
  </cols>
  <sheetData>
    <row r="1" ht="15" customHeight="true">
      <c r="A1" t="s">
        <v>15</v>
      </c>
      <c r="B1" t="s">
        <v>1</v>
      </c>
      <c r="C1" t="s">
        <v>16</v>
      </c>
      <c r="D1" t="s">
        <v>386</v>
      </c>
      <c r="E1" t="s">
        <v>387</v>
      </c>
      <c r="F1" t="s">
        <v>388</v>
      </c>
      <c r="G1" t="s">
        <v>389</v>
      </c>
      <c r="H1" t="s">
        <v>390</v>
      </c>
      <c r="I1" t="s">
        <v>391</v>
      </c>
      <c r="J1" t="s">
        <v>392</v>
      </c>
      <c r="K1" t="s">
        <v>393</v>
      </c>
      <c r="L1" t="s">
        <v>394</v>
      </c>
      <c r="M1" t="s">
        <v>395</v>
      </c>
      <c r="N1" t="s">
        <v>396</v>
      </c>
      <c r="O1" t="s">
        <v>397</v>
      </c>
      <c r="P1" t="s">
        <v>398</v>
      </c>
      <c r="Q1" t="s">
        <v>399</v>
      </c>
      <c r="R1" t="s">
        <v>400</v>
      </c>
      <c r="S1" t="s">
        <v>401</v>
      </c>
      <c r="T1" t="s">
        <v>402</v>
      </c>
      <c r="U1" t="s">
        <v>403</v>
      </c>
      <c r="V1" t="s">
        <v>404</v>
      </c>
      <c r="W1" t="s">
        <v>405</v>
      </c>
      <c r="X1" t="s">
        <v>177</v>
      </c>
      <c r="Y1" t="s">
        <v>178</v>
      </c>
      <c r="Z1" t="s">
        <v>179</v>
      </c>
      <c r="AA1" t="s">
        <v>180</v>
      </c>
      <c r="AB1" t="s">
        <v>181</v>
      </c>
      <c r="AC1" t="s">
        <v>182</v>
      </c>
      <c r="AD1" t="s">
        <v>183</v>
      </c>
      <c r="AE1" t="s">
        <v>184</v>
      </c>
      <c r="AF1" t="s">
        <v>185</v>
      </c>
      <c r="AG1" t="s">
        <v>186</v>
      </c>
      <c r="AH1" t="s">
        <v>187</v>
      </c>
      <c r="AI1" t="s">
        <v>188</v>
      </c>
      <c r="AJ1" t="s">
        <v>189</v>
      </c>
      <c r="AK1" t="s">
        <v>190</v>
      </c>
      <c r="AL1" t="s">
        <v>191</v>
      </c>
      <c r="AM1" t="s">
        <v>192</v>
      </c>
      <c r="AN1" t="s">
        <v>193</v>
      </c>
      <c r="AO1" t="s">
        <v>194</v>
      </c>
      <c r="AP1" t="s">
        <v>195</v>
      </c>
      <c r="AQ1" t="s">
        <v>196</v>
      </c>
      <c r="AR1" t="s">
        <v>197</v>
      </c>
      <c r="AS1" t="s">
        <v>198</v>
      </c>
      <c r="AT1" t="s">
        <v>199</v>
      </c>
      <c r="AU1" t="s">
        <v>200</v>
      </c>
      <c r="AV1" t="s">
        <v>201</v>
      </c>
      <c r="AW1" t="s">
        <v>202</v>
      </c>
      <c r="AX1" t="s">
        <v>203</v>
      </c>
      <c r="AY1" t="s">
        <v>204</v>
      </c>
      <c r="AZ1" t="s">
        <v>205</v>
      </c>
      <c r="BA1" t="s">
        <v>206</v>
      </c>
      <c r="BB1" t="s">
        <v>207</v>
      </c>
      <c r="BC1" t="s">
        <v>208</v>
      </c>
      <c r="BD1" t="s">
        <v>209</v>
      </c>
      <c r="BE1" t="s">
        <v>210</v>
      </c>
      <c r="BF1" t="s">
        <v>211</v>
      </c>
      <c r="BG1" t="s">
        <v>212</v>
      </c>
      <c r="BH1" t="s">
        <v>213</v>
      </c>
      <c r="BI1" t="s">
        <v>214</v>
      </c>
      <c r="BJ1" t="s">
        <v>215</v>
      </c>
      <c r="BK1" t="s">
        <v>216</v>
      </c>
      <c r="BL1" t="s">
        <v>217</v>
      </c>
      <c r="BM1" t="s">
        <v>218</v>
      </c>
      <c r="BN1" t="s">
        <v>219</v>
      </c>
      <c r="BO1" t="s">
        <v>220</v>
      </c>
      <c r="BP1" t="s">
        <v>221</v>
      </c>
      <c r="BQ1" t="s">
        <v>222</v>
      </c>
      <c r="BR1" t="s">
        <v>223</v>
      </c>
      <c r="BS1" t="s">
        <v>224</v>
      </c>
      <c r="BT1" t="s">
        <v>225</v>
      </c>
      <c r="BU1" t="s">
        <v>226</v>
      </c>
      <c r="BV1" t="s">
        <v>227</v>
      </c>
      <c r="BW1" t="s">
        <v>228</v>
      </c>
      <c r="BX1" t="s">
        <v>229</v>
      </c>
      <c r="BY1" t="s">
        <v>230</v>
      </c>
      <c r="BZ1" t="s">
        <v>231</v>
      </c>
      <c r="CA1" t="s">
        <v>232</v>
      </c>
      <c r="CB1" t="s">
        <v>233</v>
      </c>
      <c r="CC1" t="s">
        <v>234</v>
      </c>
      <c r="CD1" t="s">
        <v>235</v>
      </c>
      <c r="CE1" t="s">
        <v>236</v>
      </c>
      <c r="CF1" t="s">
        <v>237</v>
      </c>
      <c r="CG1" t="s">
        <v>238</v>
      </c>
      <c r="CH1" t="s">
        <v>239</v>
      </c>
      <c r="CI1" t="s">
        <v>240</v>
      </c>
      <c r="CJ1" t="s">
        <v>241</v>
      </c>
      <c r="CK1" t="s">
        <v>242</v>
      </c>
      <c r="CL1" t="s">
        <v>243</v>
      </c>
      <c r="CM1" t="s">
        <v>244</v>
      </c>
      <c r="CN1" t="s">
        <v>245</v>
      </c>
      <c r="CO1" t="s">
        <v>246</v>
      </c>
      <c r="CP1" t="s">
        <v>247</v>
      </c>
      <c r="CQ1" t="s">
        <v>248</v>
      </c>
      <c r="CR1" t="s">
        <v>249</v>
      </c>
      <c r="CS1" t="s">
        <v>250</v>
      </c>
      <c r="CT1" t="s">
        <v>251</v>
      </c>
      <c r="CU1" t="s">
        <v>252</v>
      </c>
      <c r="CV1" t="s">
        <v>253</v>
      </c>
      <c r="CW1" t="s">
        <v>254</v>
      </c>
      <c r="CX1" t="s">
        <v>255</v>
      </c>
      <c r="CY1" t="s">
        <v>256</v>
      </c>
      <c r="CZ1" t="s">
        <v>257</v>
      </c>
      <c r="DA1" t="s">
        <v>258</v>
      </c>
      <c r="DB1" t="s">
        <v>259</v>
      </c>
      <c r="DC1" t="s">
        <v>260</v>
      </c>
      <c r="DD1" t="s">
        <v>261</v>
      </c>
      <c r="DE1" t="s">
        <v>262</v>
      </c>
      <c r="DF1" t="s">
        <v>263</v>
      </c>
      <c r="DG1" t="s">
        <v>264</v>
      </c>
      <c r="DH1" t="s">
        <v>265</v>
      </c>
      <c r="DI1" t="s">
        <v>266</v>
      </c>
      <c r="DJ1" t="s">
        <v>267</v>
      </c>
      <c r="DK1" t="s">
        <v>268</v>
      </c>
      <c r="DL1" t="s">
        <v>269</v>
      </c>
      <c r="DM1" t="s">
        <v>270</v>
      </c>
      <c r="DN1" t="s">
        <v>271</v>
      </c>
      <c r="DO1" t="s">
        <v>272</v>
      </c>
      <c r="DP1" t="s">
        <v>273</v>
      </c>
      <c r="DQ1" t="s">
        <v>274</v>
      </c>
      <c r="DR1" t="s">
        <v>275</v>
      </c>
      <c r="DS1" t="s">
        <v>276</v>
      </c>
      <c r="DT1" t="s">
        <v>277</v>
      </c>
      <c r="DU1" t="s">
        <v>278</v>
      </c>
      <c r="DV1" t="s">
        <v>279</v>
      </c>
      <c r="DW1" t="s">
        <v>280</v>
      </c>
      <c r="DX1" t="s">
        <v>281</v>
      </c>
      <c r="DY1" t="s">
        <v>282</v>
      </c>
      <c r="DZ1" t="s">
        <v>283</v>
      </c>
      <c r="EA1" t="s">
        <v>284</v>
      </c>
      <c r="EB1" t="s">
        <v>285</v>
      </c>
      <c r="EC1" t="s">
        <v>286</v>
      </c>
      <c r="ED1" t="s">
        <v>287</v>
      </c>
      <c r="EE1" t="s">
        <v>288</v>
      </c>
      <c r="EF1" t="s">
        <v>289</v>
      </c>
      <c r="EG1" t="s">
        <v>290</v>
      </c>
      <c r="EH1" t="s">
        <v>291</v>
      </c>
      <c r="EI1" t="s">
        <v>292</v>
      </c>
      <c r="EJ1" t="s">
        <v>293</v>
      </c>
      <c r="EK1" t="s">
        <v>294</v>
      </c>
      <c r="EL1" t="s">
        <v>295</v>
      </c>
      <c r="EM1" t="s">
        <v>296</v>
      </c>
      <c r="EN1" t="s">
        <v>297</v>
      </c>
      <c r="EO1" t="s">
        <v>298</v>
      </c>
      <c r="EP1" t="s">
        <v>299</v>
      </c>
      <c r="EQ1" t="s">
        <v>300</v>
      </c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</row>
    <row r="2" ht="15" customHeight="true">
      <c r="A2" t="s">
        <v>177</v>
      </c>
      <c r="B2">
        <v>2.5420909747481346E-2</v>
      </c>
      <c r="C2">
        <v>2.5420909747481346E-2</v>
      </c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</row>
    <row r="3" ht="15" customHeight="true">
      <c r="A3" t="s">
        <v>178</v>
      </c>
      <c r="B3">
        <v>4.6900000423192978E-2</v>
      </c>
      <c r="C3">
        <v>4.6900000423192978E-2</v>
      </c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</row>
    <row r="4" ht="15" customHeight="true">
      <c r="A4" t="s">
        <v>179</v>
      </c>
      <c r="B4">
        <v>2.5420909747481346E-2</v>
      </c>
      <c r="C4">
        <v>2.1094968542456627E-2</v>
      </c>
      <c r="D4" s="342">
        <v>1.6994772013276815E-3</v>
      </c>
      <c r="E4" s="16">
        <v>4.2483225115574896E-4</v>
      </c>
      <c r="F4"/>
      <c r="G4" s="25">
        <v>9.2069205129519105E-4</v>
      </c>
      <c r="H4" s="11">
        <v>3.8217127439565957E-5</v>
      </c>
      <c r="I4" s="16">
        <v>4.6453063259832561E-4</v>
      </c>
      <c r="J4" s="64">
        <v>5.8066332712769508E-4</v>
      </c>
      <c r="K4" s="11">
        <v>2.9033164537395351E-5</v>
      </c>
      <c r="L4" s="9">
        <v>8.7099499069154263E-5</v>
      </c>
      <c r="M4"/>
      <c r="N4" s="11">
        <v>3.6661778722191229E-5</v>
      </c>
      <c r="O4" s="8">
        <v>5.8510713643045165E-6</v>
      </c>
      <c r="P4" s="8">
        <v>4.4438519353207084E-7</v>
      </c>
      <c r="Q4" s="11">
        <v>3.8439316995209083E-5</v>
      </c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</row>
    <row r="5" ht="15" customHeight="true">
      <c r="A5" t="s">
        <v>180</v>
      </c>
      <c r="B5">
        <v>5.000000074505806E-2</v>
      </c>
      <c r="C5">
        <v>4.7273539006710052E-2</v>
      </c>
      <c r="D5" s="11">
        <v>9.6468655101489276E-5</v>
      </c>
      <c r="E5" s="8">
        <v>2.412407411611639E-5</v>
      </c>
      <c r="F5"/>
      <c r="G5" s="11">
        <v>5.0154860218754038E-5</v>
      </c>
      <c r="H5" s="8">
        <v>2.1554153590841452E-6</v>
      </c>
      <c r="I5" s="8">
        <v>2.6362387870904058E-5</v>
      </c>
      <c r="J5" s="8">
        <v>3.2966803701128811E-5</v>
      </c>
      <c r="K5" s="8">
        <v>1.6580119108766667E-6</v>
      </c>
      <c r="L5" s="8">
        <v>4.9464019866718445E-6</v>
      </c>
      <c r="M5"/>
      <c r="N5" s="8">
        <v>2.0725146896438673E-6</v>
      </c>
      <c r="O5" s="8">
        <v>2.7633529953163816E-7</v>
      </c>
      <c r="P5" s="8">
        <v>2.7633531018977919E-8</v>
      </c>
      <c r="Q5" s="8">
        <v>2.1830489913554629E-6</v>
      </c>
      <c r="R5"/>
      <c r="S5"/>
      <c r="T5"/>
      <c r="U5"/>
      <c r="V5"/>
      <c r="W5"/>
      <c r="X5" s="70">
        <v>2.483065240085125E-3</v>
      </c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</row>
    <row r="6" ht="15" customHeight="true">
      <c r="A6" t="s">
        <v>181</v>
      </c>
      <c r="B6">
        <v>0.11209200322628021</v>
      </c>
      <c r="C6">
        <v>0.10755083709955215</v>
      </c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 s="16">
        <v>2.0580962300300598E-3</v>
      </c>
      <c r="W6"/>
      <c r="X6" s="352">
        <v>2.4830664042383432E-3</v>
      </c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</row>
    <row r="7" ht="15" customHeight="true">
      <c r="A7" t="s">
        <v>182</v>
      </c>
      <c r="B7">
        <v>6.3364997506141663E-2</v>
      </c>
      <c r="C7">
        <v>6.0881931334733963E-2</v>
      </c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 s="349">
        <v>2.483065240085125E-3</v>
      </c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</row>
    <row r="8" ht="15" customHeight="true">
      <c r="A8" t="s">
        <v>183</v>
      </c>
      <c r="B8">
        <v>3.7701871246099472E-2</v>
      </c>
      <c r="C8">
        <v>3.3838879317045212E-2</v>
      </c>
      <c r="D8" s="16">
        <v>6.8995507899671793E-4</v>
      </c>
      <c r="E8" s="9">
        <v>1.7247222422156483E-4</v>
      </c>
      <c r="F8"/>
      <c r="G8"/>
      <c r="H8" s="8">
        <v>1.551621789985802E-5</v>
      </c>
      <c r="I8" s="20">
        <v>1.8860017007682472E-4</v>
      </c>
      <c r="J8" s="20">
        <v>2.3574400984216481E-4</v>
      </c>
      <c r="K8" s="8">
        <v>1.1788027222792152E-5</v>
      </c>
      <c r="L8" s="8">
        <v>3.5364082577871159E-5</v>
      </c>
      <c r="M8"/>
      <c r="N8" s="8">
        <v>1.4871431631036103E-5</v>
      </c>
      <c r="O8"/>
      <c r="P8"/>
      <c r="Q8" s="8">
        <v>1.5615416486980394E-5</v>
      </c>
      <c r="R8"/>
      <c r="S8"/>
      <c r="T8"/>
      <c r="U8"/>
      <c r="V8"/>
      <c r="W8"/>
      <c r="X8" s="342">
        <v>2.4830664042383432E-3</v>
      </c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</row>
    <row r="9" ht="15" customHeight="true">
      <c r="A9" t="s">
        <v>184</v>
      </c>
      <c r="B9">
        <v>2.6675999164581299E-2</v>
      </c>
      <c r="C9">
        <v>2.4192932993173599E-2</v>
      </c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 s="351">
        <v>2.4830661714076996E-3</v>
      </c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</row>
    <row r="10" ht="15" customHeight="true">
      <c r="A10" t="s">
        <v>185</v>
      </c>
      <c r="B10">
        <v>4.0015000849962234E-2</v>
      </c>
      <c r="C10">
        <v>3.7531934678554535E-2</v>
      </c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 s="357">
        <v>2.483065240085125E-3</v>
      </c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</row>
    <row r="11" ht="15" customHeight="true">
      <c r="A11" t="s">
        <v>186</v>
      </c>
      <c r="B11">
        <v>3.2777998596429825E-2</v>
      </c>
      <c r="C11">
        <v>3.0294932425022125E-2</v>
      </c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 s="24">
        <v>2.4830659385770559E-3</v>
      </c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</row>
    <row r="12" ht="15" customHeight="true">
      <c r="A12" t="s">
        <v>187</v>
      </c>
      <c r="B12">
        <v>5.1141001284122467E-2</v>
      </c>
      <c r="C12">
        <v>4.8550352454185486E-2</v>
      </c>
      <c r="D12" s="8">
        <v>4.9982780183199793E-5</v>
      </c>
      <c r="E12" s="8">
        <v>1.2492574569478165E-5</v>
      </c>
      <c r="F12"/>
      <c r="G12"/>
      <c r="H12" s="8">
        <v>1.123208562603395E-6</v>
      </c>
      <c r="I12" s="8">
        <v>1.3661543562193401E-5</v>
      </c>
      <c r="J12" s="8">
        <v>1.7076928997994401E-5</v>
      </c>
      <c r="K12" s="8">
        <v>8.5280646544561023E-7</v>
      </c>
      <c r="L12" s="8">
        <v>2.5625793114159023E-6</v>
      </c>
      <c r="M12"/>
      <c r="N12" s="8">
        <v>1.0774481324915541E-6</v>
      </c>
      <c r="O12"/>
      <c r="P12"/>
      <c r="Q12" s="8">
        <v>1.1315286201352137E-6</v>
      </c>
      <c r="R12"/>
      <c r="S12"/>
      <c r="T12"/>
      <c r="U12"/>
      <c r="V12" s="8">
        <v>7.6211777013668325E-6</v>
      </c>
      <c r="W12"/>
      <c r="X12" s="70">
        <v>2.4830664042383432E-3</v>
      </c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</row>
    <row r="13" ht="15" customHeight="true">
      <c r="A13" t="s">
        <v>188</v>
      </c>
      <c r="B13">
        <v>1.0050339624285698E-2</v>
      </c>
      <c r="C13">
        <v>7.5672725215554237E-3</v>
      </c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 s="198">
        <v>2.4830671027302742E-3</v>
      </c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</row>
    <row r="14" ht="15" customHeight="true">
      <c r="A14" t="s">
        <v>189</v>
      </c>
      <c r="B14">
        <v>0.11686299741268158</v>
      </c>
      <c r="C14">
        <v>0.11434035003185272</v>
      </c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 s="8">
        <v>3.9582741010235623E-5</v>
      </c>
      <c r="W14"/>
      <c r="X14" s="352">
        <v>2.4830654729157686E-3</v>
      </c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</row>
    <row r="15" ht="15" customHeight="true">
      <c r="A15" t="s">
        <v>190</v>
      </c>
      <c r="B15">
        <v>5.129300057888031E-2</v>
      </c>
      <c r="C15">
        <v>5.0970710813999176E-2</v>
      </c>
      <c r="D15" s="8">
        <v>2.5946970708901063E-5</v>
      </c>
      <c r="E15" s="8">
        <v>6.4858677433221601E-6</v>
      </c>
      <c r="F15"/>
      <c r="G15"/>
      <c r="H15" s="8">
        <v>5.8294034488426405E-7</v>
      </c>
      <c r="I15" s="8">
        <v>7.0924402280070353E-6</v>
      </c>
      <c r="J15" s="8">
        <v>8.8657698142924346E-6</v>
      </c>
      <c r="K15" s="8">
        <v>4.4289458855928387E-7</v>
      </c>
      <c r="L15" s="8">
        <v>1.3295590406414703E-6</v>
      </c>
      <c r="M15"/>
      <c r="N15" s="8">
        <v>5.5930763664946426E-7</v>
      </c>
      <c r="O15"/>
      <c r="P15"/>
      <c r="Q15" s="8">
        <v>5.8731671970235766E-7</v>
      </c>
      <c r="R15"/>
      <c r="S15"/>
      <c r="T15"/>
      <c r="U15"/>
      <c r="V15" s="20">
        <v>2.7039679116569459E-4</v>
      </c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</row>
    <row r="16" ht="15" customHeight="true">
      <c r="A16" t="s">
        <v>191</v>
      </c>
      <c r="B16">
        <v>0.25190749764442444</v>
      </c>
      <c r="C16">
        <v>0.24651820957660675</v>
      </c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 s="352">
        <v>5.3892936557531357E-3</v>
      </c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</row>
    <row r="17" ht="15" customHeight="true">
      <c r="A17" t="s">
        <v>192</v>
      </c>
      <c r="B17">
        <v>9.1245003044605255E-2</v>
      </c>
      <c r="C17">
        <v>8.762853592634201E-2</v>
      </c>
      <c r="D17" s="8">
        <v>1.8850304286388564E-6</v>
      </c>
      <c r="E17" s="8">
        <v>4.7202382802424836E-7</v>
      </c>
      <c r="F17"/>
      <c r="G17"/>
      <c r="H17" s="8">
        <v>4.2911260322853195E-8</v>
      </c>
      <c r="I17" s="8">
        <v>5.1493509545252891E-7</v>
      </c>
      <c r="J17" s="8">
        <v>6.4366889773737057E-7</v>
      </c>
      <c r="K17" s="8">
        <v>3.3715988223548266E-8</v>
      </c>
      <c r="L17" s="8">
        <v>9.8082878707828058E-8</v>
      </c>
      <c r="M17"/>
      <c r="N17" s="8">
        <v>3.9846167254609099E-8</v>
      </c>
      <c r="O17"/>
      <c r="P17"/>
      <c r="Q17" s="8">
        <v>4.2911260322853195E-8</v>
      </c>
      <c r="R17"/>
      <c r="S17"/>
      <c r="T17"/>
      <c r="U17"/>
      <c r="V17" s="15">
        <v>1.1279714526608586E-3</v>
      </c>
      <c r="W17"/>
      <c r="X17" s="21">
        <v>2.4847241584211588E-3</v>
      </c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</row>
    <row r="18" ht="15" customHeight="true">
      <c r="A18" t="s">
        <v>193</v>
      </c>
      <c r="B18">
        <v>0.49399998784065247</v>
      </c>
      <c r="C18">
        <v>0.47989970445632935</v>
      </c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 s="68">
        <v>1.4100284315645695E-2</v>
      </c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</row>
    <row r="19" ht="15" customHeight="true">
      <c r="A19" t="s">
        <v>194</v>
      </c>
      <c r="B19">
        <v>0.10978999733924866</v>
      </c>
      <c r="C19">
        <v>7.0376560091972351E-2</v>
      </c>
      <c r="D19" s="13">
        <v>1.6713989898562431E-3</v>
      </c>
      <c r="E19" s="9">
        <v>4.1776453144848347E-4</v>
      </c>
      <c r="F19"/>
      <c r="G19" s="11">
        <v>1.5263949171639979E-4</v>
      </c>
      <c r="H19" s="8">
        <v>3.7563357182079926E-5</v>
      </c>
      <c r="I19" s="9">
        <v>4.5689585385844111E-4</v>
      </c>
      <c r="J19" s="20">
        <v>5.7108572218567133E-4</v>
      </c>
      <c r="K19" s="8">
        <v>2.8564514650497586E-5</v>
      </c>
      <c r="L19" s="8">
        <v>8.5693536675535142E-5</v>
      </c>
      <c r="M19"/>
      <c r="N19" s="8">
        <v>3.5995377402286977E-5</v>
      </c>
      <c r="O19" s="8">
        <v>9.5442283054580912E-7</v>
      </c>
      <c r="P19" s="8">
        <v>6.8173065415066958E-8</v>
      </c>
      <c r="Q19" s="8">
        <v>3.78360491595231E-5</v>
      </c>
      <c r="R19"/>
      <c r="S19"/>
      <c r="T19"/>
      <c r="U19"/>
      <c r="V19" s="197">
        <v>3.3433910459280014E-2</v>
      </c>
      <c r="W19"/>
      <c r="X19" s="64">
        <v>2.4830647744238377E-3</v>
      </c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</row>
    <row r="20" ht="15" customHeight="true">
      <c r="A20" t="s">
        <v>195</v>
      </c>
      <c r="B20">
        <v>8.2653000950813293E-2</v>
      </c>
      <c r="C20">
        <v>7.9048037528991699E-2</v>
      </c>
      <c r="D20" s="8">
        <v>6.937195394129958E-6</v>
      </c>
      <c r="E20" s="8">
        <v>1.7324399550489034E-6</v>
      </c>
      <c r="F20" s="8">
        <v>2.4462349301757058E-6</v>
      </c>
      <c r="G20" s="8">
        <v>3.2418190585303819E-6</v>
      </c>
      <c r="H20" s="8">
        <v>1.5614264725627436E-7</v>
      </c>
      <c r="I20" s="8">
        <v>1.8960180341309751E-6</v>
      </c>
      <c r="J20" s="8">
        <v>2.3718814645690145E-6</v>
      </c>
      <c r="K20" s="8">
        <v>1.1896583629322777E-7</v>
      </c>
      <c r="L20" s="8">
        <v>3.5689748756340123E-7</v>
      </c>
      <c r="M20"/>
      <c r="N20" s="8">
        <v>1.4870728648475051E-7</v>
      </c>
      <c r="O20" s="8">
        <v>2.2306092972712577E-8</v>
      </c>
      <c r="P20"/>
      <c r="Q20" s="8">
        <v>1.5614264725627436E-7</v>
      </c>
      <c r="R20"/>
      <c r="S20"/>
      <c r="T20"/>
      <c r="U20"/>
      <c r="V20" s="14">
        <v>1.1023151455447078E-3</v>
      </c>
      <c r="W20"/>
      <c r="X20" s="68">
        <v>2.4830654729157686E-3</v>
      </c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</row>
    <row r="21" ht="15" customHeight="true">
      <c r="A21" t="s">
        <v>196</v>
      </c>
      <c r="B21">
        <v>6.8998001515865326E-2</v>
      </c>
      <c r="C21">
        <v>8.936682716012001E-3</v>
      </c>
      <c r="D21" s="8">
        <v>4.2852116166613996E-6</v>
      </c>
      <c r="E21" s="8">
        <v>1.0729536370490678E-6</v>
      </c>
      <c r="F21"/>
      <c r="G21" s="8">
        <v>7.7252656183190993E-7</v>
      </c>
      <c r="H21" s="8">
        <v>9.5740475103411882E-8</v>
      </c>
      <c r="I21" s="8">
        <v>1.1719954500222229E-6</v>
      </c>
      <c r="J21" s="8">
        <v>1.4658196505479282E-6</v>
      </c>
      <c r="K21" s="8">
        <v>7.263070500584945E-8</v>
      </c>
      <c r="L21" s="8">
        <v>2.2119351683613786E-7</v>
      </c>
      <c r="M21"/>
      <c r="N21" s="8">
        <v>9.2439080390249728E-8</v>
      </c>
      <c r="O21" s="8">
        <v>3.3013956013405732E-9</v>
      </c>
      <c r="P21"/>
      <c r="Q21" s="8">
        <v>9.5740475103411882E-8</v>
      </c>
      <c r="R21"/>
      <c r="S21"/>
      <c r="T21"/>
      <c r="U21"/>
      <c r="V21" s="13">
        <v>1.0445814114063978E-3</v>
      </c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 s="370">
        <v>5.9007387608289719E-2</v>
      </c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</row>
    <row r="22" ht="15" customHeight="true">
      <c r="A22" t="s">
        <v>197</v>
      </c>
      <c r="B22">
        <v>0.10000000149011612</v>
      </c>
      <c r="C22">
        <v>9.1501660645008087E-2</v>
      </c>
      <c r="D22" s="11">
        <v>1.1850000009872019E-4</v>
      </c>
      <c r="E22" s="8">
        <v>1.5000000530562829E-5</v>
      </c>
      <c r="F22" s="8">
        <v>7.5000002652814146E-6</v>
      </c>
      <c r="G22" s="25">
        <v>3.6207500379532576E-3</v>
      </c>
      <c r="H22" s="8">
        <v>3.7500001326407073E-6</v>
      </c>
      <c r="I22"/>
      <c r="J22" s="8">
        <v>7.2500001806474756E-6</v>
      </c>
      <c r="K22"/>
      <c r="L22"/>
      <c r="M22"/>
      <c r="N22" s="8">
        <v>3.9999999899009708E-6</v>
      </c>
      <c r="O22" s="8">
        <v>6.8000001192558557E-5</v>
      </c>
      <c r="P22" s="8">
        <v>3.4250002499902621E-5</v>
      </c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 s="26">
        <v>4.6193390153348446E-3</v>
      </c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</row>
    <row r="23" ht="15" customHeight="true">
      <c r="A23" t="s">
        <v>198</v>
      </c>
      <c r="B23">
        <v>0.16948769986629486</v>
      </c>
      <c r="C23">
        <v>0.16098949313163757</v>
      </c>
      <c r="D23" s="8">
        <v>1.1853130126837641E-4</v>
      </c>
      <c r="E23" s="8">
        <v>1.5055882613523863E-5</v>
      </c>
      <c r="F23" s="8">
        <v>7.4910999501298647E-6</v>
      </c>
      <c r="G23" s="352">
        <v>3.6208662204444408E-3</v>
      </c>
      <c r="H23" s="8">
        <v>3.70870839105919E-6</v>
      </c>
      <c r="I23"/>
      <c r="J23" s="8">
        <v>7.1349654717778321E-6</v>
      </c>
      <c r="K23"/>
      <c r="L23"/>
      <c r="M23"/>
      <c r="N23" s="8">
        <v>3.8929160837142263E-6</v>
      </c>
      <c r="O23" s="8">
        <v>6.7947963543701917E-5</v>
      </c>
      <c r="P23" s="8">
        <v>3.4238011721754447E-5</v>
      </c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 s="21">
        <v>4.6193399466574192E-3</v>
      </c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</row>
    <row r="24" ht="15" customHeight="true">
      <c r="A24" t="s">
        <v>199</v>
      </c>
      <c r="B24">
        <v>7.6881043612957001E-2</v>
      </c>
      <c r="C24">
        <v>6.8382754921913147E-2</v>
      </c>
      <c r="D24" s="11">
        <v>1.1845391418319196E-4</v>
      </c>
      <c r="E24" s="8">
        <v>1.5089670341694728E-5</v>
      </c>
      <c r="F24" s="8">
        <v>7.5448351708473638E-6</v>
      </c>
      <c r="G24" s="26">
        <v>3.6209174431860447E-3</v>
      </c>
      <c r="H24" s="8">
        <v>3.7724175854236819E-6</v>
      </c>
      <c r="I24"/>
      <c r="J24" s="8">
        <v>7.09214509697631E-6</v>
      </c>
      <c r="K24"/>
      <c r="L24"/>
      <c r="M24"/>
      <c r="N24" s="8">
        <v>3.9233145798789337E-6</v>
      </c>
      <c r="O24" s="8">
        <v>6.790351471863687E-5</v>
      </c>
      <c r="P24" s="8">
        <v>3.4253553167218342E-5</v>
      </c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 s="196">
        <v>4.6193376183509827E-3</v>
      </c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</row>
    <row r="25" ht="15" customHeight="true">
      <c r="A25" t="s">
        <v>200</v>
      </c>
      <c r="B25">
        <v>0.16948769986629486</v>
      </c>
      <c r="C25">
        <v>0.16098953783512115</v>
      </c>
      <c r="D25" s="8">
        <v>1.185526343761012E-4</v>
      </c>
      <c r="E25" s="8">
        <v>1.5047065062390175E-5</v>
      </c>
      <c r="F25" s="8">
        <v>7.4665363172243815E-6</v>
      </c>
      <c r="G25" s="352">
        <v>3.6208711098879576E-3</v>
      </c>
      <c r="H25" s="8">
        <v>3.7047698242531624E-6</v>
      </c>
      <c r="I25"/>
      <c r="J25" s="8">
        <v>7.1245572144107427E-6</v>
      </c>
      <c r="K25"/>
      <c r="L25"/>
      <c r="M25"/>
      <c r="N25" s="8">
        <v>3.8757593756599817E-6</v>
      </c>
      <c r="O25" s="8">
        <v>6.7939778091385961E-5</v>
      </c>
      <c r="P25" s="8">
        <v>3.425487011554651E-5</v>
      </c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 s="21">
        <v>4.6193310990929604E-3</v>
      </c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</row>
    <row r="26" ht="15" customHeight="true">
      <c r="A26" t="s">
        <v>201</v>
      </c>
      <c r="B26">
        <v>3.9999999105930328E-2</v>
      </c>
      <c r="C26">
        <v>3.1501375138759613E-2</v>
      </c>
      <c r="D26" s="9">
        <v>1.18530064355582E-4</v>
      </c>
      <c r="E26" s="8">
        <v>1.5158374480961356E-5</v>
      </c>
      <c r="F26" s="8">
        <v>7.5791872404806782E-6</v>
      </c>
      <c r="G26" s="67">
        <v>3.6207460798323154E-3</v>
      </c>
      <c r="H26" s="8">
        <v>3.7895936202403391E-6</v>
      </c>
      <c r="I26"/>
      <c r="J26" s="8">
        <v>7.1581212068849709E-6</v>
      </c>
      <c r="K26"/>
      <c r="L26"/>
      <c r="M26"/>
      <c r="N26" s="8">
        <v>4.0001264096645173E-6</v>
      </c>
      <c r="O26" s="11">
        <v>6.8002147600054741E-5</v>
      </c>
      <c r="P26" s="8">
        <v>3.4316872188355774E-5</v>
      </c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 s="75">
        <v>4.6193427406251431E-3</v>
      </c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</row>
    <row r="27" ht="15" customHeight="true">
      <c r="A27" t="s">
        <v>202</v>
      </c>
      <c r="B27">
        <v>5.4999999701976776E-2</v>
      </c>
      <c r="C27">
        <v>4.6502254903316498E-2</v>
      </c>
      <c r="D27" s="11">
        <v>1.184246430057101E-4</v>
      </c>
      <c r="E27" s="8">
        <v>1.4995328456279822E-5</v>
      </c>
      <c r="F27" s="8">
        <v>7.4976642281399108E-6</v>
      </c>
      <c r="G27" s="342">
        <v>3.6207949742674828E-3</v>
      </c>
      <c r="H27" s="8">
        <v>3.6527080737869255E-6</v>
      </c>
      <c r="I27"/>
      <c r="J27" s="8">
        <v>7.113168976502493E-6</v>
      </c>
      <c r="K27"/>
      <c r="L27"/>
      <c r="M27"/>
      <c r="N27" s="8">
        <v>3.8449561543529853E-6</v>
      </c>
      <c r="O27" s="11">
        <v>6.7863475123886019E-5</v>
      </c>
      <c r="P27" s="8">
        <v>3.4220109228044748E-5</v>
      </c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 s="202">
        <v>4.61933808401227E-3</v>
      </c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</row>
    <row r="28" ht="15" customHeight="true">
      <c r="A28" t="s">
        <v>203</v>
      </c>
      <c r="B28">
        <v>0.11999999731779099</v>
      </c>
      <c r="C28">
        <v>0.11155912280082703</v>
      </c>
      <c r="D28" s="8">
        <v>1.1407060810597613E-4</v>
      </c>
      <c r="E28"/>
      <c r="F28"/>
      <c r="G28" s="68">
        <v>3.5932243335992098E-3</v>
      </c>
      <c r="H28"/>
      <c r="I28"/>
      <c r="J28"/>
      <c r="K28"/>
      <c r="L28"/>
      <c r="M28"/>
      <c r="N28"/>
      <c r="O28" s="8">
        <v>5.7035304052988067E-5</v>
      </c>
      <c r="P28" s="8">
        <v>5.7035304052988067E-5</v>
      </c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 s="349">
        <v>4.6195122413337231E-3</v>
      </c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</row>
    <row r="29" ht="15" customHeight="true">
      <c r="A29" t="s">
        <v>204</v>
      </c>
      <c r="B29">
        <v>0.15872709453105927</v>
      </c>
      <c r="C29">
        <v>0.15022788941860199</v>
      </c>
      <c r="D29" s="8">
        <v>1.1882589024025947E-4</v>
      </c>
      <c r="E29" s="8">
        <v>1.535390765639022E-5</v>
      </c>
      <c r="F29" s="8">
        <v>7.3431729106232524E-6</v>
      </c>
      <c r="G29" s="64">
        <v>3.6208517849445343E-3</v>
      </c>
      <c r="H29" s="8">
        <v>4.0053669181361329E-6</v>
      </c>
      <c r="I29"/>
      <c r="J29" s="8">
        <v>7.3431729106232524E-6</v>
      </c>
      <c r="K29"/>
      <c r="L29"/>
      <c r="M29"/>
      <c r="N29" s="8">
        <v>4.0053669181361329E-6</v>
      </c>
      <c r="O29" s="8">
        <v>6.8091241701040417E-5</v>
      </c>
      <c r="P29" s="8">
        <v>3.4045620850520208E-5</v>
      </c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 s="68">
        <v>4.6193362213671207E-3</v>
      </c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</row>
    <row r="30" ht="15" customHeight="true">
      <c r="A30" t="s">
        <v>205</v>
      </c>
      <c r="B30">
        <v>0.16578219830989838</v>
      </c>
      <c r="C30">
        <v>0.15728333592414856</v>
      </c>
      <c r="D30" s="8">
        <v>1.1914974311366677E-4</v>
      </c>
      <c r="E30" s="8">
        <v>1.5251167496899143E-5</v>
      </c>
      <c r="F30" s="8">
        <v>7.6255837484495714E-6</v>
      </c>
      <c r="G30" s="352">
        <v>3.6211989354342222E-3</v>
      </c>
      <c r="H30" s="8">
        <v>3.8127918742247857E-6</v>
      </c>
      <c r="I30"/>
      <c r="J30" s="8">
        <v>6.6723855525196996E-6</v>
      </c>
      <c r="K30"/>
      <c r="L30"/>
      <c r="M30"/>
      <c r="N30" s="8">
        <v>3.8127918742247857E-6</v>
      </c>
      <c r="O30" s="8">
        <v>6.7677057813853025E-5</v>
      </c>
      <c r="P30" s="8">
        <v>3.431512595852837E-5</v>
      </c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 s="21">
        <v>4.6193446032702923E-3</v>
      </c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</row>
    <row r="31" ht="15" customHeight="true">
      <c r="A31" t="s">
        <v>206</v>
      </c>
      <c r="B31">
        <v>6.7566342651844025E-2</v>
      </c>
      <c r="C31">
        <v>5.9067994356155396E-2</v>
      </c>
      <c r="D31" s="11">
        <v>1.1900000390596688E-4</v>
      </c>
      <c r="E31" s="8">
        <v>1.5000000530562829E-5</v>
      </c>
      <c r="F31" s="8">
        <v>7.0000000960135367E-6</v>
      </c>
      <c r="G31" s="66">
        <v>3.6210000980645418E-3</v>
      </c>
      <c r="H31" s="8">
        <v>3.9999999899009708E-6</v>
      </c>
      <c r="I31"/>
      <c r="J31" s="8">
        <v>7.0000000960135367E-6</v>
      </c>
      <c r="K31"/>
      <c r="L31"/>
      <c r="M31"/>
      <c r="N31" s="8">
        <v>3.9999999899009708E-6</v>
      </c>
      <c r="O31" s="11">
        <v>6.8000001192558557E-5</v>
      </c>
      <c r="P31" s="8">
        <v>3.4000000596279278E-5</v>
      </c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 s="72">
        <v>4.6193487942218781E-3</v>
      </c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</row>
    <row r="32" ht="15" customHeight="true">
      <c r="A32" t="s">
        <v>207</v>
      </c>
      <c r="B32">
        <v>0.10000000149011612</v>
      </c>
      <c r="C32">
        <v>8.3914265036582947E-2</v>
      </c>
      <c r="D32" s="26">
        <v>4.7492473386228085E-3</v>
      </c>
      <c r="E32" s="20">
        <v>5.6828046217560768E-4</v>
      </c>
      <c r="F32"/>
      <c r="G32" s="69">
        <v>3.3935843966901302E-3</v>
      </c>
      <c r="H32"/>
      <c r="I32"/>
      <c r="J32" s="8">
        <v>3.1738700272399001E-6</v>
      </c>
      <c r="K32" s="8">
        <v>9.50095181906363E-6</v>
      </c>
      <c r="L32" s="8">
        <v>9.20760357985273E-5</v>
      </c>
      <c r="M32"/>
      <c r="N32" s="11">
        <v>1.6310311912093312E-4</v>
      </c>
      <c r="O32" s="12">
        <v>9.2244870029389858E-4</v>
      </c>
      <c r="P32" s="9">
        <v>4.7521846136078238E-4</v>
      </c>
      <c r="Q32" s="12">
        <v>1.0718008270487189E-3</v>
      </c>
      <c r="R32" s="18">
        <v>1.8980681197717786E-3</v>
      </c>
      <c r="S32"/>
      <c r="T32"/>
      <c r="U32"/>
      <c r="V32"/>
      <c r="W32"/>
      <c r="X32"/>
      <c r="Y32" s="21">
        <v>2.7392299380153418E-3</v>
      </c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</row>
    <row r="33" ht="15" customHeight="true">
      <c r="A33" t="s">
        <v>208</v>
      </c>
      <c r="B33">
        <v>1.4532819986343384</v>
      </c>
      <c r="C33">
        <v>0.25871750712394714</v>
      </c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 s="8">
        <v>1.8034031381830573E-4</v>
      </c>
      <c r="AA33" s="11">
        <v>2.7527571655809879E-3</v>
      </c>
      <c r="AB33" s="14">
        <v>1.860467717051506E-2</v>
      </c>
      <c r="AC33"/>
      <c r="AD33" s="11">
        <v>2.8585558757185936E-3</v>
      </c>
      <c r="AE33" s="22">
        <v>4.667152464389801E-2</v>
      </c>
      <c r="AF33" s="8">
        <v>1.2323363916948438E-3</v>
      </c>
      <c r="AG33"/>
      <c r="AH33" s="20">
        <v>8.9885033667087555E-3</v>
      </c>
      <c r="AI33"/>
      <c r="AJ33" s="8">
        <v>2.1826138254255056E-4</v>
      </c>
      <c r="AK33"/>
      <c r="AL33" s="9">
        <v>4.9026962369680405E-3</v>
      </c>
      <c r="AM33" s="345">
        <v>8.6500950157642365E-2</v>
      </c>
      <c r="AN33" s="8">
        <v>1.1690741303027608E-5</v>
      </c>
      <c r="AO33"/>
      <c r="AP33" s="8">
        <v>9.0831599663943052E-4</v>
      </c>
      <c r="AQ33" s="9">
        <v>6.7903590388596058E-3</v>
      </c>
      <c r="AR33"/>
      <c r="AS33" s="64">
        <v>3.5275239497423172E-2</v>
      </c>
      <c r="AT33" s="11">
        <v>3.6221926566213369E-3</v>
      </c>
      <c r="AU33" s="8">
        <v>1.0954947356367484E-4</v>
      </c>
      <c r="AV33" s="8">
        <v>8.6034776177257299E-4</v>
      </c>
      <c r="AW33" s="11">
        <v>2.4745191913098097E-3</v>
      </c>
      <c r="AX33" s="8">
        <v>9.1451857997526531E-7</v>
      </c>
      <c r="AY33" s="8">
        <v>5.924640572629869E-5</v>
      </c>
      <c r="AZ33" s="8">
        <v>3.26358167512808E-6</v>
      </c>
      <c r="BA33" s="8">
        <v>2.8879588353447616E-4</v>
      </c>
      <c r="BB33"/>
      <c r="BC33" s="346">
        <v>8.2185894250869751E-2</v>
      </c>
      <c r="BD33" s="441">
        <v>0.57482349872589111</v>
      </c>
      <c r="BE33" s="11">
        <v>2.4419485125690699E-3</v>
      </c>
      <c r="BF33" s="23">
        <v>3.5857368260622025E-2</v>
      </c>
      <c r="BG33"/>
      <c r="BH33"/>
      <c r="BI33" s="11">
        <v>1.863485318608582E-3</v>
      </c>
      <c r="BJ33" s="58">
        <v>0.11439071595668793</v>
      </c>
      <c r="BK33" s="8">
        <v>2.1408939210232347E-4</v>
      </c>
      <c r="BL33" s="20">
        <v>8.4042893722653389E-3</v>
      </c>
      <c r="BM33" s="8">
        <v>1.5721181989647448E-4</v>
      </c>
      <c r="BN33" s="16">
        <v>2.4486241862177849E-2</v>
      </c>
      <c r="BO33"/>
      <c r="BP33" s="8">
        <v>1.0329451179131866E-3</v>
      </c>
      <c r="BQ33"/>
      <c r="BR33" s="19">
        <v>9.9829640239477158E-3</v>
      </c>
      <c r="BS33" s="8">
        <v>6.7533117544371635E-5</v>
      </c>
      <c r="BT33" s="196">
        <v>8.7769128382205963E-2</v>
      </c>
      <c r="BU33"/>
      <c r="BV33" s="8">
        <v>7.6035695383325219E-4</v>
      </c>
      <c r="BW33"/>
      <c r="BX33"/>
      <c r="BY33"/>
      <c r="BZ33" s="11">
        <v>3.1356245744973421E-3</v>
      </c>
      <c r="CA33" s="8">
        <v>4.886179231107235E-4</v>
      </c>
      <c r="CB33"/>
      <c r="CC33"/>
      <c r="CD33"/>
      <c r="CE33" s="8">
        <v>1.4555364941770677E-5</v>
      </c>
      <c r="CF33"/>
      <c r="CG33"/>
      <c r="CH33"/>
      <c r="CI33"/>
      <c r="CJ33"/>
      <c r="CK33"/>
      <c r="CL33"/>
      <c r="CM33"/>
      <c r="CN33"/>
      <c r="CO33"/>
      <c r="CP33"/>
      <c r="CQ33"/>
      <c r="CR33" s="8">
        <v>2.5063052817131393E-5</v>
      </c>
      <c r="CS33" s="13">
        <v>2.2922452539205551E-2</v>
      </c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 s="8">
        <v>2.2565382823813707E-4</v>
      </c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</row>
    <row r="34" ht="15" customHeight="true">
      <c r="A34" t="s">
        <v>209</v>
      </c>
      <c r="B34">
        <v>0.6672099232673645</v>
      </c>
      <c r="C34">
        <v>0.10441460460424423</v>
      </c>
      <c r="D34" s="343">
        <v>0.12743847072124481</v>
      </c>
      <c r="E34" s="9">
        <v>2.9398822225630283E-3</v>
      </c>
      <c r="F34" s="8">
        <v>5.4893888545848313E-7</v>
      </c>
      <c r="G34" s="8">
        <v>3.4381385194137692E-4</v>
      </c>
      <c r="H34" s="8">
        <v>1.4098698557063472E-5</v>
      </c>
      <c r="I34" s="11">
        <v>1.8565809587016702E-3</v>
      </c>
      <c r="J34" s="9">
        <v>2.6372612919658422E-3</v>
      </c>
      <c r="K34" s="8">
        <v>7.3505871114321053E-6</v>
      </c>
      <c r="L34" s="8">
        <v>4.4704170431941748E-4</v>
      </c>
      <c r="M34"/>
      <c r="N34" s="8">
        <v>8.4673928313350189E-7</v>
      </c>
      <c r="O34" s="8">
        <v>1.9668715367515688E-7</v>
      </c>
      <c r="P34" s="8">
        <v>2.5018648486252459E-8</v>
      </c>
      <c r="Q34" s="8">
        <v>4.2375599150545895E-5</v>
      </c>
      <c r="R34"/>
      <c r="S34"/>
      <c r="T34"/>
      <c r="U34"/>
      <c r="V34"/>
      <c r="W34"/>
      <c r="X34"/>
      <c r="Y34"/>
      <c r="Z34" s="8">
        <v>3.6458249087445438E-4</v>
      </c>
      <c r="AA34"/>
      <c r="AB34"/>
      <c r="AC34"/>
      <c r="AD34"/>
      <c r="AE34"/>
      <c r="AF34"/>
      <c r="AG34"/>
      <c r="AH34"/>
      <c r="AI34"/>
      <c r="AJ34" s="8">
        <v>4.4124526903033257E-4</v>
      </c>
      <c r="AK34"/>
      <c r="AL34"/>
      <c r="AM34"/>
      <c r="AN34" s="8">
        <v>2.3634422177565284E-5</v>
      </c>
      <c r="AO34" s="8">
        <v>6.3099630642682314E-4</v>
      </c>
      <c r="AP34" s="11">
        <v>1.8362834816798568E-3</v>
      </c>
      <c r="AQ34" s="18">
        <v>1.3727637939155102E-2</v>
      </c>
      <c r="AR34"/>
      <c r="AS34"/>
      <c r="AT34"/>
      <c r="AU34"/>
      <c r="AV34"/>
      <c r="AW34"/>
      <c r="AX34"/>
      <c r="AY34"/>
      <c r="AZ34"/>
      <c r="BA34"/>
      <c r="BB34" s="11">
        <v>1.7282277112826705E-3</v>
      </c>
      <c r="BC34"/>
      <c r="BD34" s="205">
        <v>0.26986849308013916</v>
      </c>
      <c r="BE34"/>
      <c r="BF34" s="348">
        <v>7.8826993703842163E-2</v>
      </c>
      <c r="BG34"/>
      <c r="BH34"/>
      <c r="BI34"/>
      <c r="BJ34" s="16">
        <v>1.1541320011019707E-2</v>
      </c>
      <c r="BK34"/>
      <c r="BL34" s="11">
        <v>7.4919883627444506E-4</v>
      </c>
      <c r="BM34"/>
      <c r="BN34" s="9">
        <v>2.3090043105185032E-3</v>
      </c>
      <c r="BO34"/>
      <c r="BP34" s="12">
        <v>6.879663560539484E-3</v>
      </c>
      <c r="BQ34"/>
      <c r="BR34"/>
      <c r="BS34"/>
      <c r="BT34"/>
      <c r="BU34"/>
      <c r="BV34"/>
      <c r="BW34"/>
      <c r="BX34"/>
      <c r="BY34"/>
      <c r="BZ34"/>
      <c r="CA34" s="65">
        <v>2.9793024063110352E-2</v>
      </c>
      <c r="CB34" s="20">
        <v>4.5125926844775677E-3</v>
      </c>
      <c r="CC34"/>
      <c r="CD34" s="11">
        <v>8.0449826782569289E-4</v>
      </c>
      <c r="CE34" s="11">
        <v>1.0114997858181596E-3</v>
      </c>
      <c r="CF34"/>
      <c r="CG34"/>
      <c r="CH34"/>
      <c r="CI34"/>
      <c r="CJ34"/>
      <c r="CK34"/>
      <c r="CL34"/>
      <c r="CM34"/>
      <c r="CN34"/>
      <c r="CO34"/>
      <c r="CP34"/>
      <c r="CQ34"/>
      <c r="CR34"/>
      <c r="CS34" s="9">
        <v>2.017974155023694E-3</v>
      </c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</row>
    <row r="35" ht="15" customHeight="true">
      <c r="A35" t="s">
        <v>210</v>
      </c>
      <c r="B35">
        <v>1.7820689678192139</v>
      </c>
      <c r="C35">
        <v>0.37632313370704651</v>
      </c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 s="8">
        <v>1.8997944425791502E-4</v>
      </c>
      <c r="AA35" s="11">
        <v>2.8998928610235453E-3</v>
      </c>
      <c r="AB35" s="15">
        <v>1.959909126162529E-2</v>
      </c>
      <c r="AC35"/>
      <c r="AD35"/>
      <c r="AE35"/>
      <c r="AF35"/>
      <c r="AG35"/>
      <c r="AH35"/>
      <c r="AI35"/>
      <c r="AJ35" s="8">
        <v>2.299273619428277E-4</v>
      </c>
      <c r="AK35"/>
      <c r="AL35" s="11">
        <v>2.7638329192996025E-3</v>
      </c>
      <c r="AM35" s="21">
        <v>4.8763811588287354E-2</v>
      </c>
      <c r="AN35" s="8">
        <v>5.6000292534008622E-4</v>
      </c>
      <c r="AO35" s="19">
        <v>1.3346615247428417E-2</v>
      </c>
      <c r="AP35" s="22">
        <v>5.7201433926820755E-2</v>
      </c>
      <c r="AQ35" s="19">
        <v>1.5426425263285637E-2</v>
      </c>
      <c r="AR35"/>
      <c r="AS35" s="413">
        <v>0.62966811656951904</v>
      </c>
      <c r="AT35" s="11">
        <v>3.8157983217388391E-3</v>
      </c>
      <c r="AU35" s="8">
        <v>1.1540491686901078E-4</v>
      </c>
      <c r="AV35" s="8">
        <v>9.0633356012403965E-4</v>
      </c>
      <c r="AW35" s="11">
        <v>2.6067825965583324E-3</v>
      </c>
      <c r="AX35" s="8">
        <v>9.633994295654702E-7</v>
      </c>
      <c r="AY35" s="8">
        <v>6.2413142586592585E-5</v>
      </c>
      <c r="AZ35" s="8">
        <v>3.4380220768071013E-6</v>
      </c>
      <c r="BA35" s="8">
        <v>3.042320313397795E-4</v>
      </c>
      <c r="BB35"/>
      <c r="BC35"/>
      <c r="BD35" s="66">
        <v>9.6046648919582367E-2</v>
      </c>
      <c r="BE35"/>
      <c r="BF35" s="19">
        <v>1.2241094373166561E-2</v>
      </c>
      <c r="BG35"/>
      <c r="BH35"/>
      <c r="BI35"/>
      <c r="BJ35" s="8">
        <v>1.4734316209796816E-5</v>
      </c>
      <c r="BK35"/>
      <c r="BL35"/>
      <c r="BM35"/>
      <c r="BN35"/>
      <c r="BO35"/>
      <c r="BP35" s="8">
        <v>1.4966596609156113E-5</v>
      </c>
      <c r="BQ35"/>
      <c r="BR35" s="8">
        <v>4.8165931366384029E-4</v>
      </c>
      <c r="BS35" s="8">
        <v>2.4579592263762606E-6</v>
      </c>
      <c r="BT35" s="8">
        <v>1.3588223373517394E-3</v>
      </c>
      <c r="BU35"/>
      <c r="BV35"/>
      <c r="BW35"/>
      <c r="BX35"/>
      <c r="BY35"/>
      <c r="BZ35" s="8">
        <v>7.5348082464188337E-4</v>
      </c>
      <c r="CA35"/>
      <c r="CB35" s="11">
        <v>3.8689358625560999E-3</v>
      </c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 s="8">
        <v>2.4632612621644512E-5</v>
      </c>
      <c r="CT35" s="409">
        <v>0.49247381091117859</v>
      </c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</row>
    <row r="36" ht="15" customHeight="true">
      <c r="A36" t="s">
        <v>211</v>
      </c>
      <c r="B36">
        <v>0.41189691424369812</v>
      </c>
      <c r="C36">
        <v>0.20037733018398285</v>
      </c>
      <c r="D36" s="344">
        <v>1.706572063267231E-2</v>
      </c>
      <c r="E36" s="348">
        <v>4.8854045569896698E-2</v>
      </c>
      <c r="F36" s="16">
        <v>7.3491083458065987E-3</v>
      </c>
      <c r="G36" s="353">
        <v>8.1990160048007965E-2</v>
      </c>
      <c r="H36" s="8">
        <v>5.6507687986595556E-5</v>
      </c>
      <c r="I36" s="15">
        <v>4.7877496108412743E-3</v>
      </c>
      <c r="J36" s="64">
        <v>9.4111934304237366E-3</v>
      </c>
      <c r="K36" s="8">
        <v>9.4894503490650095E-6</v>
      </c>
      <c r="L36" s="11">
        <v>1.1098079849034548E-3</v>
      </c>
      <c r="M36"/>
      <c r="N36" s="8">
        <v>1.8637150787981227E-5</v>
      </c>
      <c r="O36" s="8">
        <v>4.5863536797696725E-5</v>
      </c>
      <c r="P36" s="8">
        <v>1.3256759302748833E-5</v>
      </c>
      <c r="Q36" s="8">
        <v>2.7885768213309348E-4</v>
      </c>
      <c r="R36" s="8">
        <v>3.7035558489151299E-4</v>
      </c>
      <c r="S36"/>
      <c r="T36"/>
      <c r="U36"/>
      <c r="V36"/>
      <c r="W36"/>
      <c r="X36"/>
      <c r="Y36" s="20">
        <v>2.7392306365072727E-3</v>
      </c>
      <c r="Z36" s="8">
        <v>3.6458260728977621E-4</v>
      </c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 s="349">
        <v>1.5996048226952553E-2</v>
      </c>
      <c r="BE36"/>
      <c r="BF36" s="68">
        <v>1.2236964888870716E-2</v>
      </c>
      <c r="BG36"/>
      <c r="BH36"/>
      <c r="BI36"/>
      <c r="BJ36" s="8">
        <v>5.3817063871974824E-7</v>
      </c>
      <c r="BK36"/>
      <c r="BL36"/>
      <c r="BM36"/>
      <c r="BN36" s="8">
        <v>2.0516062795650214E-4</v>
      </c>
      <c r="BO36"/>
      <c r="BP36" s="15">
        <v>4.6913884580135345E-3</v>
      </c>
      <c r="BQ36"/>
      <c r="BR36"/>
      <c r="BS36"/>
      <c r="BT36"/>
      <c r="BU36"/>
      <c r="BV36"/>
      <c r="BW36"/>
      <c r="BX36"/>
      <c r="BY36"/>
      <c r="BZ36"/>
      <c r="CA36" s="19">
        <v>3.5264869220554829E-3</v>
      </c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 s="8">
        <v>3.9844601997174323E-4</v>
      </c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</row>
    <row r="37" ht="15" customHeight="true">
      <c r="A37" t="s">
        <v>212</v>
      </c>
      <c r="B37">
        <v>1.0518089532852173</v>
      </c>
      <c r="C37">
        <v>0.22236774861812592</v>
      </c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 s="8">
        <v>2.5484287107246928E-5</v>
      </c>
      <c r="AA37" s="8">
        <v>3.8899786886759102E-4</v>
      </c>
      <c r="AB37" s="11">
        <v>2.629066351801157E-3</v>
      </c>
      <c r="AC37"/>
      <c r="AD37" s="8">
        <v>4.039483901578933E-4</v>
      </c>
      <c r="AE37" s="20">
        <v>6.595240905880928E-3</v>
      </c>
      <c r="AF37" s="8">
        <v>1.7414413741789758E-4</v>
      </c>
      <c r="AG37"/>
      <c r="AH37" s="11">
        <v>1.2701839441433549E-3</v>
      </c>
      <c r="AI37"/>
      <c r="AJ37" s="8">
        <v>3.0842977139400318E-5</v>
      </c>
      <c r="AK37"/>
      <c r="AL37" s="64">
        <v>2.573796920478344E-2</v>
      </c>
      <c r="AM37" s="406">
        <v>0.45410904288291931</v>
      </c>
      <c r="AN37" s="8">
        <v>2.6074907509610057E-4</v>
      </c>
      <c r="AO37" s="20">
        <v>6.21446268633008E-3</v>
      </c>
      <c r="AP37" s="10">
        <v>3.8841523230075836E-2</v>
      </c>
      <c r="AQ37" s="391">
        <v>0.15084019303321838</v>
      </c>
      <c r="AR37"/>
      <c r="AS37" s="8">
        <v>1.557753566885367E-4</v>
      </c>
      <c r="AT37" s="11">
        <v>1.0778331197798252E-3</v>
      </c>
      <c r="AU37"/>
      <c r="AV37"/>
      <c r="AW37"/>
      <c r="AX37"/>
      <c r="AY37" s="19">
        <v>8.1147784367203712E-3</v>
      </c>
      <c r="AZ37"/>
      <c r="BA37" s="8">
        <v>4.0810344216879457E-5</v>
      </c>
      <c r="BB37"/>
      <c r="BC37"/>
      <c r="BD37" s="8">
        <v>5.5815087398514152E-4</v>
      </c>
      <c r="BE37"/>
      <c r="BF37" s="350">
        <v>5.8490056544542313E-2</v>
      </c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 s="25">
        <v>3.7937529385089874E-2</v>
      </c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 s="21">
        <v>2.962125651538372E-2</v>
      </c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 s="20">
        <v>5.9231417253613472E-3</v>
      </c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</row>
    <row r="38" ht="15" customHeight="true">
      <c r="A38" t="s">
        <v>213</v>
      </c>
      <c r="B38">
        <v>0.31999999284744263</v>
      </c>
      <c r="C38">
        <v>0.13574551045894623</v>
      </c>
      <c r="D38" s="69">
        <v>1.0400998406112194E-2</v>
      </c>
      <c r="E38" s="8">
        <v>5.0928938435390592E-6</v>
      </c>
      <c r="F38"/>
      <c r="G38"/>
      <c r="H38"/>
      <c r="I38" s="8">
        <v>8.2073813246097416E-5</v>
      </c>
      <c r="J38" s="20">
        <v>1.8413396319374442E-3</v>
      </c>
      <c r="K38" s="8">
        <v>1.2770661328431743E-7</v>
      </c>
      <c r="L38" s="8">
        <v>1.0411800030851737E-4</v>
      </c>
      <c r="M38"/>
      <c r="N38"/>
      <c r="O38"/>
      <c r="P38"/>
      <c r="Q38" s="8">
        <v>6.3542620409862138E-7</v>
      </c>
      <c r="R38"/>
      <c r="S38"/>
      <c r="T38"/>
      <c r="U38" s="366">
        <v>3.52325439453125E-2</v>
      </c>
      <c r="V38"/>
      <c r="W38"/>
      <c r="X38"/>
      <c r="Y38"/>
      <c r="Z38" s="11">
        <v>3.6458260728977621E-4</v>
      </c>
      <c r="AA38"/>
      <c r="AB38"/>
      <c r="AC38"/>
      <c r="AD38"/>
      <c r="AE38"/>
      <c r="AF38"/>
      <c r="AG38"/>
      <c r="AH38"/>
      <c r="AI38"/>
      <c r="AJ38" s="11">
        <v>4.4124521082267165E-4</v>
      </c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 s="400">
        <v>8.5663124918937683E-2</v>
      </c>
      <c r="BE38"/>
      <c r="BF38" s="12">
        <v>3.3196695148944855E-3</v>
      </c>
      <c r="BG38"/>
      <c r="BH38"/>
      <c r="BI38"/>
      <c r="BJ38" s="71">
        <v>2.4056069552898407E-2</v>
      </c>
      <c r="BK38"/>
      <c r="BL38"/>
      <c r="BM38"/>
      <c r="BN38" s="23">
        <v>8.1039462238550186E-3</v>
      </c>
      <c r="BO38"/>
      <c r="BP38" s="9">
        <v>1.0483979713171721E-3</v>
      </c>
      <c r="BQ38"/>
      <c r="BR38"/>
      <c r="BS38"/>
      <c r="BT38"/>
      <c r="BU38"/>
      <c r="BV38"/>
      <c r="BW38"/>
      <c r="BX38"/>
      <c r="BY38"/>
      <c r="BZ38"/>
      <c r="CA38" s="14">
        <v>4.2564412578940392E-3</v>
      </c>
      <c r="CB38"/>
      <c r="CC38"/>
      <c r="CD38" s="8">
        <v>1.9369417714187875E-5</v>
      </c>
      <c r="CE38" s="16">
        <v>5.7524489238858223E-3</v>
      </c>
      <c r="CF38"/>
      <c r="CG38"/>
      <c r="CH38"/>
      <c r="CI38"/>
      <c r="CJ38"/>
      <c r="CK38"/>
      <c r="CL38"/>
      <c r="CM38"/>
      <c r="CN38"/>
      <c r="CO38"/>
      <c r="CP38"/>
      <c r="CQ38"/>
      <c r="CR38"/>
      <c r="CS38" s="15">
        <v>3.5622457507997751E-3</v>
      </c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</row>
    <row r="39" ht="15" customHeight="true">
      <c r="A39" t="s">
        <v>214</v>
      </c>
      <c r="B39">
        <v>0.81013631820678711</v>
      </c>
      <c r="C39">
        <v>0.16210128366947174</v>
      </c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 s="20">
        <v>5.5166692472994328E-3</v>
      </c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 s="70">
        <v>4.0071737021207809E-2</v>
      </c>
      <c r="BG39"/>
      <c r="BH39"/>
      <c r="BI39"/>
      <c r="BJ39" s="373">
        <v>0.60048872232437134</v>
      </c>
      <c r="BK39"/>
      <c r="BL39" s="8">
        <v>1.2927637726534158E-4</v>
      </c>
      <c r="BM39"/>
      <c r="BN39"/>
      <c r="BO39"/>
      <c r="BP39"/>
      <c r="BQ39"/>
      <c r="BR39" s="11">
        <v>9.3458755873143673E-4</v>
      </c>
      <c r="BS39"/>
      <c r="BT39"/>
      <c r="BU39"/>
      <c r="BV39"/>
      <c r="BW39"/>
      <c r="BX39"/>
      <c r="BY39"/>
      <c r="BZ39"/>
      <c r="CA39"/>
      <c r="CB39"/>
      <c r="CC39"/>
      <c r="CD39" s="11">
        <v>8.9392450172454119E-4</v>
      </c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</row>
    <row r="40" ht="15" customHeight="true">
      <c r="A40" t="s">
        <v>215</v>
      </c>
      <c r="B40">
        <v>0.18000000715255737</v>
      </c>
      <c r="C40">
        <v>2.6842294260859489E-2</v>
      </c>
      <c r="D40" s="345">
        <v>1.0430905967950821E-2</v>
      </c>
      <c r="E40" s="349">
        <v>6.9755916483700275E-3</v>
      </c>
      <c r="F40" s="8">
        <v>4.5925094127596822E-6</v>
      </c>
      <c r="G40" s="23">
        <v>4.4767856597900391E-3</v>
      </c>
      <c r="H40" s="11">
        <v>2.835509367287159E-4</v>
      </c>
      <c r="I40" s="18">
        <v>3.5334292333573103E-3</v>
      </c>
      <c r="J40" s="18">
        <v>3.4775193780660629E-3</v>
      </c>
      <c r="K40" s="11">
        <v>2.6957393856719136E-4</v>
      </c>
      <c r="L40" s="23">
        <v>4.5621674507856369E-3</v>
      </c>
      <c r="M40"/>
      <c r="N40" s="19">
        <v>1.2395773082971573E-3</v>
      </c>
      <c r="O40" s="9">
        <v>5.3725979523733258E-4</v>
      </c>
      <c r="P40" s="11">
        <v>2.5664819986559451E-4</v>
      </c>
      <c r="Q40" s="12">
        <v>1.8871224019676447E-3</v>
      </c>
      <c r="R40" s="11">
        <v>2.4282302183564752E-4</v>
      </c>
      <c r="S40"/>
      <c r="T40"/>
      <c r="U40"/>
      <c r="V40"/>
      <c r="W40"/>
      <c r="X40"/>
      <c r="Y40"/>
      <c r="Z40" s="11">
        <v>3.6458254908211529E-4</v>
      </c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 s="80">
        <v>2.0328368991613388E-2</v>
      </c>
      <c r="BC40"/>
      <c r="BD40" s="204">
        <v>5.2033182233572006E-2</v>
      </c>
      <c r="BE40"/>
      <c r="BF40" s="352">
        <v>4.030880518257618E-3</v>
      </c>
      <c r="BG40"/>
      <c r="BH40"/>
      <c r="BI40"/>
      <c r="BJ40" s="8">
        <v>2.8785398171748966E-6</v>
      </c>
      <c r="BK40"/>
      <c r="BL40"/>
      <c r="BM40"/>
      <c r="BN40"/>
      <c r="BO40"/>
      <c r="BP40" s="11">
        <v>2.3141340352594852E-4</v>
      </c>
      <c r="BQ40"/>
      <c r="BR40"/>
      <c r="BS40"/>
      <c r="BT40"/>
      <c r="BU40"/>
      <c r="BV40"/>
      <c r="BW40"/>
      <c r="BX40"/>
      <c r="BY40"/>
      <c r="BZ40"/>
      <c r="CA40" s="394">
        <v>3.7892900407314301E-2</v>
      </c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 s="8">
        <v>9.5958777819760144E-5</v>
      </c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</row>
    <row r="41" ht="15" customHeight="true">
      <c r="A41" t="s">
        <v>216</v>
      </c>
      <c r="B41">
        <v>0.81013631820678711</v>
      </c>
      <c r="C41">
        <v>0.78656351566314697</v>
      </c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 s="20">
        <v>5.5170981213450432E-3</v>
      </c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 s="352">
        <v>1.8055714666843414E-2</v>
      </c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</row>
    <row r="42" ht="15" customHeight="true">
      <c r="A42" t="s">
        <v>217</v>
      </c>
      <c r="B42">
        <v>0.18000000715255737</v>
      </c>
      <c r="C42">
        <v>0.14735035598278046</v>
      </c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 s="11">
        <v>3.645970718935132E-4</v>
      </c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 s="80">
        <v>2.0329184830188751E-2</v>
      </c>
      <c r="BC42"/>
      <c r="BD42" s="11">
        <v>1.7704759375192225E-4</v>
      </c>
      <c r="BE42"/>
      <c r="BF42" s="25">
        <v>6.4812810160219669E-3</v>
      </c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 s="68">
        <v>5.2975364960730076E-3</v>
      </c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</row>
    <row r="43" ht="15" customHeight="true">
      <c r="A43" t="s">
        <v>218</v>
      </c>
      <c r="B43">
        <v>1.7005889415740967</v>
      </c>
      <c r="C43">
        <v>3.0715016648173332E-2</v>
      </c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 s="11">
        <v>1.7047693254426122E-3</v>
      </c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 s="374">
        <v>0.52099430561065674</v>
      </c>
      <c r="BD43" s="382">
        <v>1.0732625722885132</v>
      </c>
      <c r="BE43"/>
      <c r="BF43" s="21">
        <v>4.6031512320041656E-2</v>
      </c>
      <c r="BG43"/>
      <c r="BH43"/>
      <c r="BI43"/>
      <c r="BJ43"/>
      <c r="BK43"/>
      <c r="BL43"/>
      <c r="BM43"/>
      <c r="BN43"/>
      <c r="BO43"/>
      <c r="BP43"/>
      <c r="BQ43"/>
      <c r="BR43" s="13">
        <v>2.650180272758007E-2</v>
      </c>
      <c r="BS43"/>
      <c r="BT43" s="8">
        <v>1.3789248187094927E-3</v>
      </c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</row>
    <row r="44" ht="15" customHeight="true">
      <c r="A44" t="s">
        <v>219</v>
      </c>
      <c r="B44">
        <v>0.18000000715255737</v>
      </c>
      <c r="C44">
        <v>8.1171385943889618E-2</v>
      </c>
      <c r="D44" s="20">
        <v>9.6832384588196874E-4</v>
      </c>
      <c r="E44" s="11">
        <v>2.8213270707055926E-4</v>
      </c>
      <c r="F44" s="8">
        <v>2.4779532395768911E-5</v>
      </c>
      <c r="G44" s="12">
        <v>1.7768398392945528E-3</v>
      </c>
      <c r="H44" s="8">
        <v>1.4853233005851507E-4</v>
      </c>
      <c r="I44" s="8">
        <v>1.1437673674663529E-4</v>
      </c>
      <c r="J44" s="11">
        <v>3.1160586513578892E-4</v>
      </c>
      <c r="K44" s="8">
        <v>1.5298119251383469E-5</v>
      </c>
      <c r="L44" s="9">
        <v>8.0273707862943411E-4</v>
      </c>
      <c r="M44"/>
      <c r="N44" s="344">
        <v>7.4136597104370594E-3</v>
      </c>
      <c r="O44" s="17">
        <v>7.8258104622364044E-3</v>
      </c>
      <c r="P44" s="22">
        <v>5.6740106083452702E-3</v>
      </c>
      <c r="Q44" s="11">
        <v>2.7422042330726981E-4</v>
      </c>
      <c r="R44"/>
      <c r="S44"/>
      <c r="T44"/>
      <c r="U44"/>
      <c r="V44"/>
      <c r="W44"/>
      <c r="X44"/>
      <c r="Y44"/>
      <c r="Z44" s="11">
        <v>3.6458251997828484E-4</v>
      </c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 s="80">
        <v>2.0328367128968239E-2</v>
      </c>
      <c r="BC44"/>
      <c r="BD44" s="204">
        <v>5.1955688744783401E-2</v>
      </c>
      <c r="BE44"/>
      <c r="BF44" s="9">
        <v>5.4765242384746671E-4</v>
      </c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</row>
    <row r="45" ht="15" customHeight="true">
      <c r="A45" t="s">
        <v>220</v>
      </c>
      <c r="B45">
        <v>2.3997139930725098</v>
      </c>
      <c r="C45">
        <v>0.47781184315681458</v>
      </c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 s="11">
        <v>4.3384102173149586E-3</v>
      </c>
      <c r="AA45"/>
      <c r="AB45"/>
      <c r="AC45"/>
      <c r="AD45"/>
      <c r="AE45"/>
      <c r="AF45"/>
      <c r="AG45"/>
      <c r="AH45"/>
      <c r="AI45"/>
      <c r="AJ45" s="11">
        <v>5.2506760694086552E-3</v>
      </c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 s="64">
        <v>5.8779411017894745E-2</v>
      </c>
      <c r="BE45"/>
      <c r="BF45" s="81">
        <v>0.42254677414894104</v>
      </c>
      <c r="BG45"/>
      <c r="BH45"/>
      <c r="BI45" s="20">
        <v>1.2320250272750854E-2</v>
      </c>
      <c r="BJ45"/>
      <c r="BK45"/>
      <c r="BL45"/>
      <c r="BM45"/>
      <c r="BN45"/>
      <c r="BO45"/>
      <c r="BP45" s="8">
        <v>2.2705279116053134E-4</v>
      </c>
      <c r="BQ45"/>
      <c r="BR45" s="354">
        <v>0.36495083570480347</v>
      </c>
      <c r="BS45"/>
      <c r="BT45"/>
      <c r="BU45"/>
      <c r="BV45"/>
      <c r="BW45" s="69">
        <v>7.7661417424678802E-2</v>
      </c>
      <c r="BX45"/>
      <c r="BY45"/>
      <c r="BZ45"/>
      <c r="CA45" s="371">
        <v>0.97484928369522095</v>
      </c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 s="8">
        <v>9.7787892445921898E-4</v>
      </c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</row>
    <row r="46" ht="15" customHeight="true">
      <c r="A46" t="s">
        <v>221</v>
      </c>
      <c r="B46">
        <v>0.18999999761581421</v>
      </c>
      <c r="C46">
        <v>5.8928560465574265E-2</v>
      </c>
      <c r="D46" s="346">
        <v>1.0694115422666073E-2</v>
      </c>
      <c r="E46" s="347">
        <v>1.7700305208563805E-2</v>
      </c>
      <c r="F46" s="8">
        <v>2.9450162401190028E-5</v>
      </c>
      <c r="G46" s="18">
        <v>3.6431828048080206E-3</v>
      </c>
      <c r="H46" s="8">
        <v>8.8289198174607009E-5</v>
      </c>
      <c r="I46" s="26">
        <v>9.0647190809249878E-3</v>
      </c>
      <c r="J46" s="21">
        <v>5.2907047793269157E-3</v>
      </c>
      <c r="K46" s="11">
        <v>4.0329090552404523E-4</v>
      </c>
      <c r="L46" s="11">
        <v>4.190788313280791E-4</v>
      </c>
      <c r="M46"/>
      <c r="N46" s="15">
        <v>2.0737603772431612E-3</v>
      </c>
      <c r="O46" s="8">
        <v>5.8585765145835467E-6</v>
      </c>
      <c r="P46" s="11">
        <v>2.4295247567351907E-4</v>
      </c>
      <c r="Q46" s="20">
        <v>9.3784549972042441E-4</v>
      </c>
      <c r="R46" s="359">
        <v>3.7183545529842377E-2</v>
      </c>
      <c r="S46"/>
      <c r="T46"/>
      <c r="U46"/>
      <c r="V46"/>
      <c r="W46"/>
      <c r="X46"/>
      <c r="Y46"/>
      <c r="Z46" s="11">
        <v>3.6458257818594575E-4</v>
      </c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 s="375">
        <v>2.032836526632309E-2</v>
      </c>
      <c r="BC46"/>
      <c r="BD46" s="9">
        <v>7.0330454036593437E-4</v>
      </c>
      <c r="BE46"/>
      <c r="BF46" s="75">
        <v>2.1851085126399994E-2</v>
      </c>
      <c r="BG46"/>
      <c r="BH46"/>
      <c r="BI46"/>
      <c r="BJ46"/>
      <c r="BK46"/>
      <c r="BL46"/>
      <c r="BM46"/>
      <c r="BN46"/>
      <c r="BO46"/>
      <c r="BP46" s="8">
        <v>4.5115069951862097E-5</v>
      </c>
      <c r="BQ46"/>
      <c r="BR46"/>
      <c r="BS46"/>
      <c r="BT46"/>
      <c r="BU46"/>
      <c r="BV46"/>
      <c r="BW46"/>
      <c r="BX46"/>
      <c r="BY46"/>
      <c r="BZ46"/>
      <c r="CA46" s="8">
        <v>1.8902115925811813E-6</v>
      </c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</row>
    <row r="47" ht="15" customHeight="true">
      <c r="A47" t="s">
        <v>222</v>
      </c>
      <c r="B47">
        <v>0.24443380534648895</v>
      </c>
      <c r="C47">
        <v>5.2362885326147079E-2</v>
      </c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 s="11">
        <v>4.1495103505440056E-4</v>
      </c>
      <c r="AA47"/>
      <c r="AB47"/>
      <c r="AC47"/>
      <c r="AD47"/>
      <c r="AE47"/>
      <c r="AF47"/>
      <c r="AG47"/>
      <c r="AH47"/>
      <c r="AI47"/>
      <c r="AJ47"/>
      <c r="AK47"/>
      <c r="AL47" s="15">
        <v>3.0567888170480728E-3</v>
      </c>
      <c r="AM47" s="389">
        <v>5.3932588547468185E-2</v>
      </c>
      <c r="AN47" s="8">
        <v>9.29042071220465E-5</v>
      </c>
      <c r="AO47" s="12">
        <v>2.2141966037452221E-3</v>
      </c>
      <c r="AP47" s="65">
        <v>1.1071300134062767E-2</v>
      </c>
      <c r="AQ47" s="70">
        <v>1.1943097226321697E-2</v>
      </c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 s="19">
        <v>2.102898433804512E-3</v>
      </c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 s="11">
        <v>3.4865050110965967E-4</v>
      </c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 s="390">
        <v>5.4840624332427979E-2</v>
      </c>
      <c r="CT47" s="76">
        <v>5.2052918821573257E-2</v>
      </c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</row>
    <row r="48" ht="15" customHeight="true">
      <c r="A48" t="s">
        <v>223</v>
      </c>
      <c r="B48">
        <v>0.17374420166015625</v>
      </c>
      <c r="C48">
        <v>0.10942486673593521</v>
      </c>
      <c r="D48" s="11">
        <v>3.7023992626927793E-4</v>
      </c>
      <c r="E48" s="11">
        <v>4.9922993639484048E-4</v>
      </c>
      <c r="F48" s="8">
        <v>5.3234093684295658E-6</v>
      </c>
      <c r="G48" s="8">
        <v>2.7848316676681861E-5</v>
      </c>
      <c r="H48" s="8">
        <v>1.9347891793586314E-5</v>
      </c>
      <c r="I48" s="12">
        <v>1.7272238619625568E-3</v>
      </c>
      <c r="J48" s="358">
        <v>4.4750522822141647E-2</v>
      </c>
      <c r="K48" s="8">
        <v>1.2625504268726218E-6</v>
      </c>
      <c r="L48" s="19">
        <v>1.445561763830483E-3</v>
      </c>
      <c r="M48"/>
      <c r="N48" s="8">
        <v>1.0427632091136729E-8</v>
      </c>
      <c r="O48" s="8">
        <v>7.0345134162153045E-9</v>
      </c>
      <c r="P48" s="8">
        <v>1.2289709694357498E-8</v>
      </c>
      <c r="Q48" s="8">
        <v>5.8146670198766515E-6</v>
      </c>
      <c r="R48"/>
      <c r="S48"/>
      <c r="T48"/>
      <c r="U48"/>
      <c r="V48"/>
      <c r="W48"/>
      <c r="X48"/>
      <c r="Y48"/>
      <c r="Z48" s="11">
        <v>3.6458243266679347E-4</v>
      </c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 s="8">
        <v>4.6958029997767881E-6</v>
      </c>
      <c r="BE48"/>
      <c r="BF48" s="372">
        <v>8.7934257462620735E-3</v>
      </c>
      <c r="BG48"/>
      <c r="BH48"/>
      <c r="BI48"/>
      <c r="BJ48" s="8">
        <v>6.4974039560183883E-5</v>
      </c>
      <c r="BK48"/>
      <c r="BL48"/>
      <c r="BM48"/>
      <c r="BN48"/>
      <c r="BO48"/>
      <c r="BP48" s="12">
        <v>1.6733907395973802E-3</v>
      </c>
      <c r="BQ48"/>
      <c r="BR48"/>
      <c r="BS48"/>
      <c r="BT48"/>
      <c r="BU48"/>
      <c r="BV48"/>
      <c r="BW48"/>
      <c r="BX48"/>
      <c r="BY48"/>
      <c r="BZ48"/>
      <c r="CA48" s="15">
        <v>1.9226126605644822E-3</v>
      </c>
      <c r="CB48" s="12">
        <v>1.6336451517418027E-3</v>
      </c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 s="20">
        <v>1.0096064070239663E-3</v>
      </c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</row>
    <row r="49" ht="15" customHeight="true">
      <c r="A49" t="s">
        <v>224</v>
      </c>
      <c r="B49">
        <v>0.39438968896865845</v>
      </c>
      <c r="C49">
        <v>8.4162503480911255E-2</v>
      </c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 s="8">
        <v>2.9543554410338402E-4</v>
      </c>
      <c r="AA49"/>
      <c r="AB49"/>
      <c r="AC49"/>
      <c r="AD49"/>
      <c r="AE49"/>
      <c r="AF49"/>
      <c r="AG49"/>
      <c r="AH49"/>
      <c r="AI49"/>
      <c r="AJ49"/>
      <c r="AK49"/>
      <c r="AL49" s="20">
        <v>2.1763627883046865E-3</v>
      </c>
      <c r="AM49" s="79">
        <v>3.8398761302232742E-2</v>
      </c>
      <c r="AN49" s="8">
        <v>6.614559970330447E-5</v>
      </c>
      <c r="AO49" s="9">
        <v>1.5764556592330337E-3</v>
      </c>
      <c r="AP49" s="18">
        <v>7.8825075179338455E-3</v>
      </c>
      <c r="AQ49" s="352">
        <v>8.5032070055603981E-3</v>
      </c>
      <c r="AR49"/>
      <c r="AS49"/>
      <c r="AT49"/>
      <c r="AU49"/>
      <c r="AV49"/>
      <c r="AW49"/>
      <c r="AX49"/>
      <c r="AY49"/>
      <c r="AZ49"/>
      <c r="BA49"/>
      <c r="BB49"/>
      <c r="BC49"/>
      <c r="BD49" s="8">
        <v>2.0174603560008109E-4</v>
      </c>
      <c r="BE49"/>
      <c r="BF49" s="66">
        <v>2.1120073273777962E-2</v>
      </c>
      <c r="BG49"/>
      <c r="BH49"/>
      <c r="BI49" s="8">
        <v>3.4580435021780431E-4</v>
      </c>
      <c r="BJ49" s="76">
        <v>8.420717716217041E-2</v>
      </c>
      <c r="BK49"/>
      <c r="BL49" s="8">
        <v>2.4622837372589856E-5</v>
      </c>
      <c r="BM49"/>
      <c r="BN49"/>
      <c r="BO49"/>
      <c r="BP49" s="11">
        <v>8.5467519238591194E-4</v>
      </c>
      <c r="BQ49"/>
      <c r="BR49" s="8">
        <v>1.3570976989285555E-5</v>
      </c>
      <c r="BS49"/>
      <c r="BT49" s="59">
        <v>2.5802131742238998E-2</v>
      </c>
      <c r="BU49"/>
      <c r="BV49"/>
      <c r="BW49"/>
      <c r="BX49"/>
      <c r="BY49"/>
      <c r="BZ49"/>
      <c r="CA49"/>
      <c r="CB49"/>
      <c r="CC49"/>
      <c r="CD49"/>
      <c r="CE49" s="8">
        <v>2.3745805083308369E-4</v>
      </c>
      <c r="CF49"/>
      <c r="CG49"/>
      <c r="CH49"/>
      <c r="CI49"/>
      <c r="CJ49"/>
      <c r="CK49"/>
      <c r="CL49"/>
      <c r="CM49"/>
      <c r="CN49"/>
      <c r="CO49"/>
      <c r="CP49"/>
      <c r="CQ49"/>
      <c r="CR49"/>
      <c r="CS49" s="9">
        <v>1.308899954892695E-3</v>
      </c>
      <c r="CT49"/>
      <c r="CU49" s="383">
        <v>0.11721215397119522</v>
      </c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</row>
    <row r="50" ht="15" customHeight="true">
      <c r="A50" t="s">
        <v>225</v>
      </c>
      <c r="B50">
        <v>0.25999999046325684</v>
      </c>
      <c r="C50">
        <v>0.20688866078853607</v>
      </c>
      <c r="D50" s="16">
        <v>4.8223496414721012E-3</v>
      </c>
      <c r="E50" s="19">
        <v>2.2690589539706707E-3</v>
      </c>
      <c r="F50" s="8">
        <v>4.6965854494374071E-7</v>
      </c>
      <c r="G50" s="8">
        <v>1.7753077554516494E-4</v>
      </c>
      <c r="H50" s="8">
        <v>4.5135722757549956E-5</v>
      </c>
      <c r="I50" s="15">
        <v>3.1363852322101593E-3</v>
      </c>
      <c r="J50" s="10">
        <v>9.9200038239359856E-3</v>
      </c>
      <c r="K50" s="8">
        <v>1.4795376046095043E-5</v>
      </c>
      <c r="L50" s="14">
        <v>3.3884914591908455E-3</v>
      </c>
      <c r="M50"/>
      <c r="N50" s="8">
        <v>1.0428229870740324E-5</v>
      </c>
      <c r="O50" s="8">
        <v>2.460132964188233E-5</v>
      </c>
      <c r="P50" s="8">
        <v>5.3851164238949423E-7</v>
      </c>
      <c r="Q50" s="8">
        <v>1.257325493497774E-4</v>
      </c>
      <c r="R50"/>
      <c r="S50"/>
      <c r="T50"/>
      <c r="U50"/>
      <c r="V50"/>
      <c r="W50"/>
      <c r="X50"/>
      <c r="Y50"/>
      <c r="Z50" s="11">
        <v>3.6458257818594575E-4</v>
      </c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 s="17">
        <v>1.1087282560765743E-2</v>
      </c>
      <c r="BE50"/>
      <c r="BF50" s="66">
        <v>1.3616881333291531E-2</v>
      </c>
      <c r="BG50"/>
      <c r="BH50"/>
      <c r="BI50"/>
      <c r="BJ50" s="8">
        <v>1.9188123405911028E-4</v>
      </c>
      <c r="BK50"/>
      <c r="BL50" s="8">
        <v>4.7300800360972062E-5</v>
      </c>
      <c r="BM50"/>
      <c r="BN50" s="8">
        <v>2.565128170317621E-6</v>
      </c>
      <c r="BO50"/>
      <c r="BP50" s="19">
        <v>2.2068868856877089E-3</v>
      </c>
      <c r="BQ50"/>
      <c r="BR50"/>
      <c r="BS50"/>
      <c r="BT50"/>
      <c r="BU50"/>
      <c r="BV50"/>
      <c r="BW50"/>
      <c r="BX50"/>
      <c r="BY50"/>
      <c r="BZ50"/>
      <c r="CA50" s="8">
        <v>1.4320798072731122E-5</v>
      </c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 s="20">
        <v>1.6441083280369639E-3</v>
      </c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</row>
    <row r="51" ht="15" customHeight="true">
      <c r="A51" t="s">
        <v>226</v>
      </c>
      <c r="B51">
        <v>0.29169970750808716</v>
      </c>
      <c r="C51">
        <v>6.267855316400528E-2</v>
      </c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 s="11">
        <v>7.4761232826858759E-4</v>
      </c>
      <c r="AA51"/>
      <c r="AB51"/>
      <c r="AC51"/>
      <c r="AD51"/>
      <c r="AE51"/>
      <c r="AF51"/>
      <c r="AG51"/>
      <c r="AH51"/>
      <c r="AI51"/>
      <c r="AJ51"/>
      <c r="AK51"/>
      <c r="AL51" s="18">
        <v>5.5073807016015053E-3</v>
      </c>
      <c r="AM51" s="385">
        <v>9.7169727087020874E-2</v>
      </c>
      <c r="AN51" s="8">
        <v>1.6738429258111864E-4</v>
      </c>
      <c r="AO51" s="14">
        <v>3.9892895147204399E-3</v>
      </c>
      <c r="AP51" s="72">
        <v>1.9947035238146782E-2</v>
      </c>
      <c r="AQ51" s="71">
        <v>2.1517734974622726E-2</v>
      </c>
      <c r="AR51"/>
      <c r="AS51"/>
      <c r="AT51"/>
      <c r="AU51"/>
      <c r="AV51"/>
      <c r="AW51"/>
      <c r="AX51"/>
      <c r="AY51"/>
      <c r="AZ51"/>
      <c r="BA51"/>
      <c r="BB51"/>
      <c r="BC51"/>
      <c r="BD51" s="21">
        <v>7.9532498493790627E-3</v>
      </c>
      <c r="BE51"/>
      <c r="BF51" s="64">
        <v>7.1344873867928982E-3</v>
      </c>
      <c r="BG51"/>
      <c r="BH51"/>
      <c r="BI51" s="8">
        <v>3.3674480164336273E-6</v>
      </c>
      <c r="BJ51" s="8">
        <v>8.3888808148913085E-5</v>
      </c>
      <c r="BK51"/>
      <c r="BL51"/>
      <c r="BM51"/>
      <c r="BN51"/>
      <c r="BO51"/>
      <c r="BP51" s="8">
        <v>2.2574648028239608E-4</v>
      </c>
      <c r="BQ51" s="8">
        <v>4.9682523240335286E-5</v>
      </c>
      <c r="BR51" s="344">
        <v>1.1775000020861626E-2</v>
      </c>
      <c r="BS51"/>
      <c r="BT51" s="8">
        <v>1.7754467262420803E-4</v>
      </c>
      <c r="BU51"/>
      <c r="BV51"/>
      <c r="BW51"/>
      <c r="BX51"/>
      <c r="BY51"/>
      <c r="BZ51"/>
      <c r="CA51" s="19">
        <v>2.055176068097353E-3</v>
      </c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 s="378">
        <v>5.0516851246356964E-2</v>
      </c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</row>
    <row r="52" ht="15" customHeight="true">
      <c r="A52" t="s">
        <v>227</v>
      </c>
      <c r="B52">
        <v>0.23162020742893219</v>
      </c>
      <c r="C52">
        <v>0.13265904784202576</v>
      </c>
      <c r="D52" s="13">
        <v>3.522949293255806E-3</v>
      </c>
      <c r="E52" s="14">
        <v>2.9818688053637743E-3</v>
      </c>
      <c r="F52" s="8">
        <v>1.8200665863332688E-7</v>
      </c>
      <c r="G52" s="8">
        <v>1.0670624760678038E-5</v>
      </c>
      <c r="H52" s="8">
        <v>2.1119283701409586E-5</v>
      </c>
      <c r="I52" s="351">
        <v>2.1447645500302315E-2</v>
      </c>
      <c r="J52" s="23">
        <v>5.9224083088338375E-3</v>
      </c>
      <c r="K52" s="8">
        <v>3.8763914744777139E-6</v>
      </c>
      <c r="L52" s="9">
        <v>9.6883997321128845E-4</v>
      </c>
      <c r="M52"/>
      <c r="N52" s="8">
        <v>2.4679866328369826E-7</v>
      </c>
      <c r="O52" s="8">
        <v>5.9270740848660353E-7</v>
      </c>
      <c r="P52" s="8">
        <v>1.0850337517354092E-8</v>
      </c>
      <c r="Q52" s="8">
        <v>8.0643430919735692E-6</v>
      </c>
      <c r="R52"/>
      <c r="S52"/>
      <c r="T52"/>
      <c r="U52"/>
      <c r="V52"/>
      <c r="W52"/>
      <c r="X52"/>
      <c r="Y52"/>
      <c r="Z52" s="11">
        <v>3.6458254908211529E-4</v>
      </c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 s="11">
        <v>3.9259722689166665E-4</v>
      </c>
      <c r="BE52"/>
      <c r="BF52" s="386">
        <v>2.3100242018699646E-2</v>
      </c>
      <c r="BG52"/>
      <c r="BH52"/>
      <c r="BI52"/>
      <c r="BJ52" s="8">
        <v>9.9263900210644351E-7</v>
      </c>
      <c r="BK52"/>
      <c r="BL52"/>
      <c r="BM52"/>
      <c r="BN52"/>
      <c r="BO52"/>
      <c r="BP52" s="12">
        <v>2.4496654514223337E-3</v>
      </c>
      <c r="BQ52"/>
      <c r="BR52"/>
      <c r="BS52"/>
      <c r="BT52"/>
      <c r="BU52"/>
      <c r="BV52"/>
      <c r="BW52"/>
      <c r="BX52"/>
      <c r="BY52"/>
      <c r="BZ52"/>
      <c r="CA52" s="412">
        <v>3.5834357142448425E-2</v>
      </c>
      <c r="CB52" s="20">
        <v>1.1694831773638725E-3</v>
      </c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 s="9">
        <v>7.6076854020357132E-4</v>
      </c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</row>
    <row r="53" ht="15" customHeight="true">
      <c r="A53" t="s">
        <v>228</v>
      </c>
      <c r="B53">
        <v>0.20000000298023224</v>
      </c>
      <c r="C53">
        <v>9.466465562582016E-2</v>
      </c>
      <c r="D53" s="68">
        <v>5.6944722309708595E-3</v>
      </c>
      <c r="E53" s="14">
        <v>2.6794178411364555E-3</v>
      </c>
      <c r="F53" s="8">
        <v>5.545659860217711E-7</v>
      </c>
      <c r="G53" s="11">
        <v>2.0963755378033966E-4</v>
      </c>
      <c r="H53" s="8">
        <v>5.3298426792025566E-5</v>
      </c>
      <c r="I53" s="16">
        <v>3.7036007270216942E-3</v>
      </c>
      <c r="J53" s="345">
        <v>1.1714035645127296E-2</v>
      </c>
      <c r="K53" s="8">
        <v>1.7471122191636823E-5</v>
      </c>
      <c r="L53" s="18">
        <v>4.0012998506426811E-3</v>
      </c>
      <c r="M53" s="8">
        <v>3.7679601518902928E-6</v>
      </c>
      <c r="N53" s="8">
        <v>1.2314173545746598E-5</v>
      </c>
      <c r="O53" s="8">
        <v>2.9050461307633668E-5</v>
      </c>
      <c r="P53" s="8">
        <v>6.3580876030755462E-7</v>
      </c>
      <c r="Q53" s="8">
        <v>1.4847131387796253E-4</v>
      </c>
      <c r="R53"/>
      <c r="S53"/>
      <c r="T53"/>
      <c r="U53"/>
      <c r="V53"/>
      <c r="W53"/>
      <c r="X53"/>
      <c r="Y53"/>
      <c r="Z53" s="11">
        <v>3.6458251997828484E-4</v>
      </c>
      <c r="AA53"/>
      <c r="AB53"/>
      <c r="AC53"/>
      <c r="AD53"/>
      <c r="AE53"/>
      <c r="AF53"/>
      <c r="AG53"/>
      <c r="AH53"/>
      <c r="AI53"/>
      <c r="AJ53"/>
      <c r="AK53"/>
      <c r="AL53" s="14">
        <v>2.6857431512326002E-3</v>
      </c>
      <c r="AM53" s="367">
        <v>4.7386035323143005E-2</v>
      </c>
      <c r="AN53" s="8">
        <v>8.1627054896671325E-5</v>
      </c>
      <c r="AO53" s="12">
        <v>1.9454270368441939E-3</v>
      </c>
      <c r="AP53" s="70">
        <v>9.7274174913764E-3</v>
      </c>
      <c r="AQ53" s="66">
        <v>1.0493394918739796E-2</v>
      </c>
      <c r="AR53"/>
      <c r="AS53"/>
      <c r="AT53"/>
      <c r="AU53"/>
      <c r="AV53"/>
      <c r="AW53"/>
      <c r="AX53"/>
      <c r="AY53"/>
      <c r="AZ53"/>
      <c r="BA53"/>
      <c r="BB53"/>
      <c r="BC53"/>
      <c r="BD53" s="8">
        <v>6.6367800855005044E-7</v>
      </c>
      <c r="BE53"/>
      <c r="BF53" s="11">
        <v>5.7997525436803699E-4</v>
      </c>
      <c r="BG53"/>
      <c r="BH53"/>
      <c r="BI53"/>
      <c r="BJ53"/>
      <c r="BK53"/>
      <c r="BL53"/>
      <c r="BM53"/>
      <c r="BN53"/>
      <c r="BO53"/>
      <c r="BP53" s="20">
        <v>1.1274322168901563E-3</v>
      </c>
      <c r="BQ53"/>
      <c r="BR53" s="19">
        <v>1.4829942956566811E-3</v>
      </c>
      <c r="BS53"/>
      <c r="BT53" s="8">
        <v>4.6227319749903018E-9</v>
      </c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 s="20">
        <v>1.1920290999114513E-3</v>
      </c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</row>
    <row r="54" ht="15" customHeight="true">
      <c r="A54" t="s">
        <v>229</v>
      </c>
      <c r="B54">
        <v>0.20000000298023224</v>
      </c>
      <c r="C54">
        <v>0.12179843336343765</v>
      </c>
      <c r="D54" s="8">
        <v>1.0793261753860861E-4</v>
      </c>
      <c r="E54" s="11">
        <v>2.9986118897795677E-4</v>
      </c>
      <c r="F54"/>
      <c r="G54" s="8">
        <v>3.2640909921610728E-5</v>
      </c>
      <c r="H54" s="8">
        <v>3.9169094634416979E-6</v>
      </c>
      <c r="I54" s="8">
        <v>2.7853579013026319E-5</v>
      </c>
      <c r="J54" s="14">
        <v>2.6191067881882191E-3</v>
      </c>
      <c r="K54" s="19">
        <v>1.3804929330945015E-3</v>
      </c>
      <c r="L54" s="9">
        <v>6.9938594242557883E-4</v>
      </c>
      <c r="M54"/>
      <c r="N54" s="8">
        <v>6.4411397033836693E-5</v>
      </c>
      <c r="O54" s="8">
        <v>4.8308549594366923E-5</v>
      </c>
      <c r="P54"/>
      <c r="Q54" s="11">
        <v>2.3327372036874294E-4</v>
      </c>
      <c r="R54"/>
      <c r="S54"/>
      <c r="T54"/>
      <c r="U54"/>
      <c r="V54"/>
      <c r="W54"/>
      <c r="X54"/>
      <c r="Y54"/>
      <c r="Z54" s="11">
        <v>3.6458441172726452E-4</v>
      </c>
      <c r="AA54"/>
      <c r="AB54"/>
      <c r="AC54"/>
      <c r="AD54"/>
      <c r="AE54"/>
      <c r="AF54"/>
      <c r="AG54"/>
      <c r="AH54"/>
      <c r="AI54"/>
      <c r="AJ54"/>
      <c r="AK54"/>
      <c r="AL54" s="14">
        <v>2.6857501361519098E-3</v>
      </c>
      <c r="AM54" s="367">
        <v>4.7386158257722855E-2</v>
      </c>
      <c r="AN54" s="8">
        <v>8.1626974861137569E-5</v>
      </c>
      <c r="AO54" s="12">
        <v>1.9454250577837229E-3</v>
      </c>
      <c r="AP54" s="70">
        <v>9.7274044528603554E-3</v>
      </c>
      <c r="AQ54" s="66">
        <v>1.0493439622223377E-2</v>
      </c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</row>
    <row r="55" ht="15" customHeight="true">
      <c r="A55" t="s">
        <v>230</v>
      </c>
      <c r="B55">
        <v>0.20000000298023224</v>
      </c>
      <c r="C55">
        <v>0.10468705743551254</v>
      </c>
      <c r="D55" s="18">
        <v>3.9279703050851822E-3</v>
      </c>
      <c r="E55" s="64">
        <v>4.7650025226175785E-3</v>
      </c>
      <c r="F55" s="8">
        <v>5.4153098005826905E-8</v>
      </c>
      <c r="G55"/>
      <c r="H55" s="20">
        <v>1.3388344086706638E-3</v>
      </c>
      <c r="I55" s="20">
        <v>1.0136549826711416E-3</v>
      </c>
      <c r="J55" s="9">
        <v>9.0460781939327717E-4</v>
      </c>
      <c r="K55" s="8">
        <v>1.4390448632184416E-4</v>
      </c>
      <c r="L55" s="15">
        <v>2.3374347947537899E-3</v>
      </c>
      <c r="M55"/>
      <c r="N55" s="19">
        <v>1.7165843164548278E-3</v>
      </c>
      <c r="O55"/>
      <c r="P55"/>
      <c r="Q55" s="9">
        <v>6.5008579986169934E-4</v>
      </c>
      <c r="R55"/>
      <c r="S55"/>
      <c r="T55"/>
      <c r="U55"/>
      <c r="V55"/>
      <c r="W55"/>
      <c r="X55"/>
      <c r="Y55"/>
      <c r="Z55" s="11">
        <v>3.6458275280892849E-4</v>
      </c>
      <c r="AA55"/>
      <c r="AB55"/>
      <c r="AC55"/>
      <c r="AD55"/>
      <c r="AE55"/>
      <c r="AF55"/>
      <c r="AG55"/>
      <c r="AH55"/>
      <c r="AI55"/>
      <c r="AJ55"/>
      <c r="AK55"/>
      <c r="AL55" s="14">
        <v>2.6857419870793819E-3</v>
      </c>
      <c r="AM55" s="367">
        <v>4.7386012971401215E-2</v>
      </c>
      <c r="AN55" s="8">
        <v>8.1627018516883254E-5</v>
      </c>
      <c r="AO55" s="12">
        <v>1.9454261055216193E-3</v>
      </c>
      <c r="AP55" s="70">
        <v>9.7274184226989746E-3</v>
      </c>
      <c r="AQ55" s="66">
        <v>1.0493389330804348E-2</v>
      </c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 s="68">
        <v>5.8306059800088406E-3</v>
      </c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</row>
    <row r="56" ht="15" customHeight="true">
      <c r="A56" t="s">
        <v>231</v>
      </c>
      <c r="B56">
        <v>0.20000000298023224</v>
      </c>
      <c r="C56">
        <v>4.0000032633543015E-2</v>
      </c>
      <c r="D56" s="69">
        <v>6.5434686839580536E-3</v>
      </c>
      <c r="E56" s="13">
        <v>3.0788930598646402E-3</v>
      </c>
      <c r="F56" s="8">
        <v>6.3691999230286456E-7</v>
      </c>
      <c r="G56" s="11">
        <v>2.4089243379421532E-4</v>
      </c>
      <c r="H56" s="8">
        <v>6.124490755610168E-5</v>
      </c>
      <c r="I56" s="352">
        <v>4.2557753622531891E-3</v>
      </c>
      <c r="J56" s="342">
        <v>1.3460495509207249E-2</v>
      </c>
      <c r="K56" s="8">
        <v>2.0076060536666773E-5</v>
      </c>
      <c r="L56" s="64">
        <v>4.5978585258126259E-3</v>
      </c>
      <c r="M56"/>
      <c r="N56" s="8">
        <v>1.4150267816148698E-5</v>
      </c>
      <c r="O56" s="8">
        <v>3.3381464163539931E-5</v>
      </c>
      <c r="P56" s="8">
        <v>7.3074386364169186E-7</v>
      </c>
      <c r="Q56" s="8">
        <v>1.7060703248716891E-4</v>
      </c>
      <c r="R56"/>
      <c r="S56"/>
      <c r="T56"/>
      <c r="U56"/>
      <c r="V56"/>
      <c r="W56"/>
      <c r="X56"/>
      <c r="Y56"/>
      <c r="Z56" s="11">
        <v>2.5068936520256102E-4</v>
      </c>
      <c r="AA56"/>
      <c r="AB56"/>
      <c r="AC56"/>
      <c r="AD56"/>
      <c r="AE56"/>
      <c r="AF56"/>
      <c r="AG56"/>
      <c r="AH56"/>
      <c r="AI56"/>
      <c r="AJ56"/>
      <c r="AK56"/>
      <c r="AL56" s="12">
        <v>1.8467347836121917E-3</v>
      </c>
      <c r="AM56" s="381">
        <v>3.2582949846982956E-2</v>
      </c>
      <c r="AN56" s="8">
        <v>5.6127300922526047E-5</v>
      </c>
      <c r="AO56" s="20">
        <v>1.3376884162425995E-3</v>
      </c>
      <c r="AP56" s="69">
        <v>6.6886367276310921E-3</v>
      </c>
      <c r="AQ56" s="25">
        <v>7.2153238579630852E-3</v>
      </c>
      <c r="AR56"/>
      <c r="AS56"/>
      <c r="AT56"/>
      <c r="AU56"/>
      <c r="AV56"/>
      <c r="AW56"/>
      <c r="AX56"/>
      <c r="AY56"/>
      <c r="AZ56"/>
      <c r="BA56"/>
      <c r="BB56"/>
      <c r="BC56"/>
      <c r="BD56" s="8">
        <v>1.3121671508997679E-4</v>
      </c>
      <c r="BE56"/>
      <c r="BF56" s="380">
        <v>3.2272584736347198E-2</v>
      </c>
      <c r="BG56"/>
      <c r="BH56"/>
      <c r="BI56"/>
      <c r="BJ56"/>
      <c r="BK56"/>
      <c r="BL56"/>
      <c r="BM56"/>
      <c r="BN56"/>
      <c r="BO56"/>
      <c r="BP56" s="379">
        <v>2.9533840715885162E-2</v>
      </c>
      <c r="BQ56"/>
      <c r="BR56" s="11">
        <v>2.5142598315142095E-4</v>
      </c>
      <c r="BS56"/>
      <c r="BT56"/>
      <c r="BU56"/>
      <c r="BV56"/>
      <c r="BW56"/>
      <c r="BX56"/>
      <c r="BY56"/>
      <c r="BZ56"/>
      <c r="CA56" s="372">
        <v>1.0210786014795303E-2</v>
      </c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 s="11">
        <v>3.1847553327679634E-4</v>
      </c>
      <c r="CS56" s="64">
        <v>4.8252884298563004E-3</v>
      </c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</row>
    <row r="57" ht="15" customHeight="true">
      <c r="A57" t="s">
        <v>232</v>
      </c>
      <c r="B57">
        <v>0.20000000298023224</v>
      </c>
      <c r="C57">
        <v>0.16159287095069885</v>
      </c>
      <c r="D57" s="19">
        <v>1.5491207595914602E-3</v>
      </c>
      <c r="E57" s="15">
        <v>2.5154531467705965E-3</v>
      </c>
      <c r="F57" s="8">
        <v>3.5241157547716284E-7</v>
      </c>
      <c r="G57" s="199">
        <v>2.580765075981617E-2</v>
      </c>
      <c r="H57" s="8">
        <v>1.4001232557347976E-5</v>
      </c>
      <c r="I57" s="19">
        <v>1.67047418653965E-3</v>
      </c>
      <c r="J57" s="13">
        <v>2.9844881501048803E-3</v>
      </c>
      <c r="K57" s="8">
        <v>1.4521179764415137E-5</v>
      </c>
      <c r="L57" s="11">
        <v>5.3090130677446723E-4</v>
      </c>
      <c r="M57"/>
      <c r="N57" s="8">
        <v>8.9992812718264759E-5</v>
      </c>
      <c r="O57" s="8">
        <v>1.4096904487814754E-4</v>
      </c>
      <c r="P57" s="8">
        <v>1.7454953922424465E-4</v>
      </c>
      <c r="Q57" s="8">
        <v>1.5354050265159458E-4</v>
      </c>
      <c r="R57" s="8">
        <v>1.0196568837272935E-5</v>
      </c>
      <c r="S57"/>
      <c r="T57"/>
      <c r="U57"/>
      <c r="V57"/>
      <c r="W57"/>
      <c r="X57"/>
      <c r="Y57" s="14">
        <v>2.7392304036766291E-3</v>
      </c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 s="8">
        <v>5.5313043958449271E-6</v>
      </c>
      <c r="BG57"/>
      <c r="BH57"/>
      <c r="BI57"/>
      <c r="BJ57"/>
      <c r="BK57"/>
      <c r="BL57"/>
      <c r="BM57"/>
      <c r="BN57"/>
      <c r="BO57"/>
      <c r="BP57" s="8">
        <v>6.1512514548667241E-6</v>
      </c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</row>
    <row r="58" ht="15" customHeight="true">
      <c r="A58" t="s">
        <v>233</v>
      </c>
      <c r="B58">
        <v>0.20000000298023224</v>
      </c>
      <c r="C58">
        <v>0.15353299677371979</v>
      </c>
      <c r="D58" s="12">
        <v>1.8341046525165439E-3</v>
      </c>
      <c r="E58" s="13">
        <v>2.9781367629766464E-3</v>
      </c>
      <c r="F58" s="8">
        <v>4.1750837453946588E-7</v>
      </c>
      <c r="G58" s="354">
        <v>3.0554648488759995E-2</v>
      </c>
      <c r="H58" s="8">
        <v>1.657658867770806E-5</v>
      </c>
      <c r="I58" s="12">
        <v>1.9777414854615927E-3</v>
      </c>
      <c r="J58" s="16">
        <v>3.5334485583007336E-3</v>
      </c>
      <c r="K58" s="8">
        <v>1.7192091036122292E-5</v>
      </c>
      <c r="L58" s="9">
        <v>6.2855455325916409E-4</v>
      </c>
      <c r="M58"/>
      <c r="N58" s="8">
        <v>1.065453325281851E-4</v>
      </c>
      <c r="O58" s="8">
        <v>1.6689897165633738E-4</v>
      </c>
      <c r="P58" s="11">
        <v>2.0665588090196252E-4</v>
      </c>
      <c r="Q58" s="8">
        <v>1.8178293248638511E-4</v>
      </c>
      <c r="R58" s="20">
        <v>1.2692253803834319E-3</v>
      </c>
      <c r="S58"/>
      <c r="T58"/>
      <c r="U58"/>
      <c r="V58"/>
      <c r="W58"/>
      <c r="X58"/>
      <c r="Y58" s="14">
        <v>2.7392301708459854E-3</v>
      </c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 s="11">
        <v>2.5584132527001202E-4</v>
      </c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</row>
    <row r="59" ht="15" customHeight="true">
      <c r="A59" t="s">
        <v>234</v>
      </c>
      <c r="B59">
        <v>2.2661569118499756</v>
      </c>
      <c r="C59">
        <v>0.4813617467880249</v>
      </c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 s="11">
        <v>4.7481241635978222E-3</v>
      </c>
      <c r="Z59"/>
      <c r="AA59"/>
      <c r="AB59"/>
      <c r="AC59"/>
      <c r="AD59"/>
      <c r="AE59"/>
      <c r="AF59"/>
      <c r="AG59"/>
      <c r="AH59"/>
      <c r="AI59"/>
      <c r="AJ59"/>
      <c r="AK59"/>
      <c r="AL59" s="344">
        <v>9.547792375087738E-2</v>
      </c>
      <c r="AM59" s="377">
        <v>1.6845691204071045</v>
      </c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</row>
    <row r="60" ht="15" customHeight="true">
      <c r="A60" t="s">
        <v>235</v>
      </c>
      <c r="B60">
        <v>0.18999999761581421</v>
      </c>
      <c r="C60">
        <v>9.125082939863205E-2</v>
      </c>
      <c r="D60" s="11">
        <v>3.5823203506879508E-4</v>
      </c>
      <c r="E60" s="11">
        <v>4.8371229786425829E-4</v>
      </c>
      <c r="F60" s="11">
        <v>4.6102603664621711E-4</v>
      </c>
      <c r="G60" s="25">
        <v>6.8010054528713226E-3</v>
      </c>
      <c r="H60" s="12">
        <v>1.8186450470238924E-3</v>
      </c>
      <c r="I60" s="9">
        <v>7.2380673373118043E-4</v>
      </c>
      <c r="J60" s="8">
        <v>8.6410589574370533E-5</v>
      </c>
      <c r="K60" s="8">
        <v>1.3639408280141652E-4</v>
      </c>
      <c r="L60" s="9">
        <v>6.8803469184786081E-4</v>
      </c>
      <c r="M60"/>
      <c r="N60" s="196">
        <v>1.1489348486065865E-2</v>
      </c>
      <c r="O60" s="57">
        <v>1.6862990334630013E-2</v>
      </c>
      <c r="P60" s="359">
        <v>3.7126470357179642E-2</v>
      </c>
      <c r="Q60" s="11">
        <v>3.4550559939816594E-4</v>
      </c>
      <c r="R60" s="346">
        <v>1.0667238384485245E-2</v>
      </c>
      <c r="S60"/>
      <c r="T60"/>
      <c r="U60"/>
      <c r="V60"/>
      <c r="W60"/>
      <c r="X60"/>
      <c r="Y60" s="14">
        <v>2.739231800660491E-3</v>
      </c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 s="344">
        <v>7.9611204564571381E-3</v>
      </c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</row>
    <row r="61" ht="15" customHeight="true">
      <c r="A61" t="s">
        <v>236</v>
      </c>
      <c r="B61">
        <v>0.40000000596046448</v>
      </c>
      <c r="C61">
        <v>7.9999946057796478E-2</v>
      </c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 s="20">
        <v>2.1638888865709305E-3</v>
      </c>
      <c r="Z61"/>
      <c r="AA61" s="15">
        <v>4.3962011113762856E-3</v>
      </c>
      <c r="AB61" s="71">
        <v>2.9711982235312462E-2</v>
      </c>
      <c r="AC61"/>
      <c r="AD61"/>
      <c r="AE61"/>
      <c r="AF61"/>
      <c r="AG61"/>
      <c r="AH61"/>
      <c r="AI61"/>
      <c r="AJ61"/>
      <c r="AK61"/>
      <c r="AL61"/>
      <c r="AM61"/>
      <c r="AN61" s="8">
        <v>6.2729059209232219E-6</v>
      </c>
      <c r="AO61" s="8">
        <v>1.4950289914850146E-4</v>
      </c>
      <c r="AP61" s="14">
        <v>5.6065223179757595E-3</v>
      </c>
      <c r="AQ61" s="10">
        <v>1.4636161737143993E-2</v>
      </c>
      <c r="AR61"/>
      <c r="AS61"/>
      <c r="AT61"/>
      <c r="AU61"/>
      <c r="AV61"/>
      <c r="AW61"/>
      <c r="AX61"/>
      <c r="AY61"/>
      <c r="AZ61"/>
      <c r="BA61"/>
      <c r="BB61"/>
      <c r="BC61"/>
      <c r="BD61" s="17">
        <v>1.7317004501819611E-2</v>
      </c>
      <c r="BE61" s="8">
        <v>4.5215980208013207E-5</v>
      </c>
      <c r="BF61" s="367">
        <v>9.4819940626621246E-2</v>
      </c>
      <c r="BG61"/>
      <c r="BH61"/>
      <c r="BI61" s="8">
        <v>5.8019404605147429E-6</v>
      </c>
      <c r="BJ61" s="70">
        <v>1.9838862121105194E-2</v>
      </c>
      <c r="BK61"/>
      <c r="BL61" s="9">
        <v>1.4406229602172971E-3</v>
      </c>
      <c r="BM61"/>
      <c r="BN61" s="22">
        <v>1.2448261491954327E-2</v>
      </c>
      <c r="BO61"/>
      <c r="BP61" s="11">
        <v>9.5315271755680442E-4</v>
      </c>
      <c r="BQ61"/>
      <c r="BR61" s="8">
        <v>1.405727380188182E-4</v>
      </c>
      <c r="BS61" s="11">
        <v>8.9716410730034113E-4</v>
      </c>
      <c r="BT61" s="9">
        <v>1.8733422039076686E-3</v>
      </c>
      <c r="BU61"/>
      <c r="BV61" s="11">
        <v>1.0788224171847105E-3</v>
      </c>
      <c r="BW61" s="8">
        <v>3.8978887459961697E-5</v>
      </c>
      <c r="BX61"/>
      <c r="BY61"/>
      <c r="BZ61" s="18">
        <v>7.8478408977389336E-3</v>
      </c>
      <c r="CA61" s="414">
        <v>5.0002254545688629E-2</v>
      </c>
      <c r="CB61" s="20">
        <v>2.4854568764567375E-3</v>
      </c>
      <c r="CC61"/>
      <c r="CD61" s="8">
        <v>4.607109531207243E-6</v>
      </c>
      <c r="CE61" s="351">
        <v>3.6913987249135971E-2</v>
      </c>
      <c r="CF61"/>
      <c r="CG61"/>
      <c r="CH61"/>
      <c r="CI61"/>
      <c r="CJ61"/>
      <c r="CK61"/>
      <c r="CL61"/>
      <c r="CM61"/>
      <c r="CN61"/>
      <c r="CO61"/>
      <c r="CP61"/>
      <c r="CQ61"/>
      <c r="CR61"/>
      <c r="CS61" s="10">
        <v>1.5177656896412373E-2</v>
      </c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</row>
    <row r="62" ht="15" customHeight="true">
      <c r="A62" t="s">
        <v>237</v>
      </c>
      <c r="B62">
        <v>0.15000000596046448</v>
      </c>
      <c r="C62">
        <v>0.1098218560218811</v>
      </c>
      <c r="D62" s="8">
        <v>1.2650153075810522E-4</v>
      </c>
      <c r="E62" s="8">
        <v>6.3279685491579585E-6</v>
      </c>
      <c r="F62" s="8">
        <v>7.2282896326214541E-6</v>
      </c>
      <c r="G62" s="20">
        <v>7.6252326834946871E-4</v>
      </c>
      <c r="H62" s="8">
        <v>1.8995990558323683E-6</v>
      </c>
      <c r="I62"/>
      <c r="J62" s="8">
        <v>1.7029250329869683E-6</v>
      </c>
      <c r="K62" s="8">
        <v>7.6799994985776721E-7</v>
      </c>
      <c r="L62" s="8">
        <v>8.0573372542858124E-6</v>
      </c>
      <c r="M62"/>
      <c r="N62" s="8">
        <v>7.2191687650047243E-5</v>
      </c>
      <c r="O62" s="15">
        <v>1.6727896872907877E-3</v>
      </c>
      <c r="P62" s="19">
        <v>1.1017313227057457E-3</v>
      </c>
      <c r="Q62" s="9">
        <v>6.6775403684005141E-4</v>
      </c>
      <c r="R62"/>
      <c r="S62"/>
      <c r="T62"/>
      <c r="U62"/>
      <c r="V62"/>
      <c r="W62"/>
      <c r="X62"/>
      <c r="Y62" s="16">
        <v>2.7392301708459854E-3</v>
      </c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 s="392">
        <v>3.300115093588829E-2</v>
      </c>
      <c r="BC62"/>
      <c r="BD62"/>
      <c r="BE62"/>
      <c r="BF62"/>
      <c r="BG62"/>
      <c r="BH62"/>
      <c r="BI62"/>
      <c r="BJ62" s="8">
        <v>5.697725555364741E-6</v>
      </c>
      <c r="BK62"/>
      <c r="BL62"/>
      <c r="BM62"/>
      <c r="BN62" s="8">
        <v>2.5986207674577599E-6</v>
      </c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</row>
    <row r="63" ht="15" customHeight="true">
      <c r="A63" t="s">
        <v>238</v>
      </c>
      <c r="B63">
        <v>0.20000000298023224</v>
      </c>
      <c r="C63">
        <v>3.9999987930059433E-2</v>
      </c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 s="14">
        <v>2.6931255124509335E-3</v>
      </c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 s="68">
        <v>5.7599530555307865E-3</v>
      </c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 s="369">
        <v>0.15154694020748138</v>
      </c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</row>
    <row r="64" ht="15" customHeight="true">
      <c r="A64" t="s">
        <v>239</v>
      </c>
      <c r="B64">
        <v>0.10000000149011612</v>
      </c>
      <c r="C64">
        <v>1.5724761411547661E-2</v>
      </c>
      <c r="D64" s="22">
        <v>3.1839138828217983E-3</v>
      </c>
      <c r="E64" s="350">
        <v>5.578518845140934E-3</v>
      </c>
      <c r="F64" s="8">
        <v>2.9404210977190814E-7</v>
      </c>
      <c r="G64" s="8">
        <v>7.6513359090313315E-5</v>
      </c>
      <c r="H64" s="12">
        <v>9.2197925550863147E-4</v>
      </c>
      <c r="I64" s="20">
        <v>5.2554026478901505E-4</v>
      </c>
      <c r="J64" s="8">
        <v>3.6320801882538944E-5</v>
      </c>
      <c r="K64" s="8">
        <v>9.0330941020511091E-6</v>
      </c>
      <c r="L64" s="14">
        <v>1.4205534243956208E-3</v>
      </c>
      <c r="M64"/>
      <c r="N64" s="8">
        <v>2.0762972781085409E-6</v>
      </c>
      <c r="O64" s="8">
        <v>1.4980544619902503E-5</v>
      </c>
      <c r="P64" s="8">
        <v>3.1756549105921295E-6</v>
      </c>
      <c r="Q64" s="360">
        <v>4.9833327531814575E-2</v>
      </c>
      <c r="R64" s="8">
        <v>2.3413553208229132E-5</v>
      </c>
      <c r="S64"/>
      <c r="T64"/>
      <c r="U64"/>
      <c r="V64"/>
      <c r="W64"/>
      <c r="X64"/>
      <c r="Y64" s="21">
        <v>2.7392294723540545E-3</v>
      </c>
      <c r="Z64"/>
      <c r="AA64"/>
      <c r="AB64"/>
      <c r="AC64"/>
      <c r="AD64"/>
      <c r="AE64"/>
      <c r="AF64"/>
      <c r="AG64"/>
      <c r="AH64"/>
      <c r="AI64"/>
      <c r="AJ64"/>
      <c r="AK64"/>
      <c r="AL64" s="9">
        <v>3.3703065128065646E-4</v>
      </c>
      <c r="AM64" s="345">
        <v>5.946415476500988E-3</v>
      </c>
      <c r="AN64" s="8">
        <v>2.7315414627082646E-5</v>
      </c>
      <c r="AO64" s="20">
        <v>6.510114180855453E-4</v>
      </c>
      <c r="AP64" s="70">
        <v>4.8565929755568504E-3</v>
      </c>
      <c r="AQ64"/>
      <c r="AR64"/>
      <c r="AS64" s="21">
        <v>2.6861035730689764E-3</v>
      </c>
      <c r="AT64" s="9">
        <v>3.3412891207262874E-4</v>
      </c>
      <c r="AU64" s="12">
        <v>8.8821933604776859E-4</v>
      </c>
      <c r="AV64" s="11">
        <v>1.5892925148364156E-4</v>
      </c>
      <c r="AW64" s="11">
        <v>1.7395835311617702E-4</v>
      </c>
      <c r="AX64" s="8">
        <v>1.1572302582862903E-6</v>
      </c>
      <c r="AY64" s="8">
        <v>4.2483203287702054E-5</v>
      </c>
      <c r="AZ64" s="8">
        <v>3.5102722904412076E-5</v>
      </c>
      <c r="BA64"/>
      <c r="BB64"/>
      <c r="BC64"/>
      <c r="BD64"/>
      <c r="BE64"/>
      <c r="BF64" s="10">
        <v>3.7679255474358797E-3</v>
      </c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</row>
    <row r="65" ht="15" customHeight="true">
      <c r="A65" t="s">
        <v>240</v>
      </c>
      <c r="B65">
        <v>0.10000000149011612</v>
      </c>
      <c r="C65">
        <v>1.9999904558062553E-2</v>
      </c>
      <c r="D65" s="23">
        <v>2.6143011637032032E-3</v>
      </c>
      <c r="E65" s="57">
        <v>8.8829575106501579E-3</v>
      </c>
      <c r="F65" s="8">
        <v>5.9543826864683069E-6</v>
      </c>
      <c r="G65" s="14">
        <v>1.3561598025262356E-3</v>
      </c>
      <c r="H65" s="21">
        <v>2.8175353072583675E-3</v>
      </c>
      <c r="I65" s="11">
        <v>1.4539163385052234E-4</v>
      </c>
      <c r="J65" s="8">
        <v>2.2901472220837604E-6</v>
      </c>
      <c r="K65" s="9">
        <v>3.9135344559326768E-4</v>
      </c>
      <c r="L65" s="8">
        <v>1.9433535271673463E-5</v>
      </c>
      <c r="M65"/>
      <c r="N65" s="8">
        <v>1.9695266018970869E-5</v>
      </c>
      <c r="O65" s="11">
        <v>1.8275374895893037E-4</v>
      </c>
      <c r="P65" s="20">
        <v>6.1722740065306425E-4</v>
      </c>
      <c r="Q65" s="361">
        <v>4.5118518173694611E-2</v>
      </c>
      <c r="R65" s="23">
        <v>2.5529905688017607E-3</v>
      </c>
      <c r="S65"/>
      <c r="T65"/>
      <c r="U65"/>
      <c r="V65"/>
      <c r="W65"/>
      <c r="X65"/>
      <c r="Y65" s="352">
        <v>2.2162555251270533E-3</v>
      </c>
      <c r="Z65"/>
      <c r="AA65"/>
      <c r="AB65"/>
      <c r="AC65"/>
      <c r="AD65"/>
      <c r="AE65"/>
      <c r="AF65"/>
      <c r="AG65"/>
      <c r="AH65"/>
      <c r="AI65"/>
      <c r="AJ65"/>
      <c r="AK65"/>
      <c r="AL65" s="11">
        <v>2.7268438134342432E-4</v>
      </c>
      <c r="AM65" s="70">
        <v>4.8111192882061005E-3</v>
      </c>
      <c r="AN65" s="8">
        <v>2.2100386559031904E-5</v>
      </c>
      <c r="AO65" s="20">
        <v>5.2672112360596657E-4</v>
      </c>
      <c r="AP65" s="349">
        <v>3.92936822026968E-3</v>
      </c>
      <c r="AQ65"/>
      <c r="AR65"/>
      <c r="AS65" s="352">
        <v>2.1732617169618607E-3</v>
      </c>
      <c r="AT65" s="11">
        <v>2.703382633626461E-4</v>
      </c>
      <c r="AU65" s="19">
        <v>7.1864353958517313E-4</v>
      </c>
      <c r="AV65" s="11">
        <v>1.285870821448043E-4</v>
      </c>
      <c r="AW65" s="11">
        <v>1.4074525097385049E-4</v>
      </c>
      <c r="AX65" s="8">
        <v>9.3629620323554263E-7</v>
      </c>
      <c r="AY65" s="8">
        <v>3.4372573281871155E-5</v>
      </c>
      <c r="AZ65" s="8">
        <v>2.8401042072800919E-5</v>
      </c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</row>
    <row r="66" ht="15" customHeight="true">
      <c r="A66" t="s">
        <v>241</v>
      </c>
      <c r="B66">
        <v>0.10000000149011612</v>
      </c>
      <c r="C66">
        <v>2.0000034943223E-2</v>
      </c>
      <c r="D66" s="21">
        <v>2.7184442151337862E-3</v>
      </c>
      <c r="E66" s="351">
        <v>9.2366747558116913E-3</v>
      </c>
      <c r="F66" s="8">
        <v>6.1521245697804261E-6</v>
      </c>
      <c r="G66" s="14">
        <v>1.4101472916081548E-3</v>
      </c>
      <c r="H66" s="68">
        <v>2.9297615401446819E-3</v>
      </c>
      <c r="I66" s="11">
        <v>1.5114244888536632E-4</v>
      </c>
      <c r="J66" s="8">
        <v>2.3706093088549096E-6</v>
      </c>
      <c r="K66" s="9">
        <v>3.4410002990625799E-4</v>
      </c>
      <c r="L66" s="8">
        <v>2.0239704099367373E-5</v>
      </c>
      <c r="M66"/>
      <c r="N66" s="8">
        <v>2.0522600607364438E-5</v>
      </c>
      <c r="O66" s="11">
        <v>1.9002116459887475E-4</v>
      </c>
      <c r="P66" s="20">
        <v>6.4179411856457591E-4</v>
      </c>
      <c r="Q66" s="362">
        <v>4.6915322542190552E-2</v>
      </c>
      <c r="R66" s="11">
        <v>1.397191226715222E-4</v>
      </c>
      <c r="S66"/>
      <c r="T66"/>
      <c r="U66"/>
      <c r="V66"/>
      <c r="W66"/>
      <c r="X66"/>
      <c r="Y66" s="352">
        <v>2.2162585519254208E-3</v>
      </c>
      <c r="Z66"/>
      <c r="AA66"/>
      <c r="AB66"/>
      <c r="AC66"/>
      <c r="AD66"/>
      <c r="AE66"/>
      <c r="AF66"/>
      <c r="AG66"/>
      <c r="AH66"/>
      <c r="AI66"/>
      <c r="AJ66"/>
      <c r="AK66"/>
      <c r="AL66" s="11">
        <v>2.7268449775874615E-4</v>
      </c>
      <c r="AM66" s="70">
        <v>4.8111211508512497E-3</v>
      </c>
      <c r="AN66" s="8">
        <v>2.2100359274190851E-5</v>
      </c>
      <c r="AO66" s="20">
        <v>5.2672036690637469E-4</v>
      </c>
      <c r="AP66" s="349">
        <v>3.929374273866415E-3</v>
      </c>
      <c r="AQ66"/>
      <c r="AR66"/>
      <c r="AS66" s="352">
        <v>2.1732696332037449E-3</v>
      </c>
      <c r="AT66" s="11">
        <v>2.7033794322051108E-4</v>
      </c>
      <c r="AU66" s="19">
        <v>7.1864313213154674E-4</v>
      </c>
      <c r="AV66" s="11">
        <v>1.2858692207373679E-4</v>
      </c>
      <c r="AW66" s="11">
        <v>1.4074642967898399E-4</v>
      </c>
      <c r="AX66" s="8">
        <v>9.3629506636716542E-7</v>
      </c>
      <c r="AY66" s="8">
        <v>3.4372336813248694E-5</v>
      </c>
      <c r="AZ66" s="8">
        <v>2.8401009330991656E-5</v>
      </c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</row>
    <row r="67" ht="15" customHeight="true">
      <c r="A67" t="s">
        <v>242</v>
      </c>
      <c r="B67">
        <v>0.10000000149011612</v>
      </c>
      <c r="C67">
        <v>4.8193462193012238E-2</v>
      </c>
      <c r="D67" s="347">
        <v>9.4282757490873337E-3</v>
      </c>
      <c r="E67" s="202">
        <v>8.4028560668230057E-3</v>
      </c>
      <c r="F67" s="8">
        <v>2.6653409804566763E-5</v>
      </c>
      <c r="G67" s="17">
        <v>4.311148077249527E-3</v>
      </c>
      <c r="H67" s="22">
        <v>3.0888523906469345E-3</v>
      </c>
      <c r="I67" s="11">
        <v>2.3072370095178485E-4</v>
      </c>
      <c r="J67" s="11">
        <v>1.5190808335319161E-4</v>
      </c>
      <c r="K67" s="8">
        <v>2.2238427845877595E-5</v>
      </c>
      <c r="L67" s="20">
        <v>6.7696388578042388E-4</v>
      </c>
      <c r="M67"/>
      <c r="N67"/>
      <c r="O67" s="11">
        <v>1.3997127825859934E-4</v>
      </c>
      <c r="P67" s="8">
        <v>6.9331566919572651E-5</v>
      </c>
      <c r="Q67"/>
      <c r="R67" s="59">
        <v>6.379975937306881E-3</v>
      </c>
      <c r="S67"/>
      <c r="T67"/>
      <c r="U67"/>
      <c r="V67"/>
      <c r="W67"/>
      <c r="X67"/>
      <c r="Y67" s="21">
        <v>2.7392245829105377E-3</v>
      </c>
      <c r="Z67"/>
      <c r="AA67"/>
      <c r="AB67"/>
      <c r="AC67"/>
      <c r="AD67"/>
      <c r="AE67"/>
      <c r="AF67"/>
      <c r="AG67"/>
      <c r="AH67"/>
      <c r="AI67"/>
      <c r="AJ67"/>
      <c r="AK67"/>
      <c r="AL67" s="9">
        <v>3.3702806103974581E-4</v>
      </c>
      <c r="AM67" s="345">
        <v>5.9463703073561192E-3</v>
      </c>
      <c r="AN67" s="8">
        <v>2.7315440092934296E-5</v>
      </c>
      <c r="AO67" s="20">
        <v>6.5101211657747626E-4</v>
      </c>
      <c r="AP67" s="70">
        <v>4.8566116020083427E-3</v>
      </c>
      <c r="AQ67"/>
      <c r="AR67"/>
      <c r="AS67" s="21">
        <v>2.6860807556658983E-3</v>
      </c>
      <c r="AT67" s="9">
        <v>3.3413094934076071E-4</v>
      </c>
      <c r="AU67" s="12">
        <v>8.8823254918679595E-4</v>
      </c>
      <c r="AV67" s="11">
        <v>1.5893024101387709E-4</v>
      </c>
      <c r="AW67" s="11">
        <v>1.7395954637322575E-4</v>
      </c>
      <c r="AX67" s="8">
        <v>1.1572374205570668E-6</v>
      </c>
      <c r="AY67" s="8">
        <v>4.248397090123035E-5</v>
      </c>
      <c r="AZ67" s="8">
        <v>3.5102941183140501E-5</v>
      </c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</row>
    <row r="68" ht="15" customHeight="true">
      <c r="A68" t="s">
        <v>243</v>
      </c>
      <c r="B68">
        <v>0.10000000149011612</v>
      </c>
      <c r="C68">
        <v>5.5032581090927124E-2</v>
      </c>
      <c r="D68" s="12">
        <v>8.9922774350270629E-4</v>
      </c>
      <c r="E68" s="11">
        <v>9.9757329735439271E-5</v>
      </c>
      <c r="F68" s="8">
        <v>7.3746051043599437E-8</v>
      </c>
      <c r="G68" s="12">
        <v>1.0349521180614829E-3</v>
      </c>
      <c r="H68" s="19">
        <v>7.0144078927114606E-4</v>
      </c>
      <c r="I68" s="8">
        <v>4.2140598566220433E-8</v>
      </c>
      <c r="J68" s="8">
        <v>1.0851204024220351E-6</v>
      </c>
      <c r="K68" s="11">
        <v>1.162764456239529E-4</v>
      </c>
      <c r="L68" s="11">
        <v>1.8253200687468052E-4</v>
      </c>
      <c r="M68"/>
      <c r="N68" s="23">
        <v>2.4674057494848967E-3</v>
      </c>
      <c r="O68" s="19">
        <v>8.1309233792126179E-4</v>
      </c>
      <c r="P68" s="9">
        <v>4.047077673021704E-4</v>
      </c>
      <c r="Q68" s="343">
        <v>1.8958074972033501E-2</v>
      </c>
      <c r="R68" s="9">
        <v>4.1104992851614952E-4</v>
      </c>
      <c r="S68"/>
      <c r="T68"/>
      <c r="U68"/>
      <c r="V68"/>
      <c r="W68"/>
      <c r="X68"/>
      <c r="Y68" s="21">
        <v>2.7392364572733641E-3</v>
      </c>
      <c r="Z68"/>
      <c r="AA68"/>
      <c r="AB68"/>
      <c r="AC68"/>
      <c r="AD68"/>
      <c r="AE68"/>
      <c r="AF68"/>
      <c r="AG68"/>
      <c r="AH68"/>
      <c r="AI68"/>
      <c r="AJ68"/>
      <c r="AK68"/>
      <c r="AL68" s="9">
        <v>3.3703068038448691E-4</v>
      </c>
      <c r="AM68" s="345">
        <v>5.9464164078235626E-3</v>
      </c>
      <c r="AN68" s="8">
        <v>2.7315476472722366E-5</v>
      </c>
      <c r="AO68" s="20">
        <v>6.5101293148472905E-4</v>
      </c>
      <c r="AP68" s="70">
        <v>4.8566050827503204E-3</v>
      </c>
      <c r="AQ68"/>
      <c r="AR68"/>
      <c r="AS68" s="21">
        <v>2.6861042715609074E-3</v>
      </c>
      <c r="AT68" s="9">
        <v>3.34128737449646E-4</v>
      </c>
      <c r="AU68" s="12">
        <v>8.8822061661630869E-4</v>
      </c>
      <c r="AV68" s="11">
        <v>1.5892917872406542E-4</v>
      </c>
      <c r="AW68" s="11">
        <v>1.7395849863532931E-4</v>
      </c>
      <c r="AX68" s="8">
        <v>1.1572296898521017E-6</v>
      </c>
      <c r="AY68" s="8">
        <v>4.2483225115574896E-5</v>
      </c>
      <c r="AZ68" s="8">
        <v>3.5102708352496848E-5</v>
      </c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</row>
    <row r="69" ht="15" customHeight="true">
      <c r="A69" t="s">
        <v>244</v>
      </c>
      <c r="B69">
        <v>0.10000000149011612</v>
      </c>
      <c r="C69">
        <v>3.8691546767950058E-2</v>
      </c>
      <c r="D69" s="11">
        <v>1.5116482973098755E-4</v>
      </c>
      <c r="E69" s="8">
        <v>3.3878499380080029E-5</v>
      </c>
      <c r="F69"/>
      <c r="G69" s="13">
        <v>1.6526143299415708E-3</v>
      </c>
      <c r="H69" s="15">
        <v>1.2403220171108842E-3</v>
      </c>
      <c r="I69" s="8">
        <v>8.1373499938308669E-8</v>
      </c>
      <c r="J69" s="8">
        <v>1.8715904843702447E-6</v>
      </c>
      <c r="K69" s="11">
        <v>1.6499833145644516E-4</v>
      </c>
      <c r="L69" s="11">
        <v>1.9345193868502975E-4</v>
      </c>
      <c r="M69"/>
      <c r="N69" s="349">
        <v>3.9995890110731125E-3</v>
      </c>
      <c r="O69" s="12">
        <v>1.0367525974288583E-3</v>
      </c>
      <c r="P69" s="19">
        <v>7.3889852501451969E-4</v>
      </c>
      <c r="Q69" s="363">
        <v>3.2158832997083664E-2</v>
      </c>
      <c r="R69" s="12">
        <v>1.0583165567368269E-3</v>
      </c>
      <c r="S69"/>
      <c r="T69"/>
      <c r="U69"/>
      <c r="V69"/>
      <c r="W69"/>
      <c r="X69"/>
      <c r="Y69" s="21">
        <v>2.7392299380153418E-3</v>
      </c>
      <c r="Z69"/>
      <c r="AA69"/>
      <c r="AB69"/>
      <c r="AC69"/>
      <c r="AD69"/>
      <c r="AE69"/>
      <c r="AF69"/>
      <c r="AG69"/>
      <c r="AH69"/>
      <c r="AI69"/>
      <c r="AJ69"/>
      <c r="AK69"/>
      <c r="AL69" s="9">
        <v>3.3703079679980874E-4</v>
      </c>
      <c r="AM69" s="345">
        <v>5.9464182704687119E-3</v>
      </c>
      <c r="AN69" s="8">
        <v>2.7315398256178014E-5</v>
      </c>
      <c r="AO69" s="20">
        <v>6.5101106883957982E-4</v>
      </c>
      <c r="AP69" s="70">
        <v>4.8565934412181377E-3</v>
      </c>
      <c r="AQ69"/>
      <c r="AR69"/>
      <c r="AS69" s="21">
        <v>2.6861086953431368E-3</v>
      </c>
      <c r="AT69" s="9">
        <v>3.3412978518754244E-4</v>
      </c>
      <c r="AU69" s="12">
        <v>8.8821741519495845E-4</v>
      </c>
      <c r="AV69" s="11">
        <v>1.5892967348918319E-4</v>
      </c>
      <c r="AW69" s="11">
        <v>1.7395829490851611E-4</v>
      </c>
      <c r="AX69" s="8">
        <v>1.1572333278309088E-6</v>
      </c>
      <c r="AY69" s="8">
        <v>4.2483316065045074E-5</v>
      </c>
      <c r="AZ69" s="8">
        <v>3.510281749186106E-5</v>
      </c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</row>
    <row r="70" ht="15" customHeight="true">
      <c r="A70" t="s">
        <v>245</v>
      </c>
      <c r="B70">
        <v>0.15000000596046448</v>
      </c>
      <c r="C70">
        <v>0.10140193998813629</v>
      </c>
      <c r="D70" s="15">
        <v>1.6952833393588662E-3</v>
      </c>
      <c r="E70" s="12">
        <v>1.615275046788156E-3</v>
      </c>
      <c r="F70" s="8">
        <v>7.3700437042134581E-7</v>
      </c>
      <c r="G70" s="11">
        <v>3.0518480343744159E-4</v>
      </c>
      <c r="H70" s="9">
        <v>7.1686680894345045E-4</v>
      </c>
      <c r="I70"/>
      <c r="J70" s="8">
        <v>5.622909520752728E-5</v>
      </c>
      <c r="K70" s="11">
        <v>2.8695480432361364E-4</v>
      </c>
      <c r="L70" s="20">
        <v>8.1545196007937193E-4</v>
      </c>
      <c r="M70"/>
      <c r="N70" s="25">
        <v>5.3190034814178944E-3</v>
      </c>
      <c r="O70" s="16">
        <v>2.7355432976037264E-3</v>
      </c>
      <c r="P70" s="355">
        <v>1.5327349305152893E-2</v>
      </c>
      <c r="Q70"/>
      <c r="R70" s="20">
        <v>8.4575579967349768E-4</v>
      </c>
      <c r="S70"/>
      <c r="T70"/>
      <c r="U70"/>
      <c r="V70"/>
      <c r="W70"/>
      <c r="X70"/>
      <c r="Y70" s="16">
        <v>2.7392415795475245E-3</v>
      </c>
      <c r="Z70"/>
      <c r="AA70"/>
      <c r="AB70"/>
      <c r="AC70"/>
      <c r="AD70"/>
      <c r="AE70"/>
      <c r="AF70"/>
      <c r="AG70"/>
      <c r="AH70"/>
      <c r="AI70"/>
      <c r="AJ70"/>
      <c r="AK70"/>
      <c r="AL70" s="11">
        <v>3.3703140798024833E-4</v>
      </c>
      <c r="AM70" s="349">
        <v>5.9464294463396072E-3</v>
      </c>
      <c r="AN70" s="8">
        <v>2.731542190304026E-5</v>
      </c>
      <c r="AO70" s="9">
        <v>6.5101165091618896E-4</v>
      </c>
      <c r="AP70" s="69">
        <v>4.8565934412181377E-3</v>
      </c>
      <c r="AQ70"/>
      <c r="AR70"/>
      <c r="AS70" s="16">
        <v>2.6861017104238272E-3</v>
      </c>
      <c r="AT70" s="11">
        <v>3.3412876655347645E-4</v>
      </c>
      <c r="AU70" s="20">
        <v>8.8822032557800412E-4</v>
      </c>
      <c r="AV70" s="11">
        <v>1.5892917872406542E-4</v>
      </c>
      <c r="AW70" s="11">
        <v>1.7395887698512524E-4</v>
      </c>
      <c r="AX70" s="8">
        <v>1.1572298035389394E-6</v>
      </c>
      <c r="AY70" s="8">
        <v>4.248314508004114E-5</v>
      </c>
      <c r="AZ70" s="8">
        <v>3.5102708352496848E-5</v>
      </c>
      <c r="BA70"/>
      <c r="BB70"/>
      <c r="BC70"/>
      <c r="BD70"/>
      <c r="BE70"/>
      <c r="BF70"/>
      <c r="BG70"/>
      <c r="BH70"/>
      <c r="BI70"/>
      <c r="BJ70"/>
      <c r="BK70"/>
      <c r="BL70"/>
      <c r="BM70"/>
      <c r="BN70" s="8">
        <v>7.2900616032711696E-7</v>
      </c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</row>
    <row r="71" ht="15" customHeight="true">
      <c r="A71" t="s">
        <v>246</v>
      </c>
      <c r="B71">
        <v>0.10000000149011612</v>
      </c>
      <c r="C71">
        <v>1.9999951124191284E-2</v>
      </c>
      <c r="D71" s="26">
        <v>4.6231877058744431E-3</v>
      </c>
      <c r="E71" s="57">
        <v>8.7899947538971901E-3</v>
      </c>
      <c r="F71" s="11">
        <v>2.2498013277072459E-4</v>
      </c>
      <c r="G71" s="355">
        <v>1.0229263454675674E-2</v>
      </c>
      <c r="H71" s="356">
        <v>7.1015525609254837E-3</v>
      </c>
      <c r="I71" s="15">
        <v>1.243402948603034E-3</v>
      </c>
      <c r="J71" s="9">
        <v>3.640021022874862E-4</v>
      </c>
      <c r="K71" s="19">
        <v>7.0947816129773855E-4</v>
      </c>
      <c r="L71" s="20">
        <v>5.2307680016383529E-4</v>
      </c>
      <c r="M71"/>
      <c r="N71" s="342">
        <v>6.6858157515525818E-3</v>
      </c>
      <c r="O71" s="22">
        <v>3.2201982103288174E-3</v>
      </c>
      <c r="P71" s="73">
        <v>8.3067268133163452E-3</v>
      </c>
      <c r="Q71" s="348">
        <v>1.1761002242565155E-2</v>
      </c>
      <c r="R71" s="9">
        <v>3.5037918132729828E-4</v>
      </c>
      <c r="S71"/>
      <c r="T71"/>
      <c r="U71"/>
      <c r="V71"/>
      <c r="W71"/>
      <c r="X71"/>
      <c r="Y71" s="352">
        <v>2.2064168006181717E-3</v>
      </c>
      <c r="Z71"/>
      <c r="AA71"/>
      <c r="AB71"/>
      <c r="AC71"/>
      <c r="AD71"/>
      <c r="AE71"/>
      <c r="AF71"/>
      <c r="AG71"/>
      <c r="AH71"/>
      <c r="AI71"/>
      <c r="AJ71" s="9">
        <v>3.5541717079468071E-4</v>
      </c>
      <c r="AK71"/>
      <c r="AL71" s="11">
        <v>2.7147348737344146E-4</v>
      </c>
      <c r="AM71" s="26">
        <v>4.7897552140057087E-3</v>
      </c>
      <c r="AN71" s="8">
        <v>2.2002241166774184E-5</v>
      </c>
      <c r="AO71" s="20">
        <v>5.2438199054449797E-4</v>
      </c>
      <c r="AP71" s="349">
        <v>3.911921288818121E-3</v>
      </c>
      <c r="AQ71"/>
      <c r="AR71"/>
      <c r="AS71" s="352">
        <v>2.1636183373630047E-3</v>
      </c>
      <c r="AT71" s="11">
        <v>2.6913633337244391E-4</v>
      </c>
      <c r="AU71" s="19">
        <v>7.154485210776329E-4</v>
      </c>
      <c r="AV71" s="11">
        <v>1.2801536649931222E-4</v>
      </c>
      <c r="AW71" s="11">
        <v>1.4012132305651903E-4</v>
      </c>
      <c r="AX71" s="8">
        <v>9.3213338914210908E-7</v>
      </c>
      <c r="AY71" s="8">
        <v>3.4219636290799826E-5</v>
      </c>
      <c r="AZ71" s="8">
        <v>2.8274773285374977E-5</v>
      </c>
      <c r="BA71"/>
      <c r="BB71"/>
      <c r="BC71"/>
      <c r="BD71"/>
      <c r="BE71"/>
      <c r="BF71" s="9">
        <v>3.0584639171138406E-4</v>
      </c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</row>
    <row r="72" ht="15" customHeight="true">
      <c r="A72" t="s">
        <v>247</v>
      </c>
      <c r="B72">
        <v>1.8999999761581421</v>
      </c>
      <c r="C72">
        <v>1.8999874591827393</v>
      </c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 s="8">
        <v>7.794846169417724E-6</v>
      </c>
      <c r="AT72" s="8">
        <v>9.6976759778044652E-7</v>
      </c>
      <c r="AU72" s="8">
        <v>2.5778315375646343E-6</v>
      </c>
      <c r="AV72" s="8">
        <v>4.6127240693749627E-7</v>
      </c>
      <c r="AW72" s="8">
        <v>5.0483828317737789E-7</v>
      </c>
      <c r="AX72" s="8">
        <v>3.3587168601911799E-9</v>
      </c>
      <c r="AY72" s="8">
        <v>1.2329532239618857E-7</v>
      </c>
      <c r="AZ72" s="8">
        <v>1.0188129095922704E-7</v>
      </c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</row>
    <row r="73" ht="15" customHeight="true">
      <c r="A73" t="s">
        <v>248</v>
      </c>
      <c r="B73">
        <v>0.34999999403953552</v>
      </c>
      <c r="C73">
        <v>9.3088015913963318E-2</v>
      </c>
      <c r="D73" s="69">
        <v>1.1955760419368744E-2</v>
      </c>
      <c r="E73" s="12">
        <v>3.1876172870397568E-3</v>
      </c>
      <c r="F73" s="11">
        <v>7.5529748573899269E-4</v>
      </c>
      <c r="G73" s="19">
        <v>2.8123254887759686E-3</v>
      </c>
      <c r="H73" s="357">
        <v>2.2013377398252487E-2</v>
      </c>
      <c r="I73" s="11">
        <v>5.769420531578362E-4</v>
      </c>
      <c r="J73" s="8">
        <v>4.4958549551665783E-5</v>
      </c>
      <c r="K73" s="8">
        <v>1.3408667291514575E-4</v>
      </c>
      <c r="L73" s="8">
        <v>2.1990823734086007E-4</v>
      </c>
      <c r="M73"/>
      <c r="N73" s="9">
        <v>1.1753689032047987E-3</v>
      </c>
      <c r="O73"/>
      <c r="P73" s="8">
        <v>6.0366522802723921E-7</v>
      </c>
      <c r="Q73" s="13">
        <v>5.1976419053971767E-3</v>
      </c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 s="12">
        <v>3.4357844851911068E-3</v>
      </c>
      <c r="AM73" s="378">
        <v>6.0619425028562546E-2</v>
      </c>
      <c r="AN73" s="8">
        <v>1.3923050573794171E-5</v>
      </c>
      <c r="AO73" s="8">
        <v>3.3182968036271632E-4</v>
      </c>
      <c r="AP73" s="356">
        <v>2.4887952953577042E-2</v>
      </c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 s="383">
        <v>0.10406086593866348</v>
      </c>
      <c r="BG73"/>
      <c r="BH73"/>
      <c r="BI73"/>
      <c r="BJ73" s="15">
        <v>4.259270615875721E-3</v>
      </c>
      <c r="BK73"/>
      <c r="BL73"/>
      <c r="BM73"/>
      <c r="BN73"/>
      <c r="BO73"/>
      <c r="BP73" s="22">
        <v>1.1176837608218193E-2</v>
      </c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 s="8">
        <v>5.2203053201083094E-5</v>
      </c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</row>
    <row r="74" ht="15" customHeight="true">
      <c r="A74" t="s">
        <v>249</v>
      </c>
      <c r="B74">
        <v>0.40000000596046448</v>
      </c>
      <c r="C74">
        <v>7.9999759793281555E-2</v>
      </c>
      <c r="D74" s="8">
        <v>3.3611073035899608E-7</v>
      </c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 s="15">
        <v>4.7839912585914135E-3</v>
      </c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 s="368">
        <v>0.22887422144412994</v>
      </c>
      <c r="BG74"/>
      <c r="BH74"/>
      <c r="BI74"/>
      <c r="BJ74"/>
      <c r="BK74"/>
      <c r="BL74"/>
      <c r="BM74"/>
      <c r="BN74"/>
      <c r="BO74"/>
      <c r="BP74" s="200">
        <v>8.6341693997383118E-2</v>
      </c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</row>
    <row r="75" ht="15" customHeight="true">
      <c r="A75" t="s">
        <v>250</v>
      </c>
      <c r="B75">
        <v>0.40000000596046448</v>
      </c>
      <c r="C75">
        <v>0.35859587788581848</v>
      </c>
      <c r="D75" s="11">
        <v>7.379122544080019E-4</v>
      </c>
      <c r="E75" s="14">
        <v>5.4339142516255379E-3</v>
      </c>
      <c r="F75" s="11">
        <v>6.9910654565319419E-4</v>
      </c>
      <c r="G75" s="19">
        <v>2.8205693233758211E-3</v>
      </c>
      <c r="H75" s="8">
        <v>5.884960773983039E-5</v>
      </c>
      <c r="I75" s="9">
        <v>1.4685121132060885E-3</v>
      </c>
      <c r="J75" s="13">
        <v>6.5706502646207809E-3</v>
      </c>
      <c r="K75" s="8">
        <v>6.8670028667838778E-6</v>
      </c>
      <c r="L75" s="8">
        <v>3.6724362871609628E-4</v>
      </c>
      <c r="M75"/>
      <c r="N75" s="8">
        <v>4.8062171117635444E-5</v>
      </c>
      <c r="O75" s="8">
        <v>2.2286667444859631E-6</v>
      </c>
      <c r="P75" s="8">
        <v>9.3964154075365514E-6</v>
      </c>
      <c r="Q75" s="8">
        <v>1.80548828211613E-4</v>
      </c>
      <c r="R75" s="8">
        <v>4.4481163058662787E-5</v>
      </c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 s="9">
        <v>1.3438460882753134E-3</v>
      </c>
      <c r="BE75"/>
      <c r="BF75" s="349">
        <v>1.5810985118150711E-2</v>
      </c>
      <c r="BG75"/>
      <c r="BH75"/>
      <c r="BI75"/>
      <c r="BJ75"/>
      <c r="BK75"/>
      <c r="BL75"/>
      <c r="BM75"/>
      <c r="BN75"/>
      <c r="BO75"/>
      <c r="BP75" s="11">
        <v>7.462876383215189E-4</v>
      </c>
      <c r="BQ75"/>
      <c r="BR75" s="11">
        <v>5.3656939417123795E-4</v>
      </c>
      <c r="BS75"/>
      <c r="BT75"/>
      <c r="BU75"/>
      <c r="BV75"/>
      <c r="BW75"/>
      <c r="BX75"/>
      <c r="BY75"/>
      <c r="BZ75"/>
      <c r="CA75" s="8">
        <v>6.1410311900544912E-5</v>
      </c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 s="11">
        <v>7.8366999514400959E-4</v>
      </c>
      <c r="CS75" s="12">
        <v>3.6730160936713219E-3</v>
      </c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</row>
    <row r="76" ht="15" customHeight="true">
      <c r="A76" t="s">
        <v>251</v>
      </c>
      <c r="B76">
        <v>0.40000000596046448</v>
      </c>
      <c r="C76">
        <v>7.9999998211860657E-2</v>
      </c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 s="12">
        <v>3.8043158128857613E-3</v>
      </c>
      <c r="AB76" s="59">
        <v>2.5711692869663239E-2</v>
      </c>
      <c r="AC76"/>
      <c r="AD76"/>
      <c r="AE76"/>
      <c r="AF76"/>
      <c r="AG76"/>
      <c r="AH76"/>
      <c r="AI76"/>
      <c r="AJ76"/>
      <c r="AK76"/>
      <c r="AL76" s="8">
        <v>6.4591709815431386E-5</v>
      </c>
      <c r="AM76" s="11">
        <v>1.1396267218515277E-3</v>
      </c>
      <c r="AN76" s="8">
        <v>7.8524717537220567E-5</v>
      </c>
      <c r="AO76" s="9">
        <v>1.8714886391535401E-3</v>
      </c>
      <c r="AP76" s="68">
        <v>1.169714517891407E-2</v>
      </c>
      <c r="AQ76" s="386">
        <v>4.0378309786319733E-2</v>
      </c>
      <c r="AR76"/>
      <c r="AS76"/>
      <c r="AT76"/>
      <c r="AU76"/>
      <c r="AV76"/>
      <c r="AW76"/>
      <c r="AX76"/>
      <c r="AY76"/>
      <c r="AZ76"/>
      <c r="BA76"/>
      <c r="BB76"/>
      <c r="BC76" s="8">
        <v>1.4251566608436406E-4</v>
      </c>
      <c r="BD76" s="72">
        <v>2.7295546606183052E-2</v>
      </c>
      <c r="BE76" s="25">
        <v>1.4017120003700256E-2</v>
      </c>
      <c r="BF76" s="403">
        <v>5.3023401647806168E-2</v>
      </c>
      <c r="BG76"/>
      <c r="BH76"/>
      <c r="BI76" s="11">
        <v>8.8252301793545485E-4</v>
      </c>
      <c r="BJ76" s="352">
        <v>8.2444129511713982E-3</v>
      </c>
      <c r="BK76"/>
      <c r="BL76" s="8">
        <v>1.6207026783376932E-4</v>
      </c>
      <c r="BM76"/>
      <c r="BN76" s="18">
        <v>7.7247051522135735E-3</v>
      </c>
      <c r="BO76"/>
      <c r="BP76" s="15">
        <v>4.8002405092120171E-3</v>
      </c>
      <c r="BQ76"/>
      <c r="BR76" s="18">
        <v>7.510465569794178E-3</v>
      </c>
      <c r="BS76" s="15">
        <v>4.4064219109714031E-3</v>
      </c>
      <c r="BT76" s="9">
        <v>1.2400851119309664E-3</v>
      </c>
      <c r="BU76" s="11">
        <v>4.3436518171802163E-4</v>
      </c>
      <c r="BV76" s="8">
        <v>1.1348707857905538E-6</v>
      </c>
      <c r="BW76"/>
      <c r="BX76"/>
      <c r="BY76"/>
      <c r="BZ76"/>
      <c r="CA76" s="356">
        <v>2.8235925361514091E-2</v>
      </c>
      <c r="CB76" s="8">
        <v>2.9266686760820448E-4</v>
      </c>
      <c r="CC76"/>
      <c r="CD76"/>
      <c r="CE76" s="405">
        <v>5.6373365223407745E-2</v>
      </c>
      <c r="CF76"/>
      <c r="CG76"/>
      <c r="CH76"/>
      <c r="CI76" s="8">
        <v>3.491728421067819E-6</v>
      </c>
      <c r="CJ76"/>
      <c r="CK76"/>
      <c r="CL76" s="8">
        <v>1.0843388008652255E-4</v>
      </c>
      <c r="CM76"/>
      <c r="CN76"/>
      <c r="CO76" s="8">
        <v>2.5442008336540312E-5</v>
      </c>
      <c r="CP76"/>
      <c r="CQ76"/>
      <c r="CR76" s="8">
        <v>3.1440405291505158E-4</v>
      </c>
      <c r="CS76" s="372">
        <v>2.001555822789669E-2</v>
      </c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</row>
    <row r="77" ht="15" customHeight="true">
      <c r="A77" t="s">
        <v>252</v>
      </c>
      <c r="B77">
        <v>0.40000000596046448</v>
      </c>
      <c r="C77">
        <v>7.9999826848506927E-2</v>
      </c>
      <c r="D77" s="8">
        <v>1.6582769603701308E-5</v>
      </c>
      <c r="E77" s="8">
        <v>3.1682959615864092E-6</v>
      </c>
      <c r="F77" s="8">
        <v>5.9947211639155285E-8</v>
      </c>
      <c r="G77" s="8">
        <v>1.8643582677668746E-7</v>
      </c>
      <c r="H77" s="8">
        <v>5.1235169848951045E-6</v>
      </c>
      <c r="I77" s="8">
        <v>5.4896231631573755E-6</v>
      </c>
      <c r="J77" s="8">
        <v>1.1013158882633434E-6</v>
      </c>
      <c r="K77"/>
      <c r="L77" s="8">
        <v>2.2694302970194258E-7</v>
      </c>
      <c r="M77"/>
      <c r="N77" s="8">
        <v>8.3492768681026064E-6</v>
      </c>
      <c r="O77" s="8">
        <v>1.3616580751829588E-8</v>
      </c>
      <c r="P77"/>
      <c r="Q77"/>
      <c r="R77"/>
      <c r="S77"/>
      <c r="T77"/>
      <c r="U77"/>
      <c r="V77"/>
      <c r="W77"/>
      <c r="X77"/>
      <c r="Y77"/>
      <c r="Z77"/>
      <c r="AA77" s="20">
        <v>2.4629682302474976E-3</v>
      </c>
      <c r="AB77" s="344">
        <v>1.6646107658743858E-2</v>
      </c>
      <c r="AC77"/>
      <c r="AD77" s="20">
        <v>2.5576276239007711E-3</v>
      </c>
      <c r="AE77" s="398">
        <v>4.1758295148611069E-2</v>
      </c>
      <c r="AF77"/>
      <c r="AG77"/>
      <c r="AH77"/>
      <c r="AI77"/>
      <c r="AJ77"/>
      <c r="AK77"/>
      <c r="AL77"/>
      <c r="AM77"/>
      <c r="AN77" s="8">
        <v>3.8219954149099067E-5</v>
      </c>
      <c r="AO77" s="11">
        <v>9.1090059140697122E-4</v>
      </c>
      <c r="AP77" s="24">
        <v>3.0743785202503204E-2</v>
      </c>
      <c r="AQ77" s="402">
        <v>4.9132846295833588E-2</v>
      </c>
      <c r="AR77"/>
      <c r="AS77"/>
      <c r="AT77"/>
      <c r="AU77"/>
      <c r="AV77"/>
      <c r="AW77"/>
      <c r="AX77"/>
      <c r="AY77"/>
      <c r="AZ77"/>
      <c r="BA77"/>
      <c r="BB77" s="20">
        <v>2.736023161560297E-3</v>
      </c>
      <c r="BC77" s="8">
        <v>7.9585806815885007E-5</v>
      </c>
      <c r="BD77" s="16">
        <v>6.9525968283414841E-3</v>
      </c>
      <c r="BE77" s="8">
        <v>3.5939412191510201E-4</v>
      </c>
      <c r="BF77" s="70">
        <v>1.9778173416852951E-2</v>
      </c>
      <c r="BG77"/>
      <c r="BH77"/>
      <c r="BI77" s="8">
        <v>6.387857865775004E-5</v>
      </c>
      <c r="BJ77" s="8">
        <v>2.2608968720305711E-5</v>
      </c>
      <c r="BK77"/>
      <c r="BL77" s="11">
        <v>4.5574919204227626E-4</v>
      </c>
      <c r="BM77"/>
      <c r="BN77" s="19">
        <v>3.3101325388997793E-3</v>
      </c>
      <c r="BO77"/>
      <c r="BP77" s="19">
        <v>3.2331806141883135E-3</v>
      </c>
      <c r="BQ77" s="8">
        <v>2.6983641419064952E-6</v>
      </c>
      <c r="BR77" s="8">
        <v>1.0489521082490683E-4</v>
      </c>
      <c r="BS77"/>
      <c r="BT77" s="23">
        <v>1.0291598737239838E-2</v>
      </c>
      <c r="BU77"/>
      <c r="BV77"/>
      <c r="BW77"/>
      <c r="BX77"/>
      <c r="BY77"/>
      <c r="BZ77"/>
      <c r="CA77" s="15">
        <v>4.3266252614557743E-3</v>
      </c>
      <c r="CB77" s="14">
        <v>5.3262701258063316E-3</v>
      </c>
      <c r="CC77"/>
      <c r="CD77" s="8">
        <v>2.0167806269455468E-6</v>
      </c>
      <c r="CE77" s="12">
        <v>4.0072198025882244E-3</v>
      </c>
      <c r="CF77"/>
      <c r="CG77"/>
      <c r="CH77"/>
      <c r="CI77" s="8">
        <v>8.1787874250949244E-7</v>
      </c>
      <c r="CJ77"/>
      <c r="CK77"/>
      <c r="CL77"/>
      <c r="CM77" s="8">
        <v>8.7907174020074308E-6</v>
      </c>
      <c r="CN77" s="8">
        <v>3.3603328120079823E-7</v>
      </c>
      <c r="CO77" s="8">
        <v>5.9593630794552155E-6</v>
      </c>
      <c r="CP77"/>
      <c r="CQ77"/>
      <c r="CR77"/>
      <c r="CS77" s="17">
        <v>1.7573228105902672E-2</v>
      </c>
      <c r="CT77" s="411">
        <v>9.7067326307296753E-2</v>
      </c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</row>
    <row r="78" ht="15" customHeight="true">
      <c r="A78" t="s">
        <v>253</v>
      </c>
      <c r="B78">
        <v>0.80000001192092896</v>
      </c>
      <c r="C78">
        <v>0.15999995172023773</v>
      </c>
      <c r="D78" s="8">
        <v>1.9390989109524526E-5</v>
      </c>
      <c r="E78" s="8">
        <v>4.1154530481435359E-4</v>
      </c>
      <c r="F78" s="8">
        <v>5.7151488726958632E-4</v>
      </c>
      <c r="G78" s="8">
        <v>1.7744237266015261E-4</v>
      </c>
      <c r="H78" s="8">
        <v>5.8760571164384601E-7</v>
      </c>
      <c r="I78" s="8">
        <v>3.9999894215725362E-4</v>
      </c>
      <c r="J78" s="8">
        <v>1.5204493138298858E-5</v>
      </c>
      <c r="K78" s="8">
        <v>3.4289988093405555E-7</v>
      </c>
      <c r="L78" s="8">
        <v>3.5381035559112206E-6</v>
      </c>
      <c r="M78"/>
      <c r="N78" s="8">
        <v>2.6216255264444044E-6</v>
      </c>
      <c r="O78" s="8">
        <v>3.4341942978244333E-7</v>
      </c>
      <c r="P78" s="8">
        <v>1.5066812864006351E-7</v>
      </c>
      <c r="Q78"/>
      <c r="R78"/>
      <c r="S78"/>
      <c r="T78"/>
      <c r="U78"/>
      <c r="V78"/>
      <c r="W78"/>
      <c r="X78"/>
      <c r="Y78"/>
      <c r="Z78"/>
      <c r="AA78"/>
      <c r="AB78" s="352">
        <v>1.7810437828302383E-2</v>
      </c>
      <c r="AC78"/>
      <c r="AD78"/>
      <c r="AE78"/>
      <c r="AF78"/>
      <c r="AG78"/>
      <c r="AH78"/>
      <c r="AI78"/>
      <c r="AJ78"/>
      <c r="AK78" s="75">
        <v>9.2860758304595947E-2</v>
      </c>
      <c r="AL78" s="8">
        <v>3.8145470898598433E-4</v>
      </c>
      <c r="AM78" s="19">
        <v>6.7302137613296509E-3</v>
      </c>
      <c r="AN78" s="11">
        <v>1.3912138529121876E-3</v>
      </c>
      <c r="AO78" s="344">
        <v>3.315696120262146E-2</v>
      </c>
      <c r="AP78" s="378">
        <v>0.13815803825855255</v>
      </c>
      <c r="AQ78" s="10">
        <v>2.9807418584823608E-2</v>
      </c>
      <c r="AR78"/>
      <c r="AS78"/>
      <c r="AT78"/>
      <c r="AU78"/>
      <c r="AV78"/>
      <c r="AW78"/>
      <c r="AX78"/>
      <c r="AY78"/>
      <c r="AZ78"/>
      <c r="BA78"/>
      <c r="BB78" s="352">
        <v>1.6598628833889961E-2</v>
      </c>
      <c r="BC78"/>
      <c r="BD78" s="13">
        <v>1.309964619576931E-2</v>
      </c>
      <c r="BE78"/>
      <c r="BF78" s="367">
        <v>0.18913297355175018</v>
      </c>
      <c r="BG78"/>
      <c r="BH78"/>
      <c r="BI78"/>
      <c r="BJ78" s="8">
        <v>3.9744839887134731E-4</v>
      </c>
      <c r="BK78"/>
      <c r="BL78"/>
      <c r="BM78"/>
      <c r="BN78" s="8">
        <v>1.0891599231399596E-4</v>
      </c>
      <c r="BO78"/>
      <c r="BP78" s="19">
        <v>6.0120713897049427E-3</v>
      </c>
      <c r="BQ78"/>
      <c r="BR78" s="9">
        <v>2.8128072153776884E-3</v>
      </c>
      <c r="BS78"/>
      <c r="BT78" s="9">
        <v>2.6486776769161224E-3</v>
      </c>
      <c r="BU78"/>
      <c r="BV78"/>
      <c r="BW78"/>
      <c r="BX78"/>
      <c r="BY78"/>
      <c r="BZ78" s="8">
        <v>1.4178143464960158E-4</v>
      </c>
      <c r="CA78"/>
      <c r="CB78"/>
      <c r="CC78"/>
      <c r="CD78" s="19">
        <v>6.5338583663105965E-3</v>
      </c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 s="386">
        <v>8.0614008009433746E-2</v>
      </c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</row>
    <row r="79" ht="15" customHeight="true">
      <c r="A79" t="s">
        <v>254</v>
      </c>
      <c r="B79">
        <v>3.2000000476837158</v>
      </c>
      <c r="C79">
        <v>0.63999980688095093</v>
      </c>
      <c r="D79" s="8">
        <v>1.2324659619480371E-3</v>
      </c>
      <c r="E79" s="8">
        <v>1.6685295850038528E-4</v>
      </c>
      <c r="F79" s="8">
        <v>1.8392712775039399E-7</v>
      </c>
      <c r="G79" s="8">
        <v>1.5857645863093239E-8</v>
      </c>
      <c r="H79" s="8">
        <v>2.1044284039817285E-6</v>
      </c>
      <c r="I79" s="8">
        <v>1.5555596633021196E-7</v>
      </c>
      <c r="J79" s="8">
        <v>3.7869567677262239E-6</v>
      </c>
      <c r="K79" s="8">
        <v>5.1639830189742497E-7</v>
      </c>
      <c r="L79" s="8">
        <v>3.9961269067134708E-6</v>
      </c>
      <c r="M79"/>
      <c r="N79" s="8">
        <v>9.0283947429270484E-6</v>
      </c>
      <c r="O79" s="6">
        <v>6.4725086401651311E-10</v>
      </c>
      <c r="P79" s="8">
        <v>4.746506299113662E-9</v>
      </c>
      <c r="Q79" s="8">
        <v>1.5713201719336212E-5</v>
      </c>
      <c r="R79"/>
      <c r="S79"/>
      <c r="T79"/>
      <c r="U79"/>
      <c r="V79"/>
      <c r="W79"/>
      <c r="X79"/>
      <c r="Y79" s="69">
        <v>0.10711656510829926</v>
      </c>
      <c r="Z79"/>
      <c r="AA79" s="16">
        <v>5.8556657284498215E-2</v>
      </c>
      <c r="AB79" s="19">
        <v>2.6489162817597389E-2</v>
      </c>
      <c r="AC79"/>
      <c r="AD79" s="8">
        <v>4.8950535710901022E-4</v>
      </c>
      <c r="AE79"/>
      <c r="AF79" s="8">
        <v>3.0023292638361454E-3</v>
      </c>
      <c r="AG79"/>
      <c r="AH79" s="11">
        <v>4.0359441190958023E-3</v>
      </c>
      <c r="AI79"/>
      <c r="AJ79" s="8">
        <v>2.9543698765337467E-3</v>
      </c>
      <c r="AK79"/>
      <c r="AL79" s="19">
        <v>2.376086451113224E-2</v>
      </c>
      <c r="AM79" s="429">
        <v>0.41922593116760254</v>
      </c>
      <c r="AN79" s="8">
        <v>4.8143825551960617E-5</v>
      </c>
      <c r="AO79" s="8">
        <v>1.147417351603508E-3</v>
      </c>
      <c r="AP79" s="11">
        <v>7.1715675294399261E-3</v>
      </c>
      <c r="AQ79" s="8">
        <v>3.0945139587856829E-4</v>
      </c>
      <c r="AR79" s="11">
        <v>8.1745143979787827E-3</v>
      </c>
      <c r="AS79" s="20">
        <v>2.1820113062858582E-2</v>
      </c>
      <c r="AT79" s="8">
        <v>5.6760082952678204E-4</v>
      </c>
      <c r="AU79" s="8">
        <v>1.5413989603985101E-4</v>
      </c>
      <c r="AV79" s="8">
        <v>1.4266613870859146E-3</v>
      </c>
      <c r="AW79" s="19">
        <v>2.396787516772747E-2</v>
      </c>
      <c r="AX79" s="8">
        <v>1.651561469770968E-4</v>
      </c>
      <c r="AY79"/>
      <c r="AZ79"/>
      <c r="BA79" s="11">
        <v>4.0453188121318817E-3</v>
      </c>
      <c r="BB79" s="12">
        <v>3.4464363008737564E-2</v>
      </c>
      <c r="BC79" s="9">
        <v>1.0225239209830761E-2</v>
      </c>
      <c r="BD79" s="70">
        <v>0.15777090191841125</v>
      </c>
      <c r="BE79"/>
      <c r="BF79" s="11">
        <v>5.6396294385194778E-3</v>
      </c>
      <c r="BG79"/>
      <c r="BH79"/>
      <c r="BI79"/>
      <c r="BJ79" s="9">
        <v>1.0388483293354511E-2</v>
      </c>
      <c r="BK79"/>
      <c r="BL79" s="8">
        <v>1.454018201911822E-4</v>
      </c>
      <c r="BM79"/>
      <c r="BN79" s="17">
        <v>0.14103534817695618</v>
      </c>
      <c r="BO79"/>
      <c r="BP79" s="8">
        <v>8.4774679271504283E-4</v>
      </c>
      <c r="BQ79"/>
      <c r="BR79"/>
      <c r="BS79" s="8">
        <v>1.9226709846407175E-3</v>
      </c>
      <c r="BT79" s="8">
        <v>7.0421760028693825E-5</v>
      </c>
      <c r="BU79"/>
      <c r="BV79" s="8">
        <v>8.3665850979741663E-5</v>
      </c>
      <c r="BW79"/>
      <c r="BX79"/>
      <c r="BY79"/>
      <c r="BZ79"/>
      <c r="CA79" s="8">
        <v>4.2221752664772794E-5</v>
      </c>
      <c r="CB79"/>
      <c r="CC79" s="8">
        <v>1.2294409098103642E-3</v>
      </c>
      <c r="CD79" s="11">
        <v>3.8814961444586515E-3</v>
      </c>
      <c r="CE79"/>
      <c r="CF79" s="437">
        <v>1.0443382263183594</v>
      </c>
      <c r="CG79" s="11">
        <v>8.7318122386932373E-3</v>
      </c>
      <c r="CH79" s="8">
        <v>1.4327256940305233E-4</v>
      </c>
      <c r="CI79" s="8">
        <v>4.3307486339472234E-4</v>
      </c>
      <c r="CJ79" s="11">
        <v>3.2340041361749172E-3</v>
      </c>
      <c r="CK79"/>
      <c r="CL79" s="8">
        <v>1.8021104915533215E-4</v>
      </c>
      <c r="CM79" s="11">
        <v>4.9325441941618919E-3</v>
      </c>
      <c r="CN79"/>
      <c r="CO79" s="11">
        <v>3.1555416062474251E-3</v>
      </c>
      <c r="CP79"/>
      <c r="CQ79"/>
      <c r="CR79"/>
      <c r="CS79" s="8">
        <v>7.9869168985169381E-5</v>
      </c>
      <c r="CT79"/>
      <c r="CU79"/>
      <c r="CV79"/>
      <c r="CW79"/>
      <c r="CX79" s="427">
        <v>0.40986698865890503</v>
      </c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 s="8">
        <v>1.093628816306591E-3</v>
      </c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</row>
    <row r="80" ht="15" customHeight="true">
      <c r="A80" t="s">
        <v>255</v>
      </c>
      <c r="B80">
        <v>1.6499999761581421</v>
      </c>
      <c r="C80">
        <v>4.4653575867414474E-2</v>
      </c>
      <c r="D80" s="11">
        <v>2.5651874020695686E-3</v>
      </c>
      <c r="E80" s="8">
        <v>3.2913414179347456E-4</v>
      </c>
      <c r="F80"/>
      <c r="G80" s="8">
        <v>4.8305637392331846E-6</v>
      </c>
      <c r="H80" s="8">
        <v>1.4593663877349172E-7</v>
      </c>
      <c r="I80" s="8">
        <v>5.7027642469620332E-5</v>
      </c>
      <c r="J80" s="8">
        <v>5.4180352890398353E-5</v>
      </c>
      <c r="K80" s="8">
        <v>2.9071311473671813E-6</v>
      </c>
      <c r="L80" s="8">
        <v>3.1495446819462813E-6</v>
      </c>
      <c r="M80"/>
      <c r="N80" s="8">
        <v>6.4297609014829504E-7</v>
      </c>
      <c r="O80"/>
      <c r="P80" s="8">
        <v>4.8238469219086255E-8</v>
      </c>
      <c r="Q80" s="8">
        <v>3.7646768760168925E-5</v>
      </c>
      <c r="R80"/>
      <c r="S80"/>
      <c r="T80" s="365">
        <v>1.0338654518127441</v>
      </c>
      <c r="U80"/>
      <c r="V80"/>
      <c r="W80" s="8">
        <v>2.4580858735134825E-5</v>
      </c>
      <c r="X80"/>
      <c r="Y80"/>
      <c r="Z80" s="8">
        <v>3.6458246177062392E-4</v>
      </c>
      <c r="AA80" s="9">
        <v>5.5650752037763596E-3</v>
      </c>
      <c r="AB80" s="64">
        <v>3.7611879408359528E-2</v>
      </c>
      <c r="AC80"/>
      <c r="AD80" s="9">
        <v>5.7789618149399757E-3</v>
      </c>
      <c r="AE80" s="346">
        <v>9.4352796673774719E-2</v>
      </c>
      <c r="AF80"/>
      <c r="AG80"/>
      <c r="AH80" s="15">
        <v>1.8171476200222969E-2</v>
      </c>
      <c r="AI80"/>
      <c r="AJ80"/>
      <c r="AK80"/>
      <c r="AL80" s="11">
        <v>4.4831782579421997E-3</v>
      </c>
      <c r="AM80" s="26">
        <v>7.9099155962467194E-2</v>
      </c>
      <c r="AN80" s="8">
        <v>4.5418673835229129E-5</v>
      </c>
      <c r="AO80" s="8">
        <v>1.0824685450643301E-3</v>
      </c>
      <c r="AP80" s="11">
        <v>4.0593743324279785E-3</v>
      </c>
      <c r="AQ80"/>
      <c r="AR80"/>
      <c r="AS80"/>
      <c r="AT80"/>
      <c r="AU80"/>
      <c r="AV80"/>
      <c r="AW80"/>
      <c r="AX80"/>
      <c r="AY80"/>
      <c r="AZ80"/>
      <c r="BA80"/>
      <c r="BB80" s="68">
        <v>4.8770282417535782E-2</v>
      </c>
      <c r="BC80"/>
      <c r="BD80"/>
      <c r="BE80"/>
      <c r="BF80" s="25">
        <v>5.671711266040802E-2</v>
      </c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 s="199">
        <v>0.2122996598482132</v>
      </c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</row>
    <row r="81" ht="15" customHeight="true">
      <c r="A81" t="s">
        <v>256</v>
      </c>
      <c r="B81">
        <v>1.2799999713897705</v>
      </c>
      <c r="C81">
        <v>0.25599983334541321</v>
      </c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 s="8">
        <v>2.5677282522451605E-8</v>
      </c>
      <c r="AA81" s="8">
        <v>3.9228302739502396E-7</v>
      </c>
      <c r="AB81" s="8">
        <v>2.6486759452382103E-6</v>
      </c>
      <c r="AC81"/>
      <c r="AD81" s="8">
        <v>4.0674791534911492E-7</v>
      </c>
      <c r="AE81" s="8">
        <v>6.6378242991049774E-6</v>
      </c>
      <c r="AF81"/>
      <c r="AG81"/>
      <c r="AH81" s="8">
        <v>1.2794115491487901E-6</v>
      </c>
      <c r="AI81"/>
      <c r="AJ81"/>
      <c r="AK81"/>
      <c r="AL81" s="344">
        <v>5.1715042442083359E-2</v>
      </c>
      <c r="AM81" s="384">
        <v>0.91243672370910645</v>
      </c>
      <c r="AN81" s="8">
        <v>5.2392040379345417E-4</v>
      </c>
      <c r="AO81" s="12">
        <v>1.2486656196415424E-2</v>
      </c>
      <c r="AP81" s="10">
        <v>4.68263179063797E-2</v>
      </c>
      <c r="AQ81"/>
      <c r="AR81"/>
      <c r="AS81"/>
      <c r="AT81"/>
      <c r="AU81"/>
      <c r="AV81"/>
      <c r="AW81"/>
      <c r="AX81"/>
      <c r="AY81"/>
      <c r="AZ81"/>
      <c r="BA81" s="8">
        <v>4.1099657011045565E-8</v>
      </c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</row>
    <row r="82" ht="15" customHeight="true">
      <c r="A82" t="s">
        <v>257</v>
      </c>
      <c r="B82">
        <v>0.80000001192092896</v>
      </c>
      <c r="C82">
        <v>0.1600000411272049</v>
      </c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 s="8">
        <v>3.5858136834576726E-4</v>
      </c>
      <c r="AA82" s="20">
        <v>5.473471712321043E-3</v>
      </c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 s="9">
        <v>2.4443313013762236E-3</v>
      </c>
      <c r="AS82"/>
      <c r="AT82"/>
      <c r="AU82"/>
      <c r="AV82"/>
      <c r="AW82"/>
      <c r="AX82"/>
      <c r="AY82" s="11">
        <v>1.6843380872160196E-3</v>
      </c>
      <c r="AZ82"/>
      <c r="BA82" s="8">
        <v>5.7422963436692953E-4</v>
      </c>
      <c r="BB82"/>
      <c r="BC82"/>
      <c r="BD82" s="404">
        <v>0.37642383575439453</v>
      </c>
      <c r="BE82"/>
      <c r="BF82" s="8">
        <v>4.6836812543915585E-5</v>
      </c>
      <c r="BG82"/>
      <c r="BH82"/>
      <c r="BI82"/>
      <c r="BJ82"/>
      <c r="BK82"/>
      <c r="BL82"/>
      <c r="BM82"/>
      <c r="BN82" s="395">
        <v>0.22852775454521179</v>
      </c>
      <c r="BO82"/>
      <c r="BP82"/>
      <c r="BQ82"/>
      <c r="BR82"/>
      <c r="BS82"/>
      <c r="BT82" s="8">
        <v>3.482339161564596E-5</v>
      </c>
      <c r="BU82"/>
      <c r="BV82"/>
      <c r="BW82"/>
      <c r="BX82"/>
      <c r="BY82"/>
      <c r="BZ82"/>
      <c r="CA82"/>
      <c r="CB82"/>
      <c r="CC82"/>
      <c r="CD82" s="9">
        <v>3.581552766263485E-3</v>
      </c>
      <c r="CE82"/>
      <c r="CF82"/>
      <c r="CG82"/>
      <c r="CH82" s="16">
        <v>1.4578428119421005E-2</v>
      </c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 s="19">
        <v>6.2717651017010212E-3</v>
      </c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</row>
    <row r="83" ht="15" customHeight="true">
      <c r="A83" t="s">
        <v>258</v>
      </c>
      <c r="B83">
        <v>0.80000001192092896</v>
      </c>
      <c r="C83">
        <v>0.15999999642372131</v>
      </c>
      <c r="D83" s="8">
        <v>4.9974721605394734E-7</v>
      </c>
      <c r="E83"/>
      <c r="F83" s="8">
        <v>1.3313681268556365E-9</v>
      </c>
      <c r="G83"/>
      <c r="H83"/>
      <c r="I83"/>
      <c r="J83" s="8">
        <v>1.1377145447966086E-8</v>
      </c>
      <c r="K83"/>
      <c r="L83" s="6">
        <v>3.6310038309395054E-10</v>
      </c>
      <c r="M83"/>
      <c r="N83" s="8">
        <v>1.1619212259006417E-8</v>
      </c>
      <c r="O83"/>
      <c r="P83"/>
      <c r="Q83"/>
      <c r="R83"/>
      <c r="S83"/>
      <c r="T83"/>
      <c r="U83"/>
      <c r="V83"/>
      <c r="W83"/>
      <c r="X83"/>
      <c r="Y83"/>
      <c r="Z83" s="8">
        <v>2.4974936968646944E-4</v>
      </c>
      <c r="AA83" s="9">
        <v>3.8122364785522223E-3</v>
      </c>
      <c r="AB83"/>
      <c r="AC83"/>
      <c r="AD83"/>
      <c r="AE83"/>
      <c r="AF83"/>
      <c r="AG83"/>
      <c r="AH83"/>
      <c r="AI83"/>
      <c r="AJ83"/>
      <c r="AK83"/>
      <c r="AL83" s="9">
        <v>3.5545534919947386E-3</v>
      </c>
      <c r="AM83" s="58">
        <v>6.2714926898479462E-2</v>
      </c>
      <c r="AN83"/>
      <c r="AO83"/>
      <c r="AP83"/>
      <c r="AQ83"/>
      <c r="AR83" s="11">
        <v>1.7024601111188531E-3</v>
      </c>
      <c r="AS83" s="11">
        <v>1.5266210539266467E-3</v>
      </c>
      <c r="AT83" s="14">
        <v>1.0562913492321968E-2</v>
      </c>
      <c r="AU83"/>
      <c r="AV83"/>
      <c r="AW83"/>
      <c r="AX83"/>
      <c r="AY83" s="11">
        <v>1.1731300037354231E-3</v>
      </c>
      <c r="AZ83"/>
      <c r="BA83" s="8">
        <v>3.9994725375436246E-4</v>
      </c>
      <c r="BB83"/>
      <c r="BC83" s="372">
        <v>4.0511056780815125E-2</v>
      </c>
      <c r="BD83" s="390">
        <v>0.17900407314300537</v>
      </c>
      <c r="BE83"/>
      <c r="BF83" s="8">
        <v>1.2033157190671773E-6</v>
      </c>
      <c r="BG83"/>
      <c r="BH83"/>
      <c r="BI83"/>
      <c r="BJ83" s="20">
        <v>4.5308209955692291E-3</v>
      </c>
      <c r="BK83"/>
      <c r="BL83" s="8">
        <v>9.6546078566461802E-5</v>
      </c>
      <c r="BM83"/>
      <c r="BN83" s="22">
        <v>2.5414964184165001E-2</v>
      </c>
      <c r="BO83"/>
      <c r="BP83" s="8">
        <v>3.6416629882296547E-5</v>
      </c>
      <c r="BQ83"/>
      <c r="BR83"/>
      <c r="BS83"/>
      <c r="BT83" s="8">
        <v>1.5215136045299005E-5</v>
      </c>
      <c r="BU83"/>
      <c r="BV83"/>
      <c r="BW83"/>
      <c r="BX83"/>
      <c r="BY83"/>
      <c r="BZ83"/>
      <c r="CA83"/>
      <c r="CB83"/>
      <c r="CC83"/>
      <c r="CD83" s="8">
        <v>4.1645169403636828E-5</v>
      </c>
      <c r="CE83"/>
      <c r="CF83"/>
      <c r="CG83"/>
      <c r="CH83" s="20">
        <v>4.0323860011994839E-3</v>
      </c>
      <c r="CI83" s="8">
        <v>3.1906863569020061E-6</v>
      </c>
      <c r="CJ83"/>
      <c r="CK83"/>
      <c r="CL83" s="8">
        <v>6.4022031438071281E-5</v>
      </c>
      <c r="CM83" s="8">
        <v>1.361853901471477E-5</v>
      </c>
      <c r="CN83"/>
      <c r="CO83" s="8">
        <v>2.3248505385708995E-5</v>
      </c>
      <c r="CP83"/>
      <c r="CQ83"/>
      <c r="CR83"/>
      <c r="CS83"/>
      <c r="CT83"/>
      <c r="CU83"/>
      <c r="CV83"/>
      <c r="CW83" s="423">
        <v>0.29928746819496155</v>
      </c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 s="11">
        <v>1.2270268052816391E-3</v>
      </c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</row>
    <row r="84" ht="15" customHeight="true">
      <c r="A84" t="s">
        <v>259</v>
      </c>
      <c r="B84">
        <v>0.80000001192092896</v>
      </c>
      <c r="C84">
        <v>0.15999971330165863</v>
      </c>
      <c r="D84" s="8">
        <v>1.0283842222236217E-8</v>
      </c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 s="8">
        <v>1.3754716201219708E-4</v>
      </c>
      <c r="AA84" s="11">
        <v>2.0995542872697115E-3</v>
      </c>
      <c r="AB84" s="16">
        <v>1.4189952984452248E-2</v>
      </c>
      <c r="AC84"/>
      <c r="AD84" s="11">
        <v>2.1802464034408331E-3</v>
      </c>
      <c r="AE84" s="65">
        <v>3.5596795380115509E-2</v>
      </c>
      <c r="AF84"/>
      <c r="AG84"/>
      <c r="AH84" s="19">
        <v>6.8556126207113266E-3</v>
      </c>
      <c r="AI84"/>
      <c r="AJ84" s="8">
        <v>1.6646998119540513E-4</v>
      </c>
      <c r="AK84"/>
      <c r="AL84" s="15">
        <v>9.0251928195357323E-3</v>
      </c>
      <c r="AM84" s="353">
        <v>0.15923640131950378</v>
      </c>
      <c r="AN84" s="8">
        <v>7.1712463977746665E-5</v>
      </c>
      <c r="AO84" s="11">
        <v>1.7091314075514674E-3</v>
      </c>
      <c r="AP84" s="14">
        <v>1.1750619858503342E-2</v>
      </c>
      <c r="AQ84" s="70">
        <v>3.9410553872585297E-2</v>
      </c>
      <c r="AR84" s="15">
        <v>9.5213335007429123E-3</v>
      </c>
      <c r="AS84" s="22">
        <v>2.450241893529892E-2</v>
      </c>
      <c r="AT84" s="20">
        <v>4.151294007897377E-3</v>
      </c>
      <c r="AU84" s="11">
        <v>1.1702126357704401E-3</v>
      </c>
      <c r="AV84" s="9">
        <v>2.7677677571773529E-3</v>
      </c>
      <c r="AW84" s="8">
        <v>3.0377178336493671E-4</v>
      </c>
      <c r="AX84" s="8">
        <v>1.1870386060763849E-6</v>
      </c>
      <c r="AY84" s="8">
        <v>6.4609060063958168E-4</v>
      </c>
      <c r="AZ84" s="11">
        <v>8.2472944632172585E-4</v>
      </c>
      <c r="BA84" s="8">
        <v>2.2026730584912002E-4</v>
      </c>
      <c r="BB84"/>
      <c r="BC84" s="13">
        <v>1.1791948229074478E-2</v>
      </c>
      <c r="BD84" s="65">
        <v>3.5527091473340988E-2</v>
      </c>
      <c r="BE84" s="8">
        <v>2.0870000298600644E-5</v>
      </c>
      <c r="BF84" s="64">
        <v>1.8771316856145859E-2</v>
      </c>
      <c r="BG84"/>
      <c r="BH84"/>
      <c r="BI84"/>
      <c r="BJ84" s="14">
        <v>1.0589204728603363E-2</v>
      </c>
      <c r="BK84"/>
      <c r="BL84"/>
      <c r="BM84"/>
      <c r="BN84"/>
      <c r="BO84"/>
      <c r="BP84" s="12">
        <v>7.5773950666189194E-3</v>
      </c>
      <c r="BQ84"/>
      <c r="BR84" s="8">
        <v>7.5477849748040171E-8</v>
      </c>
      <c r="BS84"/>
      <c r="BT84" s="11">
        <v>1.816434902139008E-3</v>
      </c>
      <c r="BU84"/>
      <c r="BV84"/>
      <c r="BW84"/>
      <c r="BX84"/>
      <c r="BY84"/>
      <c r="BZ84" s="18">
        <v>1.6219809651374817E-2</v>
      </c>
      <c r="CA84"/>
      <c r="CB84"/>
      <c r="CC84"/>
      <c r="CD84"/>
      <c r="CE84" s="11">
        <v>9.8492857068777084E-4</v>
      </c>
      <c r="CF84"/>
      <c r="CG84"/>
      <c r="CH84"/>
      <c r="CI84"/>
      <c r="CJ84"/>
      <c r="CK84"/>
      <c r="CL84"/>
      <c r="CM84"/>
      <c r="CN84"/>
      <c r="CO84"/>
      <c r="CP84"/>
      <c r="CQ84"/>
      <c r="CR84"/>
      <c r="CS84" s="14">
        <v>1.0679545812308788E-2</v>
      </c>
      <c r="CT84"/>
      <c r="CU84"/>
      <c r="CV84"/>
      <c r="CW84" s="195">
        <v>0.19866825640201569</v>
      </c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 s="11">
        <v>8.1450544530525804E-4</v>
      </c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</row>
    <row r="85" ht="15" customHeight="true">
      <c r="A85" t="s">
        <v>260</v>
      </c>
      <c r="B85">
        <v>0.80000001192092896</v>
      </c>
      <c r="C85">
        <v>0.15999999642372131</v>
      </c>
      <c r="D85" s="6">
        <v>7.1212163943457085E-10</v>
      </c>
      <c r="E85"/>
      <c r="F85"/>
      <c r="G85"/>
      <c r="H85"/>
      <c r="I85" s="8">
        <v>3.916669211179169E-9</v>
      </c>
      <c r="J85" s="8">
        <v>1.3095126760731546E-8</v>
      </c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 s="8">
        <v>2.3925262212287635E-4</v>
      </c>
      <c r="AA85" s="9">
        <v>3.6520091816782951E-3</v>
      </c>
      <c r="AB85" s="22">
        <v>2.4682316929101944E-2</v>
      </c>
      <c r="AC85"/>
      <c r="AD85" s="9">
        <v>3.7923664785921574E-3</v>
      </c>
      <c r="AE85" s="24">
        <v>6.1917815357446671E-2</v>
      </c>
      <c r="AF85"/>
      <c r="AG85"/>
      <c r="AH85" s="13">
        <v>1.1924798600375652E-2</v>
      </c>
      <c r="AI85"/>
      <c r="AJ85" s="8">
        <v>2.8956134337931871E-4</v>
      </c>
      <c r="AK85"/>
      <c r="AL85" s="8">
        <v>2.904699940700084E-4</v>
      </c>
      <c r="AM85" s="20">
        <v>5.1249205134809017E-3</v>
      </c>
      <c r="AN85" s="8">
        <v>2.3541797418147326E-5</v>
      </c>
      <c r="AO85" s="8">
        <v>5.6107441196218133E-4</v>
      </c>
      <c r="AP85"/>
      <c r="AQ85"/>
      <c r="AR85" s="11">
        <v>1.6309055499732494E-3</v>
      </c>
      <c r="AS85" s="66">
        <v>4.2620029300451279E-2</v>
      </c>
      <c r="AT85" s="12">
        <v>7.2208517231047153E-3</v>
      </c>
      <c r="AU85" s="11">
        <v>2.0354918669909239E-3</v>
      </c>
      <c r="AV85" s="20">
        <v>4.8143127933144569E-3</v>
      </c>
      <c r="AW85" s="8">
        <v>5.2838708506897092E-4</v>
      </c>
      <c r="AX85" s="8">
        <v>2.0647603378165513E-6</v>
      </c>
      <c r="AY85" s="11">
        <v>1.8316122004762292E-3</v>
      </c>
      <c r="AZ85" s="11">
        <v>1.4345525996759534E-3</v>
      </c>
      <c r="BA85" s="8">
        <v>3.8313746335916221E-4</v>
      </c>
      <c r="BB85"/>
      <c r="BC85" s="23">
        <v>2.0318038761615753E-2</v>
      </c>
      <c r="BD85" s="70">
        <v>3.9372224360704422E-2</v>
      </c>
      <c r="BE85" s="9">
        <v>3.7601923104375601E-3</v>
      </c>
      <c r="BF85" s="342">
        <v>5.3206853568553925E-2</v>
      </c>
      <c r="BG85"/>
      <c r="BH85"/>
      <c r="BI85"/>
      <c r="BJ85" s="8">
        <v>1.808972010621801E-4</v>
      </c>
      <c r="BK85"/>
      <c r="BL85"/>
      <c r="BM85"/>
      <c r="BN85"/>
      <c r="BO85"/>
      <c r="BP85" s="9">
        <v>3.3234532456845045E-3</v>
      </c>
      <c r="BQ85" s="8">
        <v>5.1027670269832015E-4</v>
      </c>
      <c r="BR85" s="14">
        <v>1.1254476383328438E-2</v>
      </c>
      <c r="BS85"/>
      <c r="BT85" s="9">
        <v>3.2486156560480595E-3</v>
      </c>
      <c r="BU85"/>
      <c r="BV85" s="358">
        <v>0.20564022660255432</v>
      </c>
      <c r="BW85" s="19">
        <v>6.2147686257958412E-3</v>
      </c>
      <c r="BX85"/>
      <c r="BY85"/>
      <c r="BZ85"/>
      <c r="CA85" s="18">
        <v>1.5728376805782318E-2</v>
      </c>
      <c r="CB85" s="8">
        <v>6.5901058405870572E-6</v>
      </c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 s="20">
        <v>4.0061133913695812E-3</v>
      </c>
      <c r="CT85"/>
      <c r="CU85"/>
      <c r="CV85"/>
      <c r="CW85" s="388">
        <v>9.7828350961208344E-2</v>
      </c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 s="8">
        <v>4.0107930544763803E-4</v>
      </c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</row>
    <row r="86" ht="15" customHeight="true">
      <c r="A86" t="s">
        <v>261</v>
      </c>
      <c r="B86">
        <v>0.80000001192092896</v>
      </c>
      <c r="C86">
        <v>0.15999989211559296</v>
      </c>
      <c r="D86" s="8">
        <v>6.4109958657354582E-6</v>
      </c>
      <c r="E86"/>
      <c r="F86"/>
      <c r="G86"/>
      <c r="H86" s="8">
        <v>8.3320843557999069E-9</v>
      </c>
      <c r="I86"/>
      <c r="J86" s="8">
        <v>8.6943492405566758E-9</v>
      </c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 s="8">
        <v>2.0641702576540411E-4</v>
      </c>
      <c r="AA86" s="9">
        <v>3.1507993116974831E-3</v>
      </c>
      <c r="AB86" s="21">
        <v>2.1294863894581795E-2</v>
      </c>
      <c r="AC86"/>
      <c r="AD86" s="9">
        <v>3.271893598139286E-3</v>
      </c>
      <c r="AE86" s="342">
        <v>5.3420089185237885E-2</v>
      </c>
      <c r="AF86"/>
      <c r="AG86"/>
      <c r="AH86" s="14">
        <v>1.028821337968111E-2</v>
      </c>
      <c r="AI86"/>
      <c r="AJ86" s="8">
        <v>2.4982143077068031E-4</v>
      </c>
      <c r="AK86"/>
      <c r="AL86"/>
      <c r="AM86"/>
      <c r="AN86"/>
      <c r="AO86"/>
      <c r="AP86"/>
      <c r="AQ86"/>
      <c r="AR86" s="11">
        <v>1.4070771867409348E-3</v>
      </c>
      <c r="AS86" s="65">
        <v>3.6770761013031006E-2</v>
      </c>
      <c r="AT86" s="19">
        <v>6.2298458069562912E-3</v>
      </c>
      <c r="AU86" s="11">
        <v>1.7561368877068162E-3</v>
      </c>
      <c r="AV86" s="20">
        <v>4.1535869240760803E-3</v>
      </c>
      <c r="AW86" s="8">
        <v>4.5587014756165445E-4</v>
      </c>
      <c r="AX86" s="8">
        <v>1.781388277777296E-6</v>
      </c>
      <c r="AY86" s="11">
        <v>9.6958782523870468E-4</v>
      </c>
      <c r="AZ86" s="11">
        <v>1.2376713566482067E-3</v>
      </c>
      <c r="BA86" s="8">
        <v>3.3055493258871138E-4</v>
      </c>
      <c r="BB86"/>
      <c r="BC86"/>
      <c r="BD86" s="11">
        <v>1.0195946088060737E-3</v>
      </c>
      <c r="BE86"/>
      <c r="BF86" s="11">
        <v>1.4751646667718887E-3</v>
      </c>
      <c r="BG86"/>
      <c r="BH86"/>
      <c r="BI86"/>
      <c r="BJ86" s="66">
        <v>4.2035076767206192E-2</v>
      </c>
      <c r="BK86"/>
      <c r="BL86"/>
      <c r="BM86"/>
      <c r="BN86"/>
      <c r="BO86"/>
      <c r="BP86" s="8">
        <v>1.5464416719623841E-5</v>
      </c>
      <c r="BQ86"/>
      <c r="BR86"/>
      <c r="BS86"/>
      <c r="BT86"/>
      <c r="BU86"/>
      <c r="BV86"/>
      <c r="BW86" s="8">
        <v>4.9980991752818227E-4</v>
      </c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 s="8">
        <v>1.951918238773942E-5</v>
      </c>
      <c r="CT86"/>
      <c r="CU86"/>
      <c r="CV86"/>
      <c r="CW86" s="420">
        <v>0.44789776206016541</v>
      </c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 s="11">
        <v>1.8363032722845674E-3</v>
      </c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</row>
    <row r="87" ht="15" customHeight="true">
      <c r="A87" t="s">
        <v>262</v>
      </c>
      <c r="B87">
        <v>0.80000001192092896</v>
      </c>
      <c r="C87">
        <v>0.15999989211559296</v>
      </c>
      <c r="D87" s="8">
        <v>5.3892557616563863E-7</v>
      </c>
      <c r="E87" s="8">
        <v>2.1396219835878583E-6</v>
      </c>
      <c r="F87"/>
      <c r="G87" s="8">
        <v>9.7052277325815339E-9</v>
      </c>
      <c r="H87"/>
      <c r="I87" s="8">
        <v>8.7261418002526625E-7</v>
      </c>
      <c r="J87" s="8">
        <v>4.1608785750213428E-7</v>
      </c>
      <c r="K87"/>
      <c r="L87" s="8">
        <v>1.0096290452565881E-6</v>
      </c>
      <c r="M87"/>
      <c r="N87"/>
      <c r="O87"/>
      <c r="P87"/>
      <c r="Q87"/>
      <c r="R87"/>
      <c r="S87"/>
      <c r="T87"/>
      <c r="U87"/>
      <c r="V87"/>
      <c r="W87"/>
      <c r="X87"/>
      <c r="Y87"/>
      <c r="Z87" s="8">
        <v>2.2600727970711887E-4</v>
      </c>
      <c r="AA87" s="9">
        <v>3.4498302266001701E-3</v>
      </c>
      <c r="AB87" s="68">
        <v>2.3315872997045517E-2</v>
      </c>
      <c r="AC87"/>
      <c r="AD87" s="9">
        <v>3.5824179649353027E-3</v>
      </c>
      <c r="AE87" s="74">
        <v>5.8489996939897537E-2</v>
      </c>
      <c r="AF87"/>
      <c r="AG87"/>
      <c r="AH87" s="14">
        <v>1.126463059335947E-2</v>
      </c>
      <c r="AI87"/>
      <c r="AJ87" s="8">
        <v>2.7353109908290207E-4</v>
      </c>
      <c r="AK87"/>
      <c r="AL87"/>
      <c r="AM87"/>
      <c r="AN87"/>
      <c r="AO87"/>
      <c r="AP87"/>
      <c r="AQ87"/>
      <c r="AR87" s="11">
        <v>1.5406180173158646E-3</v>
      </c>
      <c r="AS87" s="372">
        <v>4.0260553359985352E-2</v>
      </c>
      <c r="AT87" s="19">
        <v>6.8210982717573643E-3</v>
      </c>
      <c r="AU87" s="11">
        <v>1.9228048622608185E-3</v>
      </c>
      <c r="AV87" s="20">
        <v>4.5477859675884247E-3</v>
      </c>
      <c r="AW87" s="8">
        <v>4.9913523253053427E-4</v>
      </c>
      <c r="AX87" s="8">
        <v>1.9504534520820016E-6</v>
      </c>
      <c r="AY87" s="11">
        <v>1.0616075014695525E-3</v>
      </c>
      <c r="AZ87" s="11">
        <v>1.3551344163715839E-3</v>
      </c>
      <c r="BA87" s="8">
        <v>3.6192679544910789E-4</v>
      </c>
      <c r="BB87"/>
      <c r="BC87"/>
      <c r="BD87" s="344">
        <v>3.2682415097951889E-2</v>
      </c>
      <c r="BE87" s="20">
        <v>5.1323561929166317E-3</v>
      </c>
      <c r="BF87" s="372">
        <v>4.0308114141225815E-2</v>
      </c>
      <c r="BG87"/>
      <c r="BH87"/>
      <c r="BI87" s="8">
        <v>1.5459531277883798E-4</v>
      </c>
      <c r="BJ87" s="19">
        <v>6.1188698746263981E-3</v>
      </c>
      <c r="BK87" s="8">
        <v>1.6709418559912592E-5</v>
      </c>
      <c r="BL87" s="11">
        <v>1.8324014963582158E-3</v>
      </c>
      <c r="BM87"/>
      <c r="BN87" s="9">
        <v>3.6970933433622122E-3</v>
      </c>
      <c r="BO87"/>
      <c r="BP87" s="8">
        <v>6.1156053561717272E-4</v>
      </c>
      <c r="BQ87"/>
      <c r="BR87" s="20">
        <v>4.3933517299592495E-3</v>
      </c>
      <c r="BS87"/>
      <c r="BT87" s="352">
        <v>1.7674898728728294E-2</v>
      </c>
      <c r="BU87"/>
      <c r="BV87" s="11">
        <v>2.1436295937746763E-3</v>
      </c>
      <c r="BW87"/>
      <c r="BX87"/>
      <c r="BY87"/>
      <c r="BZ87" s="9">
        <v>3.4430976957082748E-3</v>
      </c>
      <c r="CA87" s="9">
        <v>3.3271503634750843E-3</v>
      </c>
      <c r="CB87" s="8">
        <v>6.9084213464520872E-5</v>
      </c>
      <c r="CC87"/>
      <c r="CD87" s="15">
        <v>9.4956504181027412E-3</v>
      </c>
      <c r="CE87" s="72">
        <v>5.4491426795721054E-2</v>
      </c>
      <c r="CF87"/>
      <c r="CG87"/>
      <c r="CH87"/>
      <c r="CI87"/>
      <c r="CJ87"/>
      <c r="CK87"/>
      <c r="CL87"/>
      <c r="CM87"/>
      <c r="CN87"/>
      <c r="CO87"/>
      <c r="CP87"/>
      <c r="CQ87"/>
      <c r="CR87"/>
      <c r="CS87" s="71">
        <v>5.9181224554777145E-2</v>
      </c>
      <c r="CT87"/>
      <c r="CU87"/>
      <c r="CV87"/>
      <c r="CW87" s="421">
        <v>0.23528195917606354</v>
      </c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 s="11">
        <v>9.6461526118218899E-4</v>
      </c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</row>
    <row r="88" ht="15" customHeight="true">
      <c r="A88" t="s">
        <v>263</v>
      </c>
      <c r="B88">
        <v>0.80000001192092896</v>
      </c>
      <c r="C88">
        <v>0.15999995172023773</v>
      </c>
      <c r="D88" s="8">
        <v>1.9861850887537003E-4</v>
      </c>
      <c r="E88" s="8">
        <v>2.6726365831564181E-6</v>
      </c>
      <c r="F88"/>
      <c r="G88"/>
      <c r="H88"/>
      <c r="I88" s="8">
        <v>4.4547286961460486E-6</v>
      </c>
      <c r="J88" s="8">
        <v>1.1809292118414305E-5</v>
      </c>
      <c r="K88" s="8">
        <v>4.0506645149207543E-8</v>
      </c>
      <c r="L88" s="8">
        <v>7.5839670898858458E-7</v>
      </c>
      <c r="M88"/>
      <c r="N88" s="8">
        <v>3.1482887408174065E-8</v>
      </c>
      <c r="O88"/>
      <c r="P88"/>
      <c r="Q88"/>
      <c r="R88"/>
      <c r="S88"/>
      <c r="T88"/>
      <c r="U88"/>
      <c r="V88"/>
      <c r="W88"/>
      <c r="X88"/>
      <c r="Y88"/>
      <c r="Z88" s="8">
        <v>2.00648806639947E-4</v>
      </c>
      <c r="AA88" s="9">
        <v>3.062752541154623E-3</v>
      </c>
      <c r="AB88" s="23">
        <v>2.0699791610240936E-2</v>
      </c>
      <c r="AC88"/>
      <c r="AD88" s="9">
        <v>3.1804642640054226E-3</v>
      </c>
      <c r="AE88" s="59">
        <v>5.1927287131547928E-2</v>
      </c>
      <c r="AF88"/>
      <c r="AG88"/>
      <c r="AH88" s="15">
        <v>1.0000715032219887E-2</v>
      </c>
      <c r="AI88"/>
      <c r="AJ88" s="8">
        <v>2.4284022219944745E-4</v>
      </c>
      <c r="AK88"/>
      <c r="AL88"/>
      <c r="AM88"/>
      <c r="AN88"/>
      <c r="AO88"/>
      <c r="AP88"/>
      <c r="AQ88"/>
      <c r="AR88" s="11">
        <v>1.3677566312253475E-3</v>
      </c>
      <c r="AS88" s="65">
        <v>3.574322909116745E-2</v>
      </c>
      <c r="AT88" s="19">
        <v>6.0557541437447071E-3</v>
      </c>
      <c r="AU88" s="11">
        <v>1.7070627072826028E-3</v>
      </c>
      <c r="AV88" s="20">
        <v>4.0375166572630405E-3</v>
      </c>
      <c r="AW88" s="8">
        <v>4.4313108082860708E-4</v>
      </c>
      <c r="AX88" s="8">
        <v>1.7316079947704566E-6</v>
      </c>
      <c r="AY88" s="11">
        <v>9.4249303219839931E-4</v>
      </c>
      <c r="AZ88" s="11">
        <v>1.203085295855999E-3</v>
      </c>
      <c r="BA88" s="8">
        <v>3.213177842553705E-4</v>
      </c>
      <c r="BB88"/>
      <c r="BC88"/>
      <c r="BD88" s="8">
        <v>1.1034373528673314E-5</v>
      </c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 s="8">
        <v>7.414555293507874E-4</v>
      </c>
      <c r="CT88"/>
      <c r="CU88"/>
      <c r="CV88"/>
      <c r="CW88" s="422">
        <v>0.49585872888565063</v>
      </c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 s="11">
        <v>2.0329349208623171E-3</v>
      </c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</row>
    <row r="89" ht="15" customHeight="true">
      <c r="A89" t="s">
        <v>264</v>
      </c>
      <c r="B89">
        <v>1.6014360189437866</v>
      </c>
      <c r="C89">
        <v>0.46965664625167847</v>
      </c>
      <c r="D89" s="8">
        <v>9.8301121033728123E-4</v>
      </c>
      <c r="E89" s="8">
        <v>6.2585546402260661E-4</v>
      </c>
      <c r="F89" s="8">
        <v>2.4201800988521427E-4</v>
      </c>
      <c r="G89" s="8">
        <v>8.7342486949637532E-6</v>
      </c>
      <c r="H89" s="8">
        <v>4.7906148381571256E-8</v>
      </c>
      <c r="I89" s="8">
        <v>7.893151487223804E-4</v>
      </c>
      <c r="J89" s="8">
        <v>6.9913273910060525E-4</v>
      </c>
      <c r="K89" s="8">
        <v>2.0975226107111666E-6</v>
      </c>
      <c r="L89" s="8">
        <v>2.5117385666817427E-4</v>
      </c>
      <c r="M89"/>
      <c r="N89" s="8">
        <v>1.085074200091185E-5</v>
      </c>
      <c r="O89" s="6">
        <v>5.7487375970666221E-10</v>
      </c>
      <c r="P89" s="8">
        <v>3.2576181752119737E-9</v>
      </c>
      <c r="Q89" s="8">
        <v>4.5836600293114316E-6</v>
      </c>
      <c r="R89"/>
      <c r="S89" s="346">
        <v>9.0973503887653351E-2</v>
      </c>
      <c r="T89"/>
      <c r="U89"/>
      <c r="V89"/>
      <c r="W89"/>
      <c r="X89"/>
      <c r="Y89"/>
      <c r="Z89"/>
      <c r="AA89"/>
      <c r="AB89"/>
      <c r="AC89" s="8">
        <v>2.8922094497829676E-4</v>
      </c>
      <c r="AD89"/>
      <c r="AE89"/>
      <c r="AF89"/>
      <c r="AG89"/>
      <c r="AH89"/>
      <c r="AI89" s="8">
        <v>2.8355807444313541E-5</v>
      </c>
      <c r="AJ89"/>
      <c r="AK89" s="11">
        <v>2.9227947816252708E-3</v>
      </c>
      <c r="AL89"/>
      <c r="AM89"/>
      <c r="AN89" s="8">
        <v>2.4326939183083596E-6</v>
      </c>
      <c r="AO89" s="8">
        <v>5.7978679251391441E-5</v>
      </c>
      <c r="AP89" s="8">
        <v>4.3485243804752827E-4</v>
      </c>
      <c r="AQ89"/>
      <c r="AR89"/>
      <c r="AS89"/>
      <c r="AT89"/>
      <c r="AU89"/>
      <c r="AV89"/>
      <c r="AW89"/>
      <c r="AX89"/>
      <c r="AY89" s="8">
        <v>6.9412276388902683E-6</v>
      </c>
      <c r="AZ89"/>
      <c r="BA89"/>
      <c r="BB89"/>
      <c r="BC89"/>
      <c r="BD89" s="15">
        <v>1.8074247986078262E-2</v>
      </c>
      <c r="BE89" s="8">
        <v>1.2271058039914351E-5</v>
      </c>
      <c r="BF89" s="387">
        <v>0.51796114444732666</v>
      </c>
      <c r="BG89"/>
      <c r="BH89"/>
      <c r="BI89"/>
      <c r="BJ89"/>
      <c r="BK89"/>
      <c r="BL89" s="8">
        <v>1.5310628805309534E-4</v>
      </c>
      <c r="BM89"/>
      <c r="BN89" s="6">
        <v>1.2423192474741995E-9</v>
      </c>
      <c r="BO89"/>
      <c r="BP89" s="19">
        <v>1.2169533409178257E-2</v>
      </c>
      <c r="BQ89" s="8">
        <v>5.5174036788230296E-6</v>
      </c>
      <c r="BR89" s="13">
        <v>2.3773441091179848E-2</v>
      </c>
      <c r="BS89" s="8">
        <v>5.6353037507506087E-6</v>
      </c>
      <c r="BT89" s="352">
        <v>3.3163972198963165E-2</v>
      </c>
      <c r="BU89"/>
      <c r="BV89" s="8">
        <v>2.6833955780602992E-4</v>
      </c>
      <c r="BW89"/>
      <c r="BX89" s="8">
        <v>1.3562899766839109E-5</v>
      </c>
      <c r="BY89"/>
      <c r="BZ89" s="9">
        <v>5.3398781456053257E-3</v>
      </c>
      <c r="CA89" s="19">
        <v>1.3148351572453976E-2</v>
      </c>
      <c r="CB89" s="15">
        <v>1.9852807745337486E-2</v>
      </c>
      <c r="CC89"/>
      <c r="CD89"/>
      <c r="CE89" s="9">
        <v>6.1993813142180443E-3</v>
      </c>
      <c r="CF89"/>
      <c r="CG89"/>
      <c r="CH89"/>
      <c r="CI89" s="8">
        <v>1.6081608578133455E-7</v>
      </c>
      <c r="CJ89" s="8">
        <v>8.6421605374198407E-6</v>
      </c>
      <c r="CK89"/>
      <c r="CL89"/>
      <c r="CM89"/>
      <c r="CN89"/>
      <c r="CO89" s="8">
        <v>1.1717646657416481E-6</v>
      </c>
      <c r="CP89"/>
      <c r="CQ89" s="9">
        <v>7.3212906718254089E-3</v>
      </c>
      <c r="CR89"/>
      <c r="CS89" s="19">
        <v>1.1342544108629227E-2</v>
      </c>
      <c r="CT89" s="376">
        <v>0.15406374633312225</v>
      </c>
      <c r="CU89"/>
      <c r="CV89" s="344">
        <v>6.731172651052475E-2</v>
      </c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 s="67">
        <v>0.14325588941574097</v>
      </c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</row>
    <row r="90" ht="15" customHeight="true">
      <c r="A90" t="s">
        <v>265</v>
      </c>
      <c r="B90">
        <v>0.65858608484268188</v>
      </c>
      <c r="C90">
        <v>0.25735396146774292</v>
      </c>
      <c r="D90" s="8">
        <v>3.3466462627984583E-4</v>
      </c>
      <c r="E90" s="8">
        <v>5.8972000260837376E-5</v>
      </c>
      <c r="F90" s="11">
        <v>8.4360712207853794E-4</v>
      </c>
      <c r="G90" s="8">
        <v>3.221619635951356E-6</v>
      </c>
      <c r="H90" s="8">
        <v>6.0866801732117892E-7</v>
      </c>
      <c r="I90" s="11">
        <v>1.5750952297821641E-3</v>
      </c>
      <c r="J90" s="8">
        <v>3.9693291182629764E-4</v>
      </c>
      <c r="K90" s="8">
        <v>6.3492752815363929E-6</v>
      </c>
      <c r="L90" s="8">
        <v>4.4666834583040327E-5</v>
      </c>
      <c r="M90"/>
      <c r="N90" s="8">
        <v>1.0715241842262913E-5</v>
      </c>
      <c r="O90" s="8">
        <v>3.9850764466109467E-8</v>
      </c>
      <c r="P90" s="8">
        <v>1.7937039729076787E-6</v>
      </c>
      <c r="Q90" s="8">
        <v>1.5747343695693417E-6</v>
      </c>
      <c r="R90"/>
      <c r="S90" s="63">
        <v>7.8948989510536194E-2</v>
      </c>
      <c r="T90"/>
      <c r="U90"/>
      <c r="V90"/>
      <c r="W90"/>
      <c r="X90"/>
      <c r="Y90"/>
      <c r="Z90"/>
      <c r="AA90"/>
      <c r="AB90"/>
      <c r="AC90" s="8">
        <v>2.2690983314532787E-4</v>
      </c>
      <c r="AD90"/>
      <c r="AE90"/>
      <c r="AF90"/>
      <c r="AG90"/>
      <c r="AH90"/>
      <c r="AI90" s="8">
        <v>2.2246700609684922E-5</v>
      </c>
      <c r="AJ90"/>
      <c r="AK90" s="20">
        <v>3.3801679965108633E-3</v>
      </c>
      <c r="AL90"/>
      <c r="AM90"/>
      <c r="AN90" s="8">
        <v>2.8133715659350855E-6</v>
      </c>
      <c r="AO90" s="8">
        <v>6.7051412770524621E-5</v>
      </c>
      <c r="AP90" s="8">
        <v>5.0290027866140008E-4</v>
      </c>
      <c r="AQ90"/>
      <c r="AR90"/>
      <c r="AS90"/>
      <c r="AT90"/>
      <c r="AU90"/>
      <c r="AV90"/>
      <c r="AW90"/>
      <c r="AX90"/>
      <c r="AY90" s="8">
        <v>5.4457968872156925E-6</v>
      </c>
      <c r="AZ90"/>
      <c r="BA90"/>
      <c r="BB90"/>
      <c r="BC90" s="8">
        <v>1.0316013504052535E-4</v>
      </c>
      <c r="BD90" s="8">
        <v>5.5014900863170624E-4</v>
      </c>
      <c r="BE90" s="11">
        <v>1.1833421885967255E-3</v>
      </c>
      <c r="BF90" s="401">
        <v>0.22880364954471588</v>
      </c>
      <c r="BG90"/>
      <c r="BH90"/>
      <c r="BI90"/>
      <c r="BJ90"/>
      <c r="BK90"/>
      <c r="BL90"/>
      <c r="BM90"/>
      <c r="BN90" s="8">
        <v>2.1404457584139891E-6</v>
      </c>
      <c r="BO90"/>
      <c r="BP90" s="11">
        <v>1.8677181797102094E-3</v>
      </c>
      <c r="BQ90"/>
      <c r="BR90" s="9">
        <v>2.7643849607557058E-3</v>
      </c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 s="388">
        <v>7.952282577753067E-2</v>
      </c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</row>
    <row r="91" ht="15" customHeight="true">
      <c r="A91" t="s">
        <v>266</v>
      </c>
      <c r="B91">
        <v>1.2951010465621948</v>
      </c>
      <c r="C91">
        <v>0.62894028425216675</v>
      </c>
      <c r="D91" s="8">
        <v>1.2034346582368016E-3</v>
      </c>
      <c r="E91" s="8">
        <v>7.1245973231270909E-5</v>
      </c>
      <c r="F91" s="8">
        <v>1.0734191164374352E-5</v>
      </c>
      <c r="G91" s="8">
        <v>1.624076503503602E-5</v>
      </c>
      <c r="H91" s="8">
        <v>2.0460502980768069E-7</v>
      </c>
      <c r="I91" s="8">
        <v>4.6067388029769063E-4</v>
      </c>
      <c r="J91" s="8">
        <v>9.2843506718054414E-4</v>
      </c>
      <c r="K91" s="8">
        <v>1.2117042160753044E-6</v>
      </c>
      <c r="L91" s="8">
        <v>2.4236102763097733E-4</v>
      </c>
      <c r="M91"/>
      <c r="N91" s="8">
        <v>6.5391453972551972E-5</v>
      </c>
      <c r="O91" s="6">
        <v>4.5896147993218506E-10</v>
      </c>
      <c r="P91" s="8">
        <v>2.7216415787734149E-8</v>
      </c>
      <c r="Q91" s="8">
        <v>1.28582644265407E-6</v>
      </c>
      <c r="R91"/>
      <c r="S91" s="364">
        <v>0.13814300298690796</v>
      </c>
      <c r="T91"/>
      <c r="U91"/>
      <c r="V91"/>
      <c r="W91"/>
      <c r="X91"/>
      <c r="Y91"/>
      <c r="Z91"/>
      <c r="AA91"/>
      <c r="AB91"/>
      <c r="AC91" s="8">
        <v>2.540719578973949E-4</v>
      </c>
      <c r="AD91"/>
      <c r="AE91"/>
      <c r="AF91"/>
      <c r="AG91"/>
      <c r="AH91"/>
      <c r="AI91" s="8">
        <v>2.4909730200306512E-5</v>
      </c>
      <c r="AJ91"/>
      <c r="AK91" s="11">
        <v>3.1637640204280615E-3</v>
      </c>
      <c r="AL91"/>
      <c r="AM91"/>
      <c r="AN91" s="8">
        <v>2.6332575089327293E-6</v>
      </c>
      <c r="AO91" s="8">
        <v>6.2758736021351069E-5</v>
      </c>
      <c r="AP91" s="8">
        <v>4.7070410801097751E-4</v>
      </c>
      <c r="AQ91"/>
      <c r="AR91"/>
      <c r="AS91"/>
      <c r="AT91"/>
      <c r="AU91"/>
      <c r="AV91"/>
      <c r="AW91"/>
      <c r="AX91"/>
      <c r="AY91" s="8">
        <v>6.0976549320912454E-6</v>
      </c>
      <c r="AZ91"/>
      <c r="BA91"/>
      <c r="BB91"/>
      <c r="BC91" s="8">
        <v>6.2040749071456958E-7</v>
      </c>
      <c r="BD91" s="8">
        <v>8.0096308374777436E-4</v>
      </c>
      <c r="BE91" s="8">
        <v>9.593086433596909E-4</v>
      </c>
      <c r="BF91" s="379">
        <v>0.19066426157951355</v>
      </c>
      <c r="BG91"/>
      <c r="BH91"/>
      <c r="BI91"/>
      <c r="BJ91" s="8">
        <v>1.8602241969034594E-9</v>
      </c>
      <c r="BK91"/>
      <c r="BL91"/>
      <c r="BM91"/>
      <c r="BN91" s="8">
        <v>4.4751340055881883E-7</v>
      </c>
      <c r="BO91"/>
      <c r="BP91" s="11">
        <v>3.8024254608899355E-3</v>
      </c>
      <c r="BQ91"/>
      <c r="BR91" s="12">
        <v>1.351647824048996E-2</v>
      </c>
      <c r="BS91" s="8">
        <v>1.6358917775960435E-7</v>
      </c>
      <c r="BT91" s="19">
        <v>1.0358890518546104E-2</v>
      </c>
      <c r="BU91"/>
      <c r="BV91" s="8">
        <v>8.8856206275522709E-4</v>
      </c>
      <c r="BW91" s="9">
        <v>5.894023459404707E-3</v>
      </c>
      <c r="BX91"/>
      <c r="BY91"/>
      <c r="BZ91" s="8">
        <v>2.8472566100390395E-6</v>
      </c>
      <c r="CA91" s="13">
        <v>1.9461091607809067E-2</v>
      </c>
      <c r="CB91" s="11">
        <v>1.888863043859601E-3</v>
      </c>
      <c r="CC91"/>
      <c r="CD91"/>
      <c r="CE91" s="432">
        <v>0.20318365097045898</v>
      </c>
      <c r="CF91"/>
      <c r="CG91"/>
      <c r="CH91"/>
      <c r="CI91"/>
      <c r="CJ91"/>
      <c r="CK91"/>
      <c r="CL91"/>
      <c r="CM91"/>
      <c r="CN91"/>
      <c r="CO91"/>
      <c r="CP91"/>
      <c r="CQ91"/>
      <c r="CR91"/>
      <c r="CS91" s="13">
        <v>1.9175820052623749E-2</v>
      </c>
      <c r="CT91"/>
      <c r="CU91"/>
      <c r="CV91" s="15">
        <v>1.6121881082653999E-2</v>
      </c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 s="21">
        <v>3.431132435798645E-2</v>
      </c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</row>
    <row r="92" ht="15" customHeight="true">
      <c r="A92" t="s">
        <v>267</v>
      </c>
      <c r="B92">
        <v>0.57564628124237061</v>
      </c>
      <c r="C92">
        <v>0.11512928456068039</v>
      </c>
      <c r="D92" s="8">
        <v>3.4779631619130669E-8</v>
      </c>
      <c r="E92" s="8">
        <v>1.6937457658627864E-8</v>
      </c>
      <c r="F92" s="6">
        <v>1.3348259997325584E-10</v>
      </c>
      <c r="G92" s="6">
        <v>2.9662799994056854E-11</v>
      </c>
      <c r="H92" s="8">
        <v>1.4089829303287615E-9</v>
      </c>
      <c r="I92" s="8">
        <v>2.2306425151441545E-8</v>
      </c>
      <c r="J92" s="8">
        <v>1.7075390701393189E-7</v>
      </c>
      <c r="K92" s="8">
        <v>3.2480764744491353E-9</v>
      </c>
      <c r="L92" s="8">
        <v>5.2399332872710147E-8</v>
      </c>
      <c r="M92"/>
      <c r="N92" s="8">
        <v>1.5291172772435857E-8</v>
      </c>
      <c r="O92"/>
      <c r="P92"/>
      <c r="Q92" s="8">
        <v>1.1034560820633033E-8</v>
      </c>
      <c r="R92"/>
      <c r="S92"/>
      <c r="T92"/>
      <c r="U92"/>
      <c r="V92"/>
      <c r="W92"/>
      <c r="X92"/>
      <c r="Y92"/>
      <c r="Z92"/>
      <c r="AA92"/>
      <c r="AB92"/>
      <c r="AC92" s="8">
        <v>2.197932917624712E-4</v>
      </c>
      <c r="AD92"/>
      <c r="AE92"/>
      <c r="AF92"/>
      <c r="AG92"/>
      <c r="AH92"/>
      <c r="AI92" s="8">
        <v>2.1548990844166838E-5</v>
      </c>
      <c r="AJ92"/>
      <c r="AK92" s="9">
        <v>1.9951390568166971E-3</v>
      </c>
      <c r="AL92"/>
      <c r="AM92"/>
      <c r="AN92" s="8">
        <v>8.3029499364783987E-7</v>
      </c>
      <c r="AO92" s="8">
        <v>1.9788516510743648E-5</v>
      </c>
      <c r="AP92" s="9">
        <v>2.226273063570261E-3</v>
      </c>
      <c r="AQ92" s="9">
        <v>1.7611578805372119E-3</v>
      </c>
      <c r="AR92"/>
      <c r="AS92"/>
      <c r="AT92"/>
      <c r="AU92"/>
      <c r="AV92"/>
      <c r="AW92"/>
      <c r="AX92"/>
      <c r="AY92" s="8">
        <v>5.27498013980221E-6</v>
      </c>
      <c r="AZ92"/>
      <c r="BA92"/>
      <c r="BB92" s="8">
        <v>5.9229892940493301E-5</v>
      </c>
      <c r="BC92" s="20">
        <v>3.0301478691399097E-3</v>
      </c>
      <c r="BD92" s="440">
        <v>0.3109373152256012</v>
      </c>
      <c r="BE92" s="9">
        <v>2.4339028168469667E-3</v>
      </c>
      <c r="BF92" s="24">
        <v>4.4207062572240829E-2</v>
      </c>
      <c r="BG92"/>
      <c r="BH92"/>
      <c r="BI92" s="8">
        <v>3.0867240275256336E-4</v>
      </c>
      <c r="BJ92" s="15">
        <v>6.2797949649393559E-3</v>
      </c>
      <c r="BK92" s="8">
        <v>9.3140906756161712E-6</v>
      </c>
      <c r="BL92" s="8">
        <v>2.2630109742749482E-4</v>
      </c>
      <c r="BM92"/>
      <c r="BN92" s="8">
        <v>1.5300149971153587E-4</v>
      </c>
      <c r="BO92"/>
      <c r="BP92" s="8">
        <v>3.4681899705901742E-4</v>
      </c>
      <c r="BQ92" s="8">
        <v>1.0768770835056785E-6</v>
      </c>
      <c r="BR92" s="8">
        <v>1.0566428682068363E-4</v>
      </c>
      <c r="BS92" s="12">
        <v>5.5692526511847973E-3</v>
      </c>
      <c r="BT92" s="342">
        <v>3.7830092012882233E-2</v>
      </c>
      <c r="BU92" s="8">
        <v>1.3351443340070546E-4</v>
      </c>
      <c r="BV92" s="8">
        <v>1.5619098849128932E-4</v>
      </c>
      <c r="BW92"/>
      <c r="BX92" s="8">
        <v>1.5158630048972555E-5</v>
      </c>
      <c r="BY92"/>
      <c r="BZ92" s="15">
        <v>6.3161631114780903E-3</v>
      </c>
      <c r="CA92" s="8">
        <v>2.5601981906220317E-4</v>
      </c>
      <c r="CB92"/>
      <c r="CC92"/>
      <c r="CD92" s="8">
        <v>6.9431289375643246E-6</v>
      </c>
      <c r="CE92"/>
      <c r="CF92"/>
      <c r="CG92"/>
      <c r="CH92"/>
      <c r="CI92" s="8">
        <v>7.5520867540035397E-5</v>
      </c>
      <c r="CJ92"/>
      <c r="CK92"/>
      <c r="CL92" s="9">
        <v>2.3374904412776232E-3</v>
      </c>
      <c r="CM92" s="8">
        <v>8.9554328042140696E-7</v>
      </c>
      <c r="CN92" s="8">
        <v>6.6420858502169722E-7</v>
      </c>
      <c r="CO92" s="8">
        <v>5.5027264170348644E-4</v>
      </c>
      <c r="CP92"/>
      <c r="CQ92"/>
      <c r="CR92"/>
      <c r="CS92" s="11">
        <v>1.1957889655604959E-3</v>
      </c>
      <c r="CT92" s="23">
        <v>1.4157459139823914E-2</v>
      </c>
      <c r="CU92" s="15">
        <v>6.479442585259676E-3</v>
      </c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 s="18">
        <v>1.1087748222053051E-2</v>
      </c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</row>
    <row r="93" ht="15" customHeight="true">
      <c r="A93" t="s">
        <v>268</v>
      </c>
      <c r="B93">
        <v>0.57564628124237061</v>
      </c>
      <c r="C93">
        <v>0.11516572535037994</v>
      </c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 s="8">
        <v>1.9335592514835298E-4</v>
      </c>
      <c r="AD93"/>
      <c r="AE93"/>
      <c r="AF93"/>
      <c r="AG93"/>
      <c r="AH93"/>
      <c r="AI93" s="8">
        <v>1.8957014617626555E-5</v>
      </c>
      <c r="AJ93"/>
      <c r="AK93" s="9">
        <v>1.7551579512655735E-3</v>
      </c>
      <c r="AL93"/>
      <c r="AM93"/>
      <c r="AN93" s="8">
        <v>7.3042474468820728E-7</v>
      </c>
      <c r="AO93" s="8">
        <v>1.7408297935617156E-5</v>
      </c>
      <c r="AP93" s="9">
        <v>1.9584901165217161E-3</v>
      </c>
      <c r="AQ93" s="11">
        <v>1.5493205282837152E-3</v>
      </c>
      <c r="AR93"/>
      <c r="AS93"/>
      <c r="AT93"/>
      <c r="AU93"/>
      <c r="AV93"/>
      <c r="AW93"/>
      <c r="AX93"/>
      <c r="AY93" s="8">
        <v>4.6404902604990639E-6</v>
      </c>
      <c r="AZ93"/>
      <c r="BA93"/>
      <c r="BB93" s="8">
        <v>3.1439212762052193E-5</v>
      </c>
      <c r="BC93" s="23">
        <v>1.4510530047118664E-2</v>
      </c>
      <c r="BD93" s="63">
        <v>6.9012366235256195E-2</v>
      </c>
      <c r="BE93" s="349">
        <v>2.2823158651590347E-2</v>
      </c>
      <c r="BF93" s="345">
        <v>3.364880383014679E-2</v>
      </c>
      <c r="BG93"/>
      <c r="BH93"/>
      <c r="BI93" s="11">
        <v>1.2632346479222178E-3</v>
      </c>
      <c r="BJ93" s="9">
        <v>1.9039380131289363E-3</v>
      </c>
      <c r="BK93" s="8">
        <v>7.2205737524200231E-5</v>
      </c>
      <c r="BL93" s="8">
        <v>2.0026817219331861E-4</v>
      </c>
      <c r="BM93" s="8">
        <v>1.7304682842222974E-5</v>
      </c>
      <c r="BN93" s="8">
        <v>1.3936655886936933E-4</v>
      </c>
      <c r="BO93" s="11">
        <v>9.4642129261046648E-4</v>
      </c>
      <c r="BP93" s="8">
        <v>8.8033397332765162E-5</v>
      </c>
      <c r="BQ93" s="20">
        <v>3.108522854745388E-3</v>
      </c>
      <c r="BR93" s="65">
        <v>2.596847340464592E-2</v>
      </c>
      <c r="BS93" s="12">
        <v>5.3457734175026417E-3</v>
      </c>
      <c r="BT93" s="69">
        <v>1.8794253468513489E-2</v>
      </c>
      <c r="BU93" s="8">
        <v>4.4003498624078929E-4</v>
      </c>
      <c r="BV93" s="13">
        <v>8.9830588549375534E-3</v>
      </c>
      <c r="BW93" s="8">
        <v>9.9474091257434338E-6</v>
      </c>
      <c r="BX93" s="8">
        <v>9.5762670753174461E-6</v>
      </c>
      <c r="BY93" s="20">
        <v>3.4891320392489433E-3</v>
      </c>
      <c r="BZ93" s="20">
        <v>3.497427562251687E-3</v>
      </c>
      <c r="CA93" s="15">
        <v>6.9193667732179165E-3</v>
      </c>
      <c r="CB93" s="11">
        <v>1.6255122609436512E-3</v>
      </c>
      <c r="CC93"/>
      <c r="CD93" s="8">
        <v>1.3306604159879498E-5</v>
      </c>
      <c r="CE93" s="12">
        <v>5.1044742576777935E-3</v>
      </c>
      <c r="CF93" s="403">
        <v>7.6213620603084564E-2</v>
      </c>
      <c r="CG93" s="11">
        <v>6.372294737957418E-4</v>
      </c>
      <c r="CH93" s="8">
        <v>7.7702543421764858E-6</v>
      </c>
      <c r="CI93" s="8">
        <v>1.5491683370782994E-5</v>
      </c>
      <c r="CJ93" s="8">
        <v>7.9574092524126172E-5</v>
      </c>
      <c r="CK93"/>
      <c r="CL93"/>
      <c r="CM93" s="8">
        <v>8.0131452705245465E-5</v>
      </c>
      <c r="CN93" s="8">
        <v>2.7839969334308989E-5</v>
      </c>
      <c r="CO93" s="8">
        <v>1.1287806410109624E-4</v>
      </c>
      <c r="CP93"/>
      <c r="CQ93"/>
      <c r="CR93" s="8">
        <v>8.0498641182202846E-5</v>
      </c>
      <c r="CS93" s="21">
        <v>1.6148470342159271E-2</v>
      </c>
      <c r="CT93" s="412">
        <v>8.9728645980358124E-2</v>
      </c>
      <c r="CU93" s="342">
        <v>3.7999078631401062E-2</v>
      </c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 s="12">
        <v>5.8853738009929657E-3</v>
      </c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</row>
    <row r="94" ht="15" customHeight="true">
      <c r="A94" t="s">
        <v>269</v>
      </c>
      <c r="B94">
        <v>1.2100000381469727</v>
      </c>
      <c r="C94">
        <v>1.2016407251358032</v>
      </c>
      <c r="D94" s="8">
        <v>1.3183030205254909E-5</v>
      </c>
      <c r="E94" s="8">
        <v>8.6332584032788873E-5</v>
      </c>
      <c r="F94" s="8">
        <v>1.1087543498433661E-5</v>
      </c>
      <c r="G94" s="8">
        <v>1.2639892520383E-4</v>
      </c>
      <c r="H94" s="8">
        <v>2.9506031751225237E-7</v>
      </c>
      <c r="I94" s="8">
        <v>5.1269301911816001E-4</v>
      </c>
      <c r="J94" s="11">
        <v>1.8223134102299809E-3</v>
      </c>
      <c r="K94" s="8">
        <v>1.3671425449501839E-6</v>
      </c>
      <c r="L94" s="8">
        <v>5.5280754168052226E-5</v>
      </c>
      <c r="M94"/>
      <c r="N94" s="8">
        <v>4.5705214688496199E-6</v>
      </c>
      <c r="O94" s="8">
        <v>1.282290469362124E-7</v>
      </c>
      <c r="P94" s="8">
        <v>3.5591753544395033E-7</v>
      </c>
      <c r="Q94" s="8">
        <v>6.5646063376334496E-6</v>
      </c>
      <c r="R94" s="8">
        <v>6.7315187379790586E-7</v>
      </c>
      <c r="S94"/>
      <c r="T94"/>
      <c r="U94"/>
      <c r="V94"/>
      <c r="W94"/>
      <c r="X94"/>
      <c r="Y94"/>
      <c r="Z94"/>
      <c r="AA94"/>
      <c r="AB94"/>
      <c r="AC94" s="8">
        <v>2.2977039043325931E-4</v>
      </c>
      <c r="AD94"/>
      <c r="AE94"/>
      <c r="AF94"/>
      <c r="AG94"/>
      <c r="AH94"/>
      <c r="AI94" s="8">
        <v>2.2527174223796465E-5</v>
      </c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 s="8">
        <v>1.1042853584513068E-3</v>
      </c>
      <c r="BE94"/>
      <c r="BF94" s="8">
        <v>3.6177365109324455E-4</v>
      </c>
      <c r="BG94"/>
      <c r="BH94"/>
      <c r="BI94"/>
      <c r="BJ94"/>
      <c r="BK94"/>
      <c r="BL94"/>
      <c r="BM94"/>
      <c r="BN94"/>
      <c r="BO94"/>
      <c r="BP94" s="8">
        <v>8.1284534658720986E-9</v>
      </c>
      <c r="BQ94"/>
      <c r="BR94" s="8">
        <v>1.837581476138439E-5</v>
      </c>
      <c r="BS94"/>
      <c r="BT94" s="8">
        <v>3.8066126251123933E-8</v>
      </c>
      <c r="BU94"/>
      <c r="BV94" s="8">
        <v>7.1318345362669788E-7</v>
      </c>
      <c r="BW94" s="8">
        <v>1.7638408067455202E-8</v>
      </c>
      <c r="BX94"/>
      <c r="BY94"/>
      <c r="BZ94"/>
      <c r="CA94" s="8">
        <v>3.4784481977112591E-4</v>
      </c>
      <c r="CB94"/>
      <c r="CC94"/>
      <c r="CD94" s="8">
        <v>6.949920134502463E-6</v>
      </c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 s="8">
        <v>2.3513865016866475E-5</v>
      </c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 s="11">
        <v>1.9430589163675904E-3</v>
      </c>
      <c r="DI94" s="11">
        <v>1.6591334715485573E-3</v>
      </c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</row>
    <row r="95" ht="15" customHeight="true">
      <c r="A95" t="s">
        <v>270</v>
      </c>
      <c r="B95">
        <v>1.2100000381469727</v>
      </c>
      <c r="C95">
        <v>0.24200013279914856</v>
      </c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 s="8">
        <v>2.2144315880723298E-4</v>
      </c>
      <c r="AD95"/>
      <c r="AE95"/>
      <c r="AF95"/>
      <c r="AG95"/>
      <c r="AH95"/>
      <c r="AI95" s="8">
        <v>2.1710739019908942E-5</v>
      </c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 s="8">
        <v>6.0732099882443435E-6</v>
      </c>
      <c r="BD95" s="8">
        <v>1.1800596257671714E-3</v>
      </c>
      <c r="BE95" s="8">
        <v>7.5015123002231121E-5</v>
      </c>
      <c r="BF95" s="8">
        <v>3.8086698623374104E-4</v>
      </c>
      <c r="BG95"/>
      <c r="BH95"/>
      <c r="BI95" s="8">
        <v>6.2325017324837972E-7</v>
      </c>
      <c r="BJ95" s="8">
        <v>3.339495015097782E-5</v>
      </c>
      <c r="BK95"/>
      <c r="BL95" s="8">
        <v>5.6070581422318355E-7</v>
      </c>
      <c r="BM95" s="8">
        <v>2.1484991563625044E-8</v>
      </c>
      <c r="BN95" s="8">
        <v>2.4645948997203959E-6</v>
      </c>
      <c r="BO95"/>
      <c r="BP95" s="8">
        <v>6.2633289417135529E-6</v>
      </c>
      <c r="BQ95" s="11">
        <v>2.2424738854169846E-3</v>
      </c>
      <c r="BR95" s="349">
        <v>4.8523515462875366E-2</v>
      </c>
      <c r="BS95" s="64">
        <v>2.9309051111340523E-2</v>
      </c>
      <c r="BT95" s="381">
        <v>0.19746507704257965</v>
      </c>
      <c r="BU95" s="8">
        <v>1.6645394498482347E-4</v>
      </c>
      <c r="BV95" s="14">
        <v>1.56527329236269E-2</v>
      </c>
      <c r="BW95" s="11">
        <v>1.2248167768120766E-3</v>
      </c>
      <c r="BX95" s="8">
        <v>1.6000543610061868E-6</v>
      </c>
      <c r="BY95"/>
      <c r="BZ95" s="19">
        <v>9.0102814137935638E-3</v>
      </c>
      <c r="CA95" s="8">
        <v>2.6767957024276257E-5</v>
      </c>
      <c r="CB95"/>
      <c r="CC95"/>
      <c r="CD95" s="8">
        <v>2.8828294489358086E-6</v>
      </c>
      <c r="CE95" s="411">
        <v>0.29301983118057251</v>
      </c>
      <c r="CF95"/>
      <c r="CG95"/>
      <c r="CH95"/>
      <c r="CI95"/>
      <c r="CJ95"/>
      <c r="CK95"/>
      <c r="CL95"/>
      <c r="CM95"/>
      <c r="CN95"/>
      <c r="CO95"/>
      <c r="CP95"/>
      <c r="CQ95"/>
      <c r="CR95"/>
      <c r="CS95" s="8">
        <v>3.7403096939669922E-5</v>
      </c>
      <c r="CT95" s="8">
        <v>1.4011772873345762E-4</v>
      </c>
      <c r="CU95"/>
      <c r="CV95"/>
      <c r="CW95"/>
      <c r="CX95"/>
      <c r="CY95"/>
      <c r="CZ95"/>
      <c r="DA95"/>
      <c r="DB95"/>
      <c r="DC95"/>
      <c r="DD95"/>
      <c r="DE95"/>
      <c r="DF95"/>
      <c r="DG95" s="10">
        <v>4.5227739959955215E-2</v>
      </c>
      <c r="DH95" s="20">
        <v>7.101960014551878E-3</v>
      </c>
      <c r="DI95" s="433">
        <v>0.16487206518650055</v>
      </c>
      <c r="DJ95"/>
      <c r="DK95"/>
      <c r="DL95" s="414">
        <v>0.15204662084579468</v>
      </c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</row>
    <row r="96" ht="15" customHeight="true">
      <c r="A96" t="s">
        <v>271</v>
      </c>
      <c r="B96">
        <v>0.61000001430511475</v>
      </c>
      <c r="C96">
        <v>0.12200010567903519</v>
      </c>
      <c r="D96" s="8">
        <v>1.3902475757276989E-6</v>
      </c>
      <c r="E96" s="8">
        <v>2.1149151507415809E-5</v>
      </c>
      <c r="F96" s="8">
        <v>6.0698056358887698E-7</v>
      </c>
      <c r="G96" s="8">
        <v>1.5107699482541648E-6</v>
      </c>
      <c r="H96" s="8">
        <v>1.0763068303276668E-6</v>
      </c>
      <c r="I96" s="8">
        <v>2.3069285816745833E-5</v>
      </c>
      <c r="J96" s="8">
        <v>6.394539013854228E-6</v>
      </c>
      <c r="K96" s="8">
        <v>1.5589959545536658E-8</v>
      </c>
      <c r="L96" s="8">
        <v>5.6338006970690913E-7</v>
      </c>
      <c r="M96"/>
      <c r="N96" s="8">
        <v>4.3197891841373348E-7</v>
      </c>
      <c r="O96" s="8">
        <v>2.3813235827674362E-8</v>
      </c>
      <c r="P96" s="8">
        <v>2.0815164702980837E-7</v>
      </c>
      <c r="Q96" s="8">
        <v>2.6639987993348768E-8</v>
      </c>
      <c r="R96"/>
      <c r="S96"/>
      <c r="T96"/>
      <c r="U96"/>
      <c r="V96"/>
      <c r="W96"/>
      <c r="X96"/>
      <c r="Y96"/>
      <c r="Z96"/>
      <c r="AA96"/>
      <c r="AB96"/>
      <c r="AC96" s="8">
        <v>2.0859057258348912E-4</v>
      </c>
      <c r="AD96"/>
      <c r="AE96"/>
      <c r="AF96"/>
      <c r="AG96"/>
      <c r="AH96"/>
      <c r="AI96" s="8">
        <v>2.045066503342241E-5</v>
      </c>
      <c r="AJ96" s="25">
        <v>2.1674560382962227E-2</v>
      </c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 s="8">
        <v>1.0305516298103612E-5</v>
      </c>
      <c r="BE96"/>
      <c r="BF96" s="11">
        <v>6.6854618489742279E-4</v>
      </c>
      <c r="BG96"/>
      <c r="BH96"/>
      <c r="BI96"/>
      <c r="BJ96"/>
      <c r="BK96"/>
      <c r="BL96"/>
      <c r="BM96"/>
      <c r="BN96"/>
      <c r="BO96"/>
      <c r="BP96" s="8">
        <v>8.9800696514430456E-6</v>
      </c>
      <c r="BQ96" s="18">
        <v>1.2276532128453255E-2</v>
      </c>
      <c r="BR96" s="203">
        <v>0.17781442403793335</v>
      </c>
      <c r="BS96"/>
      <c r="BT96" s="8">
        <v>5.7987752370536327E-4</v>
      </c>
      <c r="BU96" s="9">
        <v>2.8703773859888315E-3</v>
      </c>
      <c r="BV96" s="348">
        <v>7.1514666080474854E-2</v>
      </c>
      <c r="BW96" s="65">
        <v>2.7700584381818771E-2</v>
      </c>
      <c r="BX96"/>
      <c r="BY96"/>
      <c r="BZ96" s="8">
        <v>7.5016323535237461E-5</v>
      </c>
      <c r="CA96" s="8">
        <v>1.0678201789460218E-7</v>
      </c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 s="8">
        <v>1.9583239918574691E-5</v>
      </c>
      <c r="CT96"/>
      <c r="CU96"/>
      <c r="CV96"/>
      <c r="CW96"/>
      <c r="CX96"/>
      <c r="CY96"/>
      <c r="CZ96"/>
      <c r="DA96"/>
      <c r="DB96"/>
      <c r="DC96"/>
      <c r="DD96"/>
      <c r="DE96"/>
      <c r="DF96"/>
      <c r="DG96" s="69">
        <v>2.0342079922556877E-2</v>
      </c>
      <c r="DH96" s="416">
        <v>0.10897723585367203</v>
      </c>
      <c r="DI96" s="356">
        <v>4.3181519955396652E-2</v>
      </c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</row>
    <row r="97" ht="15" customHeight="true">
      <c r="A97" t="s">
        <v>272</v>
      </c>
      <c r="B97">
        <v>1.809999942779541</v>
      </c>
      <c r="C97">
        <v>0.36199995875358582</v>
      </c>
      <c r="D97" s="8">
        <v>4.8118801032615011E-7</v>
      </c>
      <c r="E97" s="8">
        <v>1.0403027772554196E-6</v>
      </c>
      <c r="F97" s="8">
        <v>2.3167393337075737E-8</v>
      </c>
      <c r="G97"/>
      <c r="H97"/>
      <c r="I97" s="8">
        <v>7.0679135433238116E-7</v>
      </c>
      <c r="J97" s="8">
        <v>2.0318300812505186E-5</v>
      </c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 s="8">
        <v>1.8036749679595232E-4</v>
      </c>
      <c r="AD97"/>
      <c r="AE97"/>
      <c r="AF97"/>
      <c r="AG97"/>
      <c r="AH97"/>
      <c r="AI97" s="8">
        <v>1.7683631085674278E-5</v>
      </c>
      <c r="AJ97"/>
      <c r="AK97" s="74">
        <v>0.13286037743091583</v>
      </c>
      <c r="AL97"/>
      <c r="AM97"/>
      <c r="AN97" s="8">
        <v>1.8430347381581669E-6</v>
      </c>
      <c r="AO97" s="8">
        <v>4.3925261707045138E-5</v>
      </c>
      <c r="AP97"/>
      <c r="AQ97"/>
      <c r="AR97"/>
      <c r="AS97"/>
      <c r="AT97"/>
      <c r="AU97"/>
      <c r="AV97"/>
      <c r="AW97"/>
      <c r="AX97"/>
      <c r="AY97"/>
      <c r="AZ97"/>
      <c r="BA97"/>
      <c r="BB97" s="8">
        <v>4.9475982086732984E-4</v>
      </c>
      <c r="BC97"/>
      <c r="BD97" s="15">
        <v>2.1423835307359695E-2</v>
      </c>
      <c r="BE97" s="8">
        <v>9.5768358733039349E-5</v>
      </c>
      <c r="BF97" s="64">
        <v>4.2057689279317856E-2</v>
      </c>
      <c r="BG97"/>
      <c r="BH97"/>
      <c r="BI97" s="8">
        <v>1.0529882274568081E-5</v>
      </c>
      <c r="BJ97" s="8">
        <v>5.808712012367323E-5</v>
      </c>
      <c r="BK97"/>
      <c r="BL97"/>
      <c r="BM97"/>
      <c r="BN97"/>
      <c r="BO97"/>
      <c r="BP97" s="8">
        <v>7.2785874363034964E-4</v>
      </c>
      <c r="BQ97" s="9">
        <v>5.3773433901369572E-3</v>
      </c>
      <c r="BR97" s="22">
        <v>5.8274663984775543E-2</v>
      </c>
      <c r="BS97"/>
      <c r="BT97" s="22">
        <v>5.8336541056632996E-2</v>
      </c>
      <c r="BU97" s="8">
        <v>1.2765146675519645E-4</v>
      </c>
      <c r="BV97" s="9">
        <v>6.4035775139927864E-3</v>
      </c>
      <c r="BW97" s="20">
        <v>9.2793647199869156E-3</v>
      </c>
      <c r="BX97"/>
      <c r="BY97"/>
      <c r="BZ97" s="8">
        <v>2.4523225147277117E-4</v>
      </c>
      <c r="CA97" s="8">
        <v>5.7776115136221051E-4</v>
      </c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 s="8">
        <v>1.2567605267577164E-7</v>
      </c>
      <c r="CS97" s="11">
        <v>1.837880234234035E-3</v>
      </c>
      <c r="CT97"/>
      <c r="CU97"/>
      <c r="CV97" s="424">
        <v>0.34814891219139099</v>
      </c>
      <c r="CW97"/>
      <c r="CX97"/>
      <c r="CY97"/>
      <c r="CZ97"/>
      <c r="DA97"/>
      <c r="DB97"/>
      <c r="DC97"/>
      <c r="DD97"/>
      <c r="DE97"/>
      <c r="DF97"/>
      <c r="DG97" s="344">
        <v>7.5125254690647125E-2</v>
      </c>
      <c r="DH97" s="398">
        <v>0.18725530803203583</v>
      </c>
      <c r="DI97" s="425">
        <v>0.40639674663543701</v>
      </c>
      <c r="DJ97"/>
      <c r="DK97"/>
      <c r="DL97" s="372">
        <v>9.2618301510810852E-2</v>
      </c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</row>
    <row r="98" ht="15" customHeight="true">
      <c r="A98" t="s">
        <v>273</v>
      </c>
      <c r="B98">
        <v>0.81999999284744263</v>
      </c>
      <c r="C98">
        <v>0.16400018334388733</v>
      </c>
      <c r="D98" s="8">
        <v>2.6542486466496484E-6</v>
      </c>
      <c r="E98" s="8">
        <v>9.1522897491813637E-6</v>
      </c>
      <c r="F98" s="8">
        <v>1.2443957757568569E-6</v>
      </c>
      <c r="G98" s="8">
        <v>5.1914656751250732E-7</v>
      </c>
      <c r="H98" s="8">
        <v>3.0988690014055464E-7</v>
      </c>
      <c r="I98" s="8">
        <v>3.210816066712141E-5</v>
      </c>
      <c r="J98" s="8">
        <v>1.1629181244643405E-4</v>
      </c>
      <c r="K98" s="8">
        <v>5.4400739912807694E-8</v>
      </c>
      <c r="L98" s="8">
        <v>3.6855512917099986E-6</v>
      </c>
      <c r="M98"/>
      <c r="N98" s="8">
        <v>1.0632102487306838E-7</v>
      </c>
      <c r="O98" s="8">
        <v>7.9487092463637055E-9</v>
      </c>
      <c r="P98" s="6">
        <v>2.2549528910786876E-10</v>
      </c>
      <c r="Q98" s="8">
        <v>1.6669739011376805E-7</v>
      </c>
      <c r="R98"/>
      <c r="S98"/>
      <c r="T98"/>
      <c r="U98"/>
      <c r="V98"/>
      <c r="W98"/>
      <c r="X98"/>
      <c r="Y98"/>
      <c r="Z98"/>
      <c r="AA98"/>
      <c r="AB98"/>
      <c r="AC98" s="8">
        <v>2.1778648078907281E-4</v>
      </c>
      <c r="AD98"/>
      <c r="AE98"/>
      <c r="AF98"/>
      <c r="AG98"/>
      <c r="AH98"/>
      <c r="AI98" s="8">
        <v>2.1352248950279318E-5</v>
      </c>
      <c r="AJ98"/>
      <c r="AK98" s="9">
        <v>3.5001698415726423E-3</v>
      </c>
      <c r="AL98"/>
      <c r="AM98"/>
      <c r="AN98" s="8">
        <v>2.9132543204468675E-6</v>
      </c>
      <c r="AO98" s="8">
        <v>6.9431924202945083E-5</v>
      </c>
      <c r="AP98" s="8">
        <v>5.207546055316925E-4</v>
      </c>
      <c r="AQ98" s="11">
        <v>2.3217734415084124E-3</v>
      </c>
      <c r="AR98"/>
      <c r="AS98"/>
      <c r="AT98"/>
      <c r="AU98"/>
      <c r="AV98"/>
      <c r="AW98"/>
      <c r="AX98"/>
      <c r="AY98"/>
      <c r="AZ98"/>
      <c r="BA98"/>
      <c r="BB98" s="8">
        <v>2.2513153089676052E-4</v>
      </c>
      <c r="BC98" s="12">
        <v>7.9055363312363625E-3</v>
      </c>
      <c r="BD98" s="349">
        <v>3.2220300287008286E-2</v>
      </c>
      <c r="BE98" s="19">
        <v>6.6913538612425327E-3</v>
      </c>
      <c r="BF98" s="430">
        <v>0.22263972461223602</v>
      </c>
      <c r="BG98"/>
      <c r="BH98"/>
      <c r="BI98" s="8">
        <v>1.1830752191599458E-4</v>
      </c>
      <c r="BJ98" s="8">
        <v>1.0964415560010821E-4</v>
      </c>
      <c r="BK98"/>
      <c r="BL98" s="8">
        <v>2.3870654786151135E-6</v>
      </c>
      <c r="BM98"/>
      <c r="BN98" s="8">
        <v>5.0599448150023818E-4</v>
      </c>
      <c r="BO98" s="8">
        <v>4.3356481000955682E-6</v>
      </c>
      <c r="BP98" s="19">
        <v>6.4170872792601585E-3</v>
      </c>
      <c r="BQ98" s="8">
        <v>8.5023988503962755E-5</v>
      </c>
      <c r="BR98" s="396">
        <v>6.5517991781234741E-2</v>
      </c>
      <c r="BS98" s="8">
        <v>1.6912868886720389E-5</v>
      </c>
      <c r="BT98" s="23">
        <v>2.1234868094325066E-2</v>
      </c>
      <c r="BU98" s="8">
        <v>3.8819191416905596E-8</v>
      </c>
      <c r="BV98" s="14">
        <v>1.1634192429482937E-2</v>
      </c>
      <c r="BW98" s="8">
        <v>1.3249024050310254E-4</v>
      </c>
      <c r="BX98"/>
      <c r="BY98"/>
      <c r="BZ98" s="8">
        <v>2.6955618523061275E-4</v>
      </c>
      <c r="CA98" s="18">
        <v>1.6597365960478783E-2</v>
      </c>
      <c r="CB98" s="23">
        <v>2.1023489534854889E-2</v>
      </c>
      <c r="CC98"/>
      <c r="CD98" s="8">
        <v>1.8640606924691383E-7</v>
      </c>
      <c r="CE98" s="19">
        <v>6.7072194069623947E-3</v>
      </c>
      <c r="CF98"/>
      <c r="CG98"/>
      <c r="CH98"/>
      <c r="CI98" s="8">
        <v>6.4633882175257895E-6</v>
      </c>
      <c r="CJ98" s="8">
        <v>3.4733858774416149E-4</v>
      </c>
      <c r="CK98"/>
      <c r="CL98"/>
      <c r="CM98"/>
      <c r="CN98"/>
      <c r="CO98" s="8">
        <v>4.7094603360164911E-5</v>
      </c>
      <c r="CP98"/>
      <c r="CQ98"/>
      <c r="CR98"/>
      <c r="CS98" s="14">
        <v>1.1683139950037003E-2</v>
      </c>
      <c r="CT98"/>
      <c r="CU98" s="8">
        <v>6.9953827187418938E-4</v>
      </c>
      <c r="CV98" s="70">
        <v>3.960471972823143E-2</v>
      </c>
      <c r="CW98"/>
      <c r="CX98"/>
      <c r="CY98"/>
      <c r="CZ98"/>
      <c r="DA98"/>
      <c r="DB98"/>
      <c r="DC98"/>
      <c r="DD98"/>
      <c r="DE98"/>
      <c r="DF98"/>
      <c r="DG98" s="13">
        <v>1.2473514303565025E-2</v>
      </c>
      <c r="DH98" s="19">
        <v>7.0039452984929085E-3</v>
      </c>
      <c r="DI98" s="405">
        <v>0.1151101216673851</v>
      </c>
      <c r="DJ98"/>
      <c r="DK98"/>
      <c r="DL98" s="372">
        <v>4.2144287377595901E-2</v>
      </c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</row>
    <row r="99" ht="15" customHeight="true">
      <c r="A99" t="s">
        <v>274</v>
      </c>
      <c r="B99">
        <v>0.81999999284744263</v>
      </c>
      <c r="C99">
        <v>0.16399979591369629</v>
      </c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 s="8">
        <v>4.8713150317780674E-4</v>
      </c>
      <c r="T99"/>
      <c r="U99"/>
      <c r="V99"/>
      <c r="W99"/>
      <c r="X99"/>
      <c r="Y99"/>
      <c r="Z99"/>
      <c r="AA99"/>
      <c r="AB99"/>
      <c r="AC99" s="8">
        <v>2.1381600527092814E-4</v>
      </c>
      <c r="AD99"/>
      <c r="AE99"/>
      <c r="AF99"/>
      <c r="AG99"/>
      <c r="AH99"/>
      <c r="AI99" s="8">
        <v>2.0962959752068855E-5</v>
      </c>
      <c r="AJ99" s="21">
        <v>2.2217508405447006E-2</v>
      </c>
      <c r="AK99" s="9">
        <v>3.436357481405139E-3</v>
      </c>
      <c r="AL99"/>
      <c r="AM99"/>
      <c r="AN99" s="8">
        <v>2.8601421036000829E-6</v>
      </c>
      <c r="AO99" s="8">
        <v>6.816610402893275E-5</v>
      </c>
      <c r="AP99" s="8">
        <v>5.1126076141372323E-4</v>
      </c>
      <c r="AQ99" s="11">
        <v>2.2794441320002079E-3</v>
      </c>
      <c r="AR99"/>
      <c r="AS99"/>
      <c r="AT99"/>
      <c r="AU99"/>
      <c r="AV99"/>
      <c r="AW99"/>
      <c r="AX99"/>
      <c r="AY99" s="8">
        <v>5.1315169002918992E-6</v>
      </c>
      <c r="AZ99"/>
      <c r="BA99"/>
      <c r="BB99"/>
      <c r="BC99" s="11">
        <v>2.0448933355510235E-3</v>
      </c>
      <c r="BD99" s="23">
        <v>2.1074865013360977E-2</v>
      </c>
      <c r="BE99" s="8">
        <v>4.0249383891932666E-4</v>
      </c>
      <c r="BF99" s="407">
        <v>0.11198318749666214</v>
      </c>
      <c r="BG99"/>
      <c r="BH99"/>
      <c r="BI99"/>
      <c r="BJ99"/>
      <c r="BK99"/>
      <c r="BL99"/>
      <c r="BM99"/>
      <c r="BN99"/>
      <c r="BO99"/>
      <c r="BP99" s="9">
        <v>2.5583398528397083E-3</v>
      </c>
      <c r="BQ99" s="8">
        <v>5.9972103917971253E-4</v>
      </c>
      <c r="BR99" s="14">
        <v>1.1307724751532078E-2</v>
      </c>
      <c r="BS99" s="8">
        <v>1.0039517519544461E-6</v>
      </c>
      <c r="BT99" s="20">
        <v>4.0636486373841763E-3</v>
      </c>
      <c r="BU99"/>
      <c r="BV99" s="19">
        <v>5.8837574906647205E-3</v>
      </c>
      <c r="BW99" s="11">
        <v>8.5407652659341693E-4</v>
      </c>
      <c r="BX99"/>
      <c r="BY99"/>
      <c r="BZ99"/>
      <c r="CA99" s="11">
        <v>1.5185449738055468E-3</v>
      </c>
      <c r="CB99" s="20">
        <v>4.4888947159051895E-3</v>
      </c>
      <c r="CC99"/>
      <c r="CD99"/>
      <c r="CE99" s="349">
        <v>3.2771177589893341E-2</v>
      </c>
      <c r="CF99"/>
      <c r="CG99"/>
      <c r="CH99"/>
      <c r="CI99"/>
      <c r="CJ99"/>
      <c r="CK99"/>
      <c r="CL99"/>
      <c r="CM99"/>
      <c r="CN99"/>
      <c r="CO99"/>
      <c r="CP99"/>
      <c r="CQ99"/>
      <c r="CR99" s="8">
        <v>1.4831462067377288E-5</v>
      </c>
      <c r="CS99" s="25">
        <v>2.9613630846142769E-2</v>
      </c>
      <c r="CT99" s="71">
        <v>6.1379056423902512E-2</v>
      </c>
      <c r="CU99"/>
      <c r="CV99"/>
      <c r="CW99"/>
      <c r="CX99"/>
      <c r="CY99"/>
      <c r="CZ99"/>
      <c r="DA99"/>
      <c r="DB99"/>
      <c r="DC99"/>
      <c r="DD99"/>
      <c r="DE99"/>
      <c r="DF99"/>
      <c r="DG99" s="10">
        <v>3.1158652156591415E-2</v>
      </c>
      <c r="DH99" s="352">
        <v>1.7495749518275261E-2</v>
      </c>
      <c r="DI99" s="201">
        <v>0.28754335641860962</v>
      </c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</row>
    <row r="100" ht="15" customHeight="true">
      <c r="A100" t="s">
        <v>275</v>
      </c>
      <c r="B100">
        <v>7.4000000953674316</v>
      </c>
      <c r="C100">
        <v>1.4799998998641968</v>
      </c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 s="8">
        <v>2.2813814575783908E-4</v>
      </c>
      <c r="AD100"/>
      <c r="AE100"/>
      <c r="AF100"/>
      <c r="AG100"/>
      <c r="AH100"/>
      <c r="AI100" s="8">
        <v>2.2367141355061904E-5</v>
      </c>
      <c r="AJ100"/>
      <c r="AK100"/>
      <c r="AL100"/>
      <c r="AM100"/>
      <c r="AN100"/>
      <c r="AO100"/>
      <c r="AP100"/>
      <c r="AQ100"/>
      <c r="AR100" s="8">
        <v>3.2059884688351303E-5</v>
      </c>
      <c r="AS100" s="8">
        <v>3.9860783726908267E-4</v>
      </c>
      <c r="AT100" s="8">
        <v>3.125185685348697E-5</v>
      </c>
      <c r="AU100" s="8">
        <v>1.5659470591344871E-5</v>
      </c>
      <c r="AV100" s="8">
        <v>2.4456196115352213E-4</v>
      </c>
      <c r="AW100" s="8">
        <v>3.4970125284417009E-7</v>
      </c>
      <c r="AX100" s="8">
        <v>3.2568632235552286E-8</v>
      </c>
      <c r="AY100" s="8">
        <v>5.4752554206061177E-6</v>
      </c>
      <c r="AZ100" s="8">
        <v>1.1290478596492903E-6</v>
      </c>
      <c r="BA100"/>
      <c r="BB100"/>
      <c r="BC100" s="12">
        <v>6.9181770086288452E-2</v>
      </c>
      <c r="BD100" s="11">
        <v>7.3327240534126759E-3</v>
      </c>
      <c r="BE100" s="8">
        <v>1.3079270720481873E-3</v>
      </c>
      <c r="BF100" s="8">
        <v>3.5142624983564019E-4</v>
      </c>
      <c r="BG100"/>
      <c r="BH100"/>
      <c r="BI100"/>
      <c r="BJ100" s="8">
        <v>4.5334741116676014E-7</v>
      </c>
      <c r="BK100" s="8">
        <v>1.0222385604663486E-8</v>
      </c>
      <c r="BL100" s="8">
        <v>4.1641092707322969E-7</v>
      </c>
      <c r="BM100" s="6">
        <v>5.0973864018644122E-10</v>
      </c>
      <c r="BN100" s="8">
        <v>4.4236575291733971E-8</v>
      </c>
      <c r="BO100"/>
      <c r="BP100" s="8">
        <v>4.8188767323154025E-6</v>
      </c>
      <c r="BQ100" s="9">
        <v>3.183397650718689E-2</v>
      </c>
      <c r="BR100" s="8">
        <v>4.7510568983852863E-3</v>
      </c>
      <c r="BS100" s="8">
        <v>8.4725848864763975E-4</v>
      </c>
      <c r="BT100" s="8">
        <v>3.5117450170218945E-4</v>
      </c>
      <c r="BU100" s="8">
        <v>2.7386483270674944E-4</v>
      </c>
      <c r="BV100" s="8">
        <v>5.0528147257864475E-3</v>
      </c>
      <c r="BW100" s="8">
        <v>4.207557940389961E-4</v>
      </c>
      <c r="BX100" s="8">
        <v>9.873669881699243E-8</v>
      </c>
      <c r="BY100"/>
      <c r="BZ100" s="8">
        <v>2.3371045244857669E-4</v>
      </c>
      <c r="CA100" s="8">
        <v>4.0532704588258639E-6</v>
      </c>
      <c r="CB100"/>
      <c r="CC100"/>
      <c r="CD100"/>
      <c r="CE100" s="8">
        <v>2.8595211915671825E-3</v>
      </c>
      <c r="CF100"/>
      <c r="CG100"/>
      <c r="CH100"/>
      <c r="CI100"/>
      <c r="CJ100"/>
      <c r="CK100"/>
      <c r="CL100"/>
      <c r="CM100"/>
      <c r="CN100"/>
      <c r="CO100"/>
      <c r="CP100"/>
      <c r="CQ100"/>
      <c r="CR100" s="8">
        <v>1.6932528978941264E-7</v>
      </c>
      <c r="CS100" s="8">
        <v>9.6333642432000488E-5</v>
      </c>
      <c r="CT100" s="8">
        <v>3.6905314773321152E-3</v>
      </c>
      <c r="CU100" s="8">
        <v>1.1506565897434484E-5</v>
      </c>
      <c r="CV100"/>
      <c r="CW100"/>
      <c r="CX100"/>
      <c r="CY100"/>
      <c r="CZ100"/>
      <c r="DA100"/>
      <c r="DB100"/>
      <c r="DC100"/>
      <c r="DD100"/>
      <c r="DE100"/>
      <c r="DF100"/>
      <c r="DG100" s="8">
        <v>8.7274279212579131E-4</v>
      </c>
      <c r="DH100" s="8">
        <v>1.3019891921430826E-3</v>
      </c>
      <c r="DI100" s="11">
        <v>1.3151148334145546E-2</v>
      </c>
      <c r="DJ100"/>
      <c r="DK100"/>
      <c r="DL100"/>
      <c r="DM100"/>
      <c r="DN100"/>
      <c r="DO100"/>
      <c r="DP100"/>
      <c r="DQ100"/>
      <c r="DR100"/>
      <c r="DS100"/>
      <c r="DT100" s="11">
        <v>7.7033424749970436E-3</v>
      </c>
      <c r="DU100" s="8">
        <v>4.2652827687561512E-5</v>
      </c>
      <c r="DV100" s="11">
        <v>1.6613496467471123E-2</v>
      </c>
      <c r="DW100" s="15">
        <v>8.9264377951622009E-2</v>
      </c>
      <c r="DX100" s="8">
        <v>8.6937914602458477E-5</v>
      </c>
      <c r="DY100" s="8">
        <v>3.8323102053254843E-3</v>
      </c>
      <c r="DZ100" s="442">
        <v>5.6575450897216797</v>
      </c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</row>
    <row r="101" ht="15" customHeight="true">
      <c r="A101" t="s">
        <v>276</v>
      </c>
      <c r="B101">
        <v>7.4000000953674316</v>
      </c>
      <c r="C101">
        <v>1.4800008535385132</v>
      </c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 s="11">
        <v>2.0386341959238052E-2</v>
      </c>
      <c r="AD101"/>
      <c r="AE101"/>
      <c r="AF101"/>
      <c r="AG101"/>
      <c r="AH101"/>
      <c r="AI101" s="8">
        <v>2.1220483176875859E-5</v>
      </c>
      <c r="AJ101"/>
      <c r="AK101"/>
      <c r="AL101"/>
      <c r="AM101"/>
      <c r="AN101"/>
      <c r="AO101"/>
      <c r="AP101"/>
      <c r="AQ101"/>
      <c r="AR101"/>
      <c r="AS101"/>
      <c r="AT101" s="8">
        <v>2.9649725547642447E-5</v>
      </c>
      <c r="AU101" s="8">
        <v>1.4856693269393872E-5</v>
      </c>
      <c r="AV101"/>
      <c r="AW101" s="8">
        <v>3.3177261116179579E-7</v>
      </c>
      <c r="AX101" s="8">
        <v>3.089897759878113E-8</v>
      </c>
      <c r="AY101" s="8">
        <v>5.1945644372608513E-6</v>
      </c>
      <c r="AZ101" s="8">
        <v>1.0711671620811103E-6</v>
      </c>
      <c r="BA101"/>
      <c r="BB101"/>
      <c r="BC101" s="64">
        <v>0.16816417872905731</v>
      </c>
      <c r="BD101" s="15">
        <v>9.3817152082920074E-2</v>
      </c>
      <c r="BE101" s="20">
        <v>5.0298426300287247E-2</v>
      </c>
      <c r="BF101" s="11">
        <v>1.2379457242786884E-2</v>
      </c>
      <c r="BG101"/>
      <c r="BH101" s="8">
        <v>6.6110314946854487E-6</v>
      </c>
      <c r="BI101" s="8">
        <v>5.6001117627602071E-6</v>
      </c>
      <c r="BJ101" s="8">
        <v>8.89970688149333E-5</v>
      </c>
      <c r="BK101" s="8">
        <v>4.6368900257220957E-6</v>
      </c>
      <c r="BL101" s="8">
        <v>3.6741228541359305E-5</v>
      </c>
      <c r="BM101" s="8">
        <v>1.0701374776544981E-5</v>
      </c>
      <c r="BN101" s="8">
        <v>4.2193896661046892E-5</v>
      </c>
      <c r="BO101" s="8">
        <v>2.0966353986295871E-8</v>
      </c>
      <c r="BP101" s="8">
        <v>2.8503654903033748E-6</v>
      </c>
      <c r="BQ101" s="11">
        <v>1.0589989833533764E-2</v>
      </c>
      <c r="BR101" s="9">
        <v>2.6446009054780006E-2</v>
      </c>
      <c r="BS101" s="11">
        <v>1.3089532032608986E-2</v>
      </c>
      <c r="BT101" s="8">
        <v>4.3010101653635502E-3</v>
      </c>
      <c r="BU101" s="11">
        <v>1.4922906644642353E-2</v>
      </c>
      <c r="BV101" s="9">
        <v>2.7508469298481941E-2</v>
      </c>
      <c r="BW101" s="11">
        <v>1.6652790829539299E-2</v>
      </c>
      <c r="BX101" s="8">
        <v>3.2019743230193853E-6</v>
      </c>
      <c r="BY101" s="8">
        <v>7.490507559850812E-4</v>
      </c>
      <c r="BZ101" s="8">
        <v>2.2181419190019369E-3</v>
      </c>
      <c r="CA101" s="8">
        <v>9.3711755471304059E-4</v>
      </c>
      <c r="CB101" s="8">
        <v>7.684143929509446E-5</v>
      </c>
      <c r="CC101"/>
      <c r="CD101" s="8">
        <v>5.8546822856442304E-7</v>
      </c>
      <c r="CE101" s="13">
        <v>0.12159469723701477</v>
      </c>
      <c r="CF101"/>
      <c r="CG101"/>
      <c r="CH101" s="8">
        <v>3.4950615372508764E-5</v>
      </c>
      <c r="CI101" s="8">
        <v>2.0188177586533129E-5</v>
      </c>
      <c r="CJ101" s="8">
        <v>3.4306432894481986E-7</v>
      </c>
      <c r="CK101" s="8">
        <v>4.44118131781579E-6</v>
      </c>
      <c r="CL101"/>
      <c r="CM101" s="8">
        <v>8.2194346759933978E-6</v>
      </c>
      <c r="CN101" s="8">
        <v>6.5220636315643787E-5</v>
      </c>
      <c r="CO101" s="8">
        <v>1.4709844253957272E-4</v>
      </c>
      <c r="CP101"/>
      <c r="CQ101"/>
      <c r="CR101" s="8">
        <v>6.0438105720095336E-6</v>
      </c>
      <c r="CS101" s="8">
        <v>5.0332825630903244E-3</v>
      </c>
      <c r="CT101" s="9">
        <v>3.4596793353557587E-2</v>
      </c>
      <c r="CU101" s="11">
        <v>1.6752293333411217E-2</v>
      </c>
      <c r="CV101"/>
      <c r="CW101"/>
      <c r="CX101"/>
      <c r="CY101"/>
      <c r="CZ101"/>
      <c r="DA101"/>
      <c r="DB101"/>
      <c r="DC101"/>
      <c r="DD101"/>
      <c r="DE101"/>
      <c r="DF101"/>
      <c r="DG101" s="8">
        <v>4.8013622872531414E-3</v>
      </c>
      <c r="DH101" s="8">
        <v>5.6037126341834664E-4</v>
      </c>
      <c r="DI101" s="9">
        <v>2.5381008163094521E-2</v>
      </c>
      <c r="DJ101" s="372">
        <v>0.3808654248714447</v>
      </c>
      <c r="DK101" s="376">
        <v>0.71753132343292236</v>
      </c>
      <c r="DL101"/>
      <c r="DM101" s="18">
        <v>0.13948027789592743</v>
      </c>
      <c r="DN101"/>
      <c r="DO101"/>
      <c r="DP101"/>
      <c r="DQ101"/>
      <c r="DR101"/>
      <c r="DS101"/>
      <c r="DT101" s="8">
        <v>5.3493119776248932E-3</v>
      </c>
      <c r="DU101" s="8">
        <v>2.9618739063153043E-5</v>
      </c>
      <c r="DV101" s="11">
        <v>1.1536651290953159E-2</v>
      </c>
      <c r="DW101" s="19">
        <v>6.1986472457647324E-2</v>
      </c>
      <c r="DX101" s="8">
        <v>6.0370941355358809E-5</v>
      </c>
      <c r="DY101" s="8">
        <v>2.6612114161252975E-3</v>
      </c>
      <c r="DZ101" s="443">
        <v>3.9286808967590332</v>
      </c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</row>
    <row r="102" ht="15" customHeight="true">
      <c r="A102" t="s">
        <v>277</v>
      </c>
      <c r="B102">
        <v>1</v>
      </c>
      <c r="C102">
        <v>0.88146185874938965</v>
      </c>
      <c r="D102" s="8">
        <v>4.2507945181569085E-5</v>
      </c>
      <c r="E102" s="8">
        <v>2.4778602528385818E-4</v>
      </c>
      <c r="F102" s="8">
        <v>3.2322654419658647E-7</v>
      </c>
      <c r="G102" s="11">
        <v>2.0251220557838678E-3</v>
      </c>
      <c r="H102" s="8">
        <v>2.7319035780237755E-6</v>
      </c>
      <c r="I102" s="8">
        <v>6.3993927324190736E-4</v>
      </c>
      <c r="J102" s="8">
        <v>4.5340284123085439E-4</v>
      </c>
      <c r="K102" s="8">
        <v>1.6161328630914795E-6</v>
      </c>
      <c r="L102" s="8">
        <v>6.10697316005826E-5</v>
      </c>
      <c r="M102"/>
      <c r="N102" s="8">
        <v>2.2586596969631501E-5</v>
      </c>
      <c r="O102" s="8">
        <v>8.4093693430986605E-7</v>
      </c>
      <c r="P102" s="8">
        <v>1.869692096079234E-5</v>
      </c>
      <c r="Q102" s="8">
        <v>2.7300774263494532E-7</v>
      </c>
      <c r="R102"/>
      <c r="S102"/>
      <c r="T102"/>
      <c r="U102"/>
      <c r="V102"/>
      <c r="W102"/>
      <c r="X102"/>
      <c r="Y102"/>
      <c r="Z102"/>
      <c r="AA102"/>
      <c r="AB102"/>
      <c r="AC102" s="8">
        <v>2.2977041953708977E-4</v>
      </c>
      <c r="AD102"/>
      <c r="AE102"/>
      <c r="AF102"/>
      <c r="AG102"/>
      <c r="AH102"/>
      <c r="AI102" s="8">
        <v>2.2527170585817657E-5</v>
      </c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 s="75">
        <v>0.11476895958185196</v>
      </c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</row>
    <row r="103" ht="15" customHeight="true">
      <c r="A103" t="s">
        <v>278</v>
      </c>
      <c r="B103">
        <v>4.6051699668169022E-2</v>
      </c>
      <c r="C103">
        <v>4.4378805905580521E-2</v>
      </c>
      <c r="D103" s="8">
        <v>9.4395645646727644E-6</v>
      </c>
      <c r="E103" s="9">
        <v>2.0791342831216753E-4</v>
      </c>
      <c r="F103" s="8">
        <v>4.9665932237985544E-6</v>
      </c>
      <c r="G103" s="9">
        <v>1.667150208959356E-4</v>
      </c>
      <c r="H103" s="8">
        <v>7.97388793216669E-7</v>
      </c>
      <c r="I103" s="11">
        <v>9.7372561867814511E-5</v>
      </c>
      <c r="J103" s="16">
        <v>8.5736764594912529E-4</v>
      </c>
      <c r="K103"/>
      <c r="L103" s="8">
        <v>1.5879428246989846E-5</v>
      </c>
      <c r="M103"/>
      <c r="N103" s="8">
        <v>6.713254151691217E-6</v>
      </c>
      <c r="O103" s="8">
        <v>2.1567468593275407E-6</v>
      </c>
      <c r="P103" s="8">
        <v>1.8628519683261402E-5</v>
      </c>
      <c r="Q103" s="8">
        <v>3.2647378247929737E-5</v>
      </c>
      <c r="R103"/>
      <c r="S103"/>
      <c r="T103"/>
      <c r="U103"/>
      <c r="V103"/>
      <c r="W103"/>
      <c r="X103"/>
      <c r="Y103"/>
      <c r="Z103"/>
      <c r="AA103"/>
      <c r="AB103"/>
      <c r="AC103" s="20">
        <v>2.2977037588134408E-4</v>
      </c>
      <c r="AD103"/>
      <c r="AE103"/>
      <c r="AF103"/>
      <c r="AG103"/>
      <c r="AH103"/>
      <c r="AI103" s="8">
        <v>2.2527019609697163E-5</v>
      </c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</row>
    <row r="104" ht="15" customHeight="true">
      <c r="A104" t="s">
        <v>279</v>
      </c>
      <c r="B104">
        <v>1</v>
      </c>
      <c r="C104">
        <v>0.20000004768371582</v>
      </c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 s="8">
        <v>2.0964845316484571E-4</v>
      </c>
      <c r="AD104"/>
      <c r="AE104"/>
      <c r="AF104"/>
      <c r="AG104"/>
      <c r="AH104"/>
      <c r="AI104" s="8">
        <v>2.0554307411657646E-5</v>
      </c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 s="8">
        <v>1.4776099988011993E-6</v>
      </c>
      <c r="BG104"/>
      <c r="BH104"/>
      <c r="BI104"/>
      <c r="BJ104" s="8">
        <v>2.7631833745545009E-6</v>
      </c>
      <c r="BK104"/>
      <c r="BL104"/>
      <c r="BM104"/>
      <c r="BN104"/>
      <c r="BO104"/>
      <c r="BP104"/>
      <c r="BQ104" s="8">
        <v>1.1091474880231544E-4</v>
      </c>
      <c r="BR104" s="8">
        <v>9.6110388403758407E-4</v>
      </c>
      <c r="BS104"/>
      <c r="BT104" s="8">
        <v>3.0867266076484157E-8</v>
      </c>
      <c r="BU104"/>
      <c r="BV104" s="8">
        <v>1.78993032022845E-5</v>
      </c>
      <c r="BW104"/>
      <c r="BX104"/>
      <c r="BY104"/>
      <c r="BZ104" s="8">
        <v>1.7921269090948044E-6</v>
      </c>
      <c r="CA104"/>
      <c r="CB104"/>
      <c r="CC104"/>
      <c r="CD104"/>
      <c r="CE104" s="25">
        <v>3.4483764320611954E-2</v>
      </c>
      <c r="CF104"/>
      <c r="CG104"/>
      <c r="CH104"/>
      <c r="CI104"/>
      <c r="CJ104"/>
      <c r="CK104"/>
      <c r="CL104"/>
      <c r="CM104"/>
      <c r="CN104"/>
      <c r="CO104"/>
      <c r="CP104"/>
      <c r="CQ104"/>
      <c r="CR104" s="8">
        <v>1.1595840987865813E-5</v>
      </c>
      <c r="CS104" s="8">
        <v>3.1034618587000296E-5</v>
      </c>
      <c r="CT104" s="408">
        <v>0.35633346438407898</v>
      </c>
      <c r="CU104"/>
      <c r="CV104"/>
      <c r="CW104"/>
      <c r="CX104"/>
      <c r="CY104"/>
      <c r="CZ104"/>
      <c r="DA104"/>
      <c r="DB104"/>
      <c r="DC104"/>
      <c r="DD104"/>
      <c r="DE104"/>
      <c r="DF104"/>
      <c r="DG104" s="58">
        <v>7.8796885907649994E-2</v>
      </c>
      <c r="DH104" s="393">
        <v>0.14807312190532684</v>
      </c>
      <c r="DI104" s="397">
        <v>0.18094395101070404</v>
      </c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</row>
    <row r="105" ht="15" customHeight="true">
      <c r="A105" t="s">
        <v>280</v>
      </c>
      <c r="B105">
        <v>3.5799999237060547</v>
      </c>
      <c r="C105">
        <v>3.4377670288085938</v>
      </c>
      <c r="D105" s="8">
        <v>4.7114685912674759E-6</v>
      </c>
      <c r="E105" s="8">
        <v>1.4486284635495394E-4</v>
      </c>
      <c r="F105" s="8">
        <v>2.6516467244164232E-8</v>
      </c>
      <c r="G105" s="8">
        <v>6.2954040913609788E-6</v>
      </c>
      <c r="H105" s="8">
        <v>1.13118126421341E-7</v>
      </c>
      <c r="I105" s="8">
        <v>2.4754024343565106E-4</v>
      </c>
      <c r="J105" s="11">
        <v>3.7698561791330576E-3</v>
      </c>
      <c r="K105" s="8">
        <v>1.0437333664015114E-8</v>
      </c>
      <c r="L105" s="8">
        <v>8.7749765953049064E-5</v>
      </c>
      <c r="M105"/>
      <c r="N105" s="8">
        <v>1.4310429605757236E-6</v>
      </c>
      <c r="O105"/>
      <c r="P105" s="6">
        <v>5.6418014704462394E-10</v>
      </c>
      <c r="Q105" s="8">
        <v>2.3610939479112858E-6</v>
      </c>
      <c r="R105"/>
      <c r="S105"/>
      <c r="T105"/>
      <c r="U105"/>
      <c r="V105"/>
      <c r="W105"/>
      <c r="X105"/>
      <c r="Y105"/>
      <c r="Z105"/>
      <c r="AA105"/>
      <c r="AB105"/>
      <c r="AC105" s="8">
        <v>2.2977031767368317E-4</v>
      </c>
      <c r="AD105"/>
      <c r="AE105"/>
      <c r="AF105"/>
      <c r="AG105"/>
      <c r="AH105"/>
      <c r="AI105" s="8">
        <v>2.2527163309860043E-5</v>
      </c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 s="11">
        <v>4.5758034102618694E-3</v>
      </c>
      <c r="BE105"/>
      <c r="BF105" s="9">
        <v>1.1255107820034027E-2</v>
      </c>
      <c r="BG105"/>
      <c r="BH105"/>
      <c r="BI105"/>
      <c r="BJ105" s="8">
        <v>2.9473551421688171E-6</v>
      </c>
      <c r="BK105"/>
      <c r="BL105"/>
      <c r="BM105"/>
      <c r="BN105"/>
      <c r="BO105"/>
      <c r="BP105" s="8">
        <v>1.4246735190681648E-5</v>
      </c>
      <c r="BQ105" s="11">
        <v>9.2389294877648354E-3</v>
      </c>
      <c r="BR105" s="18">
        <v>6.7094564437866211E-2</v>
      </c>
      <c r="BS105" s="8">
        <v>1.543559119454585E-5</v>
      </c>
      <c r="BT105" s="11">
        <v>8.7605798617005348E-3</v>
      </c>
      <c r="BU105" s="8">
        <v>1.434419653378427E-3</v>
      </c>
      <c r="BV105" s="11">
        <v>7.3684854432940483E-3</v>
      </c>
      <c r="BW105" s="8">
        <v>2.8979817871004343E-3</v>
      </c>
      <c r="BX105"/>
      <c r="BY105"/>
      <c r="BZ105"/>
      <c r="CA105" s="8">
        <v>7.2641346378077287E-6</v>
      </c>
      <c r="CB105"/>
      <c r="CC105" s="11">
        <v>4.8224236816167831E-3</v>
      </c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 s="20">
        <v>2.0227488130331039E-2</v>
      </c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</row>
    <row r="106" ht="15" customHeight="true">
      <c r="A106" t="s">
        <v>281</v>
      </c>
      <c r="B106">
        <v>9.210340678691864E-2</v>
      </c>
      <c r="C106">
        <v>9.1332025825977325E-2</v>
      </c>
      <c r="D106" s="8">
        <v>5.1199931476730853E-5</v>
      </c>
      <c r="E106" s="8">
        <v>3.3614156563999131E-5</v>
      </c>
      <c r="F106"/>
      <c r="G106" s="9">
        <v>3.9114928222261369E-4</v>
      </c>
      <c r="H106" s="8">
        <v>5.5663435887254309E-6</v>
      </c>
      <c r="I106" s="8">
        <v>1.7935995856532827E-5</v>
      </c>
      <c r="J106"/>
      <c r="K106"/>
      <c r="L106" s="8">
        <v>8.1967579035335802E-7</v>
      </c>
      <c r="M106"/>
      <c r="N106" s="8">
        <v>5.3651507414542721E-7</v>
      </c>
      <c r="O106" s="8">
        <v>6.7064384268178401E-8</v>
      </c>
      <c r="P106"/>
      <c r="Q106" s="8">
        <v>1.8196802557213232E-5</v>
      </c>
      <c r="R106"/>
      <c r="S106"/>
      <c r="T106"/>
      <c r="U106"/>
      <c r="V106"/>
      <c r="W106"/>
      <c r="X106"/>
      <c r="Y106"/>
      <c r="Z106"/>
      <c r="AA106"/>
      <c r="AB106"/>
      <c r="AC106" s="11">
        <v>2.2976964828558266E-4</v>
      </c>
      <c r="AD106"/>
      <c r="AE106"/>
      <c r="AF106"/>
      <c r="AG106"/>
      <c r="AH106"/>
      <c r="AI106" s="8">
        <v>2.2527225155499764E-5</v>
      </c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</row>
    <row r="107" ht="15" customHeight="true">
      <c r="A107" t="s">
        <v>282</v>
      </c>
      <c r="B107">
        <v>1</v>
      </c>
      <c r="C107">
        <v>0.48059219121932983</v>
      </c>
      <c r="D107" s="8">
        <v>2.0076868531759828E-4</v>
      </c>
      <c r="E107" s="11">
        <v>1.7285168869420886E-3</v>
      </c>
      <c r="F107" s="8">
        <v>5.263825642032316E-6</v>
      </c>
      <c r="G107" s="8">
        <v>4.2811712773982435E-5</v>
      </c>
      <c r="H107" s="8">
        <v>2.8692253181361593E-5</v>
      </c>
      <c r="I107" s="12">
        <v>8.8898632675409317E-3</v>
      </c>
      <c r="J107" s="8">
        <v>8.8285806123167276E-4</v>
      </c>
      <c r="K107" s="8">
        <v>1.0810297226271359E-6</v>
      </c>
      <c r="L107" s="8">
        <v>3.4620479709701613E-5</v>
      </c>
      <c r="M107"/>
      <c r="N107" s="8">
        <v>4.8637161853548605E-7</v>
      </c>
      <c r="O107" s="8">
        <v>1.8904253806795168E-7</v>
      </c>
      <c r="P107" s="8">
        <v>9.9109684015274979E-8</v>
      </c>
      <c r="Q107" s="8">
        <v>1.0037057654699311E-4</v>
      </c>
      <c r="R107"/>
      <c r="S107"/>
      <c r="T107"/>
      <c r="U107"/>
      <c r="V107"/>
      <c r="W107"/>
      <c r="X107"/>
      <c r="Y107"/>
      <c r="Z107"/>
      <c r="AA107"/>
      <c r="AB107"/>
      <c r="AC107" s="8">
        <v>2.2977018670644611E-4</v>
      </c>
      <c r="AD107"/>
      <c r="AE107"/>
      <c r="AF107"/>
      <c r="AG107"/>
      <c r="AH107"/>
      <c r="AI107" s="8">
        <v>2.2527156033902429E-5</v>
      </c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 s="376">
        <v>9.6796244382858276E-2</v>
      </c>
      <c r="BE107"/>
      <c r="BF107" s="20">
        <v>5.8143096975982189E-3</v>
      </c>
      <c r="BG107"/>
      <c r="BH107"/>
      <c r="BI107"/>
      <c r="BJ107" s="8">
        <v>3.2168411934208052E-8</v>
      </c>
      <c r="BK107"/>
      <c r="BL107"/>
      <c r="BM107"/>
      <c r="BN107"/>
      <c r="BO107"/>
      <c r="BP107"/>
      <c r="BQ107"/>
      <c r="BR107" s="64">
        <v>2.402370423078537E-2</v>
      </c>
      <c r="BS107"/>
      <c r="BT107"/>
      <c r="BU107"/>
      <c r="BV107" s="8">
        <v>1.9073899602517486E-4</v>
      </c>
      <c r="BW107" s="8">
        <v>8.0273329513147473E-4</v>
      </c>
      <c r="BX107"/>
      <c r="BY107"/>
      <c r="BZ107"/>
      <c r="CA107" s="8">
        <v>2.2650971368420869E-4</v>
      </c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 s="350">
        <v>5.5046528577804565E-2</v>
      </c>
      <c r="DH107"/>
      <c r="DI107" s="387">
        <v>0.3243391215801239</v>
      </c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</row>
    <row r="108" ht="15" customHeight="true">
      <c r="A108" t="s">
        <v>283</v>
      </c>
      <c r="B108">
        <v>1.2999999523162842</v>
      </c>
      <c r="C108">
        <v>0.85087406635284424</v>
      </c>
      <c r="D108"/>
      <c r="E108"/>
      <c r="F108" s="6">
        <v>9.5356511575772629E-10</v>
      </c>
      <c r="G108" s="6">
        <v>1.2202400201388741E-9</v>
      </c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 s="8">
        <v>2.2977037588134408E-4</v>
      </c>
      <c r="AD108"/>
      <c r="AE108"/>
      <c r="AF108"/>
      <c r="AG108"/>
      <c r="AH108"/>
      <c r="AI108" s="8">
        <v>2.252716694783885E-5</v>
      </c>
      <c r="AJ108"/>
      <c r="AK108" s="13">
        <v>2.0264444872736931E-2</v>
      </c>
      <c r="AL108"/>
      <c r="AM108"/>
      <c r="AN108" s="8">
        <v>2.4043423252351204E-8</v>
      </c>
      <c r="AO108" s="8">
        <v>5.7302969480588217E-7</v>
      </c>
      <c r="AP108"/>
      <c r="AQ108"/>
      <c r="AR108"/>
      <c r="AS108"/>
      <c r="AT108" s="8">
        <v>3.1475454306928441E-5</v>
      </c>
      <c r="AU108" s="8">
        <v>1.5771516700624488E-5</v>
      </c>
      <c r="AV108"/>
      <c r="AW108" s="8">
        <v>3.5220355698584171E-7</v>
      </c>
      <c r="AX108" s="8">
        <v>3.2801640514890096E-8</v>
      </c>
      <c r="AY108"/>
      <c r="AZ108" s="8">
        <v>1.1371258779035998E-6</v>
      </c>
      <c r="BA108"/>
      <c r="BB108"/>
      <c r="BC108" s="8">
        <v>3.2143949647434056E-4</v>
      </c>
      <c r="BD108" s="8">
        <v>4.4226861791685224E-4</v>
      </c>
      <c r="BE108" s="8">
        <v>3.9560717368658516E-7</v>
      </c>
      <c r="BF108" s="8">
        <v>1.9411771791055799E-4</v>
      </c>
      <c r="BG108"/>
      <c r="BH108"/>
      <c r="BI108"/>
      <c r="BJ108" s="8">
        <v>3.2595548873359803E-6</v>
      </c>
      <c r="BK108"/>
      <c r="BL108" s="8">
        <v>3.2308955155713193E-7</v>
      </c>
      <c r="BM108"/>
      <c r="BN108"/>
      <c r="BO108"/>
      <c r="BP108" s="8">
        <v>1.440157757315319E-5</v>
      </c>
      <c r="BQ108" s="8">
        <v>5.5979250464588404E-4</v>
      </c>
      <c r="BR108" s="20">
        <v>8.3679500967264175E-3</v>
      </c>
      <c r="BS108" s="8">
        <v>1.7404692698619328E-5</v>
      </c>
      <c r="BT108" s="8">
        <v>9.2129502445459366E-4</v>
      </c>
      <c r="BU108" s="8">
        <v>5.4228195222094655E-4</v>
      </c>
      <c r="BV108" s="9">
        <v>4.3422314338386059E-3</v>
      </c>
      <c r="BW108" s="9">
        <v>5.3534600883722305E-3</v>
      </c>
      <c r="BX108" s="8">
        <v>7.814998781441318E-8</v>
      </c>
      <c r="BY108" s="8">
        <v>1.4249691560053179E-7</v>
      </c>
      <c r="BZ108" s="8">
        <v>5.0210382323712111E-4</v>
      </c>
      <c r="CA108" s="8">
        <v>6.9490675969063886E-7</v>
      </c>
      <c r="CB108"/>
      <c r="CC108"/>
      <c r="CD108"/>
      <c r="CE108" s="9">
        <v>4.0305391885340214E-3</v>
      </c>
      <c r="CF108"/>
      <c r="CG108"/>
      <c r="CH108"/>
      <c r="CI108"/>
      <c r="CJ108"/>
      <c r="CK108"/>
      <c r="CL108"/>
      <c r="CM108"/>
      <c r="CN108"/>
      <c r="CO108"/>
      <c r="CP108"/>
      <c r="CQ108"/>
      <c r="CR108" s="8">
        <v>4.5595092501571344E-7</v>
      </c>
      <c r="CS108" s="8">
        <v>6.8745207499887329E-6</v>
      </c>
      <c r="CT108"/>
      <c r="CU108"/>
      <c r="CV108" s="9">
        <v>4.5417980290949345E-3</v>
      </c>
      <c r="CW108"/>
      <c r="CX108"/>
      <c r="CY108"/>
      <c r="CZ108"/>
      <c r="DA108"/>
      <c r="DB108"/>
      <c r="DC108"/>
      <c r="DD108"/>
      <c r="DE108"/>
      <c r="DF108"/>
      <c r="DG108" s="20">
        <v>8.0219404771924019E-3</v>
      </c>
      <c r="DH108" s="11">
        <v>2.2741076536476612E-3</v>
      </c>
      <c r="DI108" s="352">
        <v>2.7714069932699203E-2</v>
      </c>
      <c r="DJ108" s="18">
        <v>2.6255900040268898E-2</v>
      </c>
      <c r="DK108" s="10">
        <v>4.9464795738458633E-2</v>
      </c>
      <c r="DL108" s="60">
        <v>0.21990290284156799</v>
      </c>
      <c r="DM108"/>
      <c r="DN108"/>
      <c r="DO108" s="16">
        <v>2.3612463846802711E-2</v>
      </c>
      <c r="DP108" s="64">
        <v>2.9386287555098534E-2</v>
      </c>
      <c r="DQ108" s="12">
        <v>1.1763996444642544E-2</v>
      </c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</row>
    <row r="109" ht="15" customHeight="true">
      <c r="A109" t="s">
        <v>284</v>
      </c>
      <c r="B109">
        <v>2.9700000286102295</v>
      </c>
      <c r="C109">
        <v>2.3392550945281982</v>
      </c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 s="8">
        <v>2.2977030312176794E-4</v>
      </c>
      <c r="AD109"/>
      <c r="AE109"/>
      <c r="AF109"/>
      <c r="AG109"/>
      <c r="AH109"/>
      <c r="AI109" s="8">
        <v>2.2527165128849447E-5</v>
      </c>
      <c r="AJ109"/>
      <c r="AK109"/>
      <c r="AL109"/>
      <c r="AM109"/>
      <c r="AN109"/>
      <c r="AO109"/>
      <c r="AP109"/>
      <c r="AQ109"/>
      <c r="AR109"/>
      <c r="AS109"/>
      <c r="AT109" s="8">
        <v>3.1475450668949634E-5</v>
      </c>
      <c r="AU109" s="8">
        <v>1.5771509424666874E-5</v>
      </c>
      <c r="AV109"/>
      <c r="AW109" s="8">
        <v>3.5220364225097001E-7</v>
      </c>
      <c r="AX109" s="8">
        <v>3.2801644067603775E-8</v>
      </c>
      <c r="AY109"/>
      <c r="AZ109" s="8">
        <v>1.1371254231562489E-6</v>
      </c>
      <c r="BA109"/>
      <c r="BB109"/>
      <c r="BC109" s="9">
        <v>1.0684400796890259E-2</v>
      </c>
      <c r="BD109" s="11">
        <v>5.6153014302253723E-3</v>
      </c>
      <c r="BE109" s="11">
        <v>3.1111284624785185E-3</v>
      </c>
      <c r="BF109" s="9">
        <v>9.3133347108960152E-3</v>
      </c>
      <c r="BG109"/>
      <c r="BH109" s="8">
        <v>4.1098704969044775E-5</v>
      </c>
      <c r="BI109" s="8">
        <v>3.7733300928266544E-7</v>
      </c>
      <c r="BJ109" s="8">
        <v>4.4535718188853934E-5</v>
      </c>
      <c r="BK109" s="8">
        <v>2.9996567718626466E-6</v>
      </c>
      <c r="BL109" s="8">
        <v>7.4242293521820102E-6</v>
      </c>
      <c r="BM109"/>
      <c r="BN109"/>
      <c r="BO109" s="8">
        <v>6.8038623624033789E-8</v>
      </c>
      <c r="BP109" s="8">
        <v>1.5751170394651126E-6</v>
      </c>
      <c r="BQ109" s="11">
        <v>4.2653447017073631E-3</v>
      </c>
      <c r="BR109" s="16">
        <v>5.2375949919223785E-2</v>
      </c>
      <c r="BS109" s="8">
        <v>3.2710016239434481E-4</v>
      </c>
      <c r="BT109" s="11">
        <v>4.2048553004860878E-3</v>
      </c>
      <c r="BU109" s="9">
        <v>1.3545620255172253E-2</v>
      </c>
      <c r="BV109" s="21">
        <v>8.0094501376152039E-2</v>
      </c>
      <c r="BW109" s="18">
        <v>5.7549688965082169E-2</v>
      </c>
      <c r="BX109" s="8">
        <v>5.9697636061173398E-6</v>
      </c>
      <c r="BY109" s="8">
        <v>7.6628354145213962E-4</v>
      </c>
      <c r="BZ109" s="11">
        <v>4.993632435798645E-3</v>
      </c>
      <c r="CA109" s="8">
        <v>1.6915699234232306E-4</v>
      </c>
      <c r="CB109" s="8">
        <v>2.9220633223303594E-5</v>
      </c>
      <c r="CC109"/>
      <c r="CD109" s="8">
        <v>4.9320100004024425E-8</v>
      </c>
      <c r="CE109" s="16">
        <v>5.2197504788637161E-2</v>
      </c>
      <c r="CF109"/>
      <c r="CG109"/>
      <c r="CH109" s="8">
        <v>4.291574441595003E-6</v>
      </c>
      <c r="CI109" s="8">
        <v>2.3574473289045272E-6</v>
      </c>
      <c r="CJ109"/>
      <c r="CK109" s="8">
        <v>4.716743205790408E-6</v>
      </c>
      <c r="CL109"/>
      <c r="CM109"/>
      <c r="CN109"/>
      <c r="CO109" s="8">
        <v>1.7177222616737708E-5</v>
      </c>
      <c r="CP109"/>
      <c r="CQ109"/>
      <c r="CR109" s="8">
        <v>7.7688209785264917E-6</v>
      </c>
      <c r="CS109" s="11">
        <v>5.47015480697155E-3</v>
      </c>
      <c r="CT109" s="8">
        <v>2.6732608675956726E-3</v>
      </c>
      <c r="CU109" s="8">
        <v>1.2854692386099487E-6</v>
      </c>
      <c r="CV109"/>
      <c r="CW109"/>
      <c r="CX109"/>
      <c r="CY109"/>
      <c r="CZ109"/>
      <c r="DA109"/>
      <c r="DB109"/>
      <c r="DC109"/>
      <c r="DD109"/>
      <c r="DE109"/>
      <c r="DF109"/>
      <c r="DG109" s="12">
        <v>2.8545565903186798E-2</v>
      </c>
      <c r="DH109" s="11">
        <v>6.650654599070549E-3</v>
      </c>
      <c r="DI109" s="68">
        <v>8.9166000485420227E-2</v>
      </c>
      <c r="DJ109"/>
      <c r="DK109"/>
      <c r="DL109" s="9">
        <v>1.3788408599793911E-2</v>
      </c>
      <c r="DM109"/>
      <c r="DN109"/>
      <c r="DO109" s="64">
        <v>6.7365244030952454E-2</v>
      </c>
      <c r="DP109" s="21">
        <v>8.3837687969207764E-2</v>
      </c>
      <c r="DQ109" s="15">
        <v>3.3562127500772476E-2</v>
      </c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</row>
    <row r="110" ht="15" customHeight="true">
      <c r="A110" t="s">
        <v>285</v>
      </c>
      <c r="B110">
        <v>2.2300000190734863</v>
      </c>
      <c r="C110">
        <v>0.44599983096122742</v>
      </c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 s="8">
        <v>2.0123369176872075E-4</v>
      </c>
      <c r="AD110"/>
      <c r="AE110"/>
      <c r="AF110"/>
      <c r="AG110"/>
      <c r="AH110"/>
      <c r="AI110" s="8">
        <v>1.972936479432974E-5</v>
      </c>
      <c r="AJ110"/>
      <c r="AK110" s="349">
        <v>8.7675079703330994E-2</v>
      </c>
      <c r="AL110"/>
      <c r="AM110"/>
      <c r="AN110"/>
      <c r="AO110"/>
      <c r="AP110"/>
      <c r="AQ110" s="11">
        <v>4.1432557627558708E-3</v>
      </c>
      <c r="AR110"/>
      <c r="AS110"/>
      <c r="AT110" s="8">
        <v>2.7566302378545515E-5</v>
      </c>
      <c r="AU110" s="8">
        <v>1.3812771612720098E-5</v>
      </c>
      <c r="AV110"/>
      <c r="AW110" s="8">
        <v>3.0846047138766153E-7</v>
      </c>
      <c r="AX110" s="8">
        <v>2.872780768825578E-8</v>
      </c>
      <c r="AY110"/>
      <c r="AZ110" s="8">
        <v>9.9589874480443541E-7</v>
      </c>
      <c r="BA110"/>
      <c r="BB110"/>
      <c r="BC110" s="8">
        <v>9.4862944024498574E-6</v>
      </c>
      <c r="BD110" s="13">
        <v>3.5521432757377625E-2</v>
      </c>
      <c r="BE110" s="8">
        <v>9.1056327801197767E-4</v>
      </c>
      <c r="BF110" s="64">
        <v>5.2614685148000717E-2</v>
      </c>
      <c r="BG110"/>
      <c r="BH110"/>
      <c r="BI110"/>
      <c r="BJ110"/>
      <c r="BK110"/>
      <c r="BL110" s="8">
        <v>1.3913825569034088E-5</v>
      </c>
      <c r="BM110"/>
      <c r="BN110"/>
      <c r="BO110"/>
      <c r="BP110" s="8">
        <v>1.2560893082991242E-4</v>
      </c>
      <c r="BQ110" s="8">
        <v>1.4974087243899703E-3</v>
      </c>
      <c r="BR110" s="435">
        <v>0.1912868320941925</v>
      </c>
      <c r="BS110" s="8">
        <v>1.679777167737484E-3</v>
      </c>
      <c r="BT110" s="11">
        <v>3.497119527310133E-3</v>
      </c>
      <c r="BU110" s="8">
        <v>9.6217123791575432E-4</v>
      </c>
      <c r="BV110" s="70">
        <v>0.11022613197565079</v>
      </c>
      <c r="BW110" s="22">
        <v>7.1717269718647003E-2</v>
      </c>
      <c r="BX110" s="8">
        <v>6.8252593337092549E-6</v>
      </c>
      <c r="BY110" s="8">
        <v>7.3218176839873195E-4</v>
      </c>
      <c r="BZ110" s="11">
        <v>2.4185532238334417E-3</v>
      </c>
      <c r="CA110" s="8">
        <v>2.4597011361038312E-5</v>
      </c>
      <c r="CB110"/>
      <c r="CC110"/>
      <c r="CD110"/>
      <c r="CE110" s="14">
        <v>3.0581055209040642E-2</v>
      </c>
      <c r="CF110"/>
      <c r="CG110"/>
      <c r="CH110" s="6">
        <v>1.5440467793226276E-9</v>
      </c>
      <c r="CI110"/>
      <c r="CJ110"/>
      <c r="CK110"/>
      <c r="CL110"/>
      <c r="CM110"/>
      <c r="CN110"/>
      <c r="CO110"/>
      <c r="CP110"/>
      <c r="CQ110"/>
      <c r="CR110"/>
      <c r="CS110" s="11">
        <v>5.667984951287508E-3</v>
      </c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 s="11">
        <v>5.4093948565423489E-3</v>
      </c>
      <c r="DI110" s="18">
        <v>4.4270593672990799E-2</v>
      </c>
      <c r="DJ110"/>
      <c r="DK110"/>
      <c r="DL110" s="16">
        <v>4.0746118873357773E-2</v>
      </c>
      <c r="DM110"/>
      <c r="DN110"/>
      <c r="DO110" s="416">
        <v>0.398142009973526</v>
      </c>
      <c r="DP110" s="389">
        <v>0.49549740552902222</v>
      </c>
      <c r="DQ110" s="57">
        <v>0.19835884869098663</v>
      </c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</row>
    <row r="111" ht="15" customHeight="true">
      <c r="A111" t="s">
        <v>286</v>
      </c>
      <c r="B111">
        <v>0.87999999523162842</v>
      </c>
      <c r="C111">
        <v>0.30261802673339844</v>
      </c>
      <c r="D111" s="66">
        <v>4.6637587249279022E-2</v>
      </c>
      <c r="E111" s="9">
        <v>3.4529503900557756E-3</v>
      </c>
      <c r="F111" s="8">
        <v>2.0287609004299156E-5</v>
      </c>
      <c r="G111" s="8">
        <v>5.4073854698799551E-5</v>
      </c>
      <c r="H111" s="8">
        <v>7.5923322583548725E-5</v>
      </c>
      <c r="I111" s="11">
        <v>2.2755758836865425E-3</v>
      </c>
      <c r="J111" s="11">
        <v>2.5487765669822693E-3</v>
      </c>
      <c r="K111" s="8">
        <v>3.1293423035094747E-6</v>
      </c>
      <c r="L111" s="8">
        <v>7.4577190389391035E-5</v>
      </c>
      <c r="M111"/>
      <c r="N111" s="8">
        <v>2.4954840682767099E-6</v>
      </c>
      <c r="O111" s="8">
        <v>8.8775671258645161E-9</v>
      </c>
      <c r="P111"/>
      <c r="Q111" s="8">
        <v>2.1374223706516204E-6</v>
      </c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 s="12">
        <v>8.301975205540657E-3</v>
      </c>
      <c r="BE111"/>
      <c r="BF111" s="8">
        <v>8.0894969869405031E-5</v>
      </c>
      <c r="BG111"/>
      <c r="BH111"/>
      <c r="BI111"/>
      <c r="BJ111" s="8">
        <v>7.5733610174211208E-6</v>
      </c>
      <c r="BK111"/>
      <c r="BL111"/>
      <c r="BM111"/>
      <c r="BN111"/>
      <c r="BO111"/>
      <c r="BP111"/>
      <c r="BQ111"/>
      <c r="BR111" s="24">
        <v>6.7210689187049866E-2</v>
      </c>
      <c r="BS111"/>
      <c r="BT111" s="8">
        <v>1.955869811354205E-5</v>
      </c>
      <c r="BU111"/>
      <c r="BV111" s="8">
        <v>6.3717749435454607E-4</v>
      </c>
      <c r="BW111" s="8">
        <v>3.336759255034849E-5</v>
      </c>
      <c r="BX111"/>
      <c r="BY111"/>
      <c r="BZ111"/>
      <c r="CA111" s="8">
        <v>6.7444503656588495E-5</v>
      </c>
      <c r="CB111"/>
      <c r="CC111"/>
      <c r="CD111" s="11">
        <v>1.4945648144930601E-3</v>
      </c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 s="8">
        <v>2.4006474632187746E-5</v>
      </c>
      <c r="CT111"/>
      <c r="CU111" s="417">
        <v>0.44435718655586243</v>
      </c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</row>
    <row r="112" ht="15" customHeight="true">
      <c r="A112" t="s">
        <v>287</v>
      </c>
      <c r="B112">
        <v>5.4749999046325684</v>
      </c>
      <c r="C112">
        <v>1.0950015783309937</v>
      </c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 s="8">
        <v>3.5941791720688343E-3</v>
      </c>
      <c r="BE112"/>
      <c r="BF112" s="11">
        <v>1.0148773901164532E-2</v>
      </c>
      <c r="BG112"/>
      <c r="BH112"/>
      <c r="BI112"/>
      <c r="BJ112" s="11">
        <v>1.5805600211024284E-2</v>
      </c>
      <c r="BK112"/>
      <c r="BL112"/>
      <c r="BM112"/>
      <c r="BN112"/>
      <c r="BO112"/>
      <c r="BP112" s="8">
        <v>1.2903939932584763E-3</v>
      </c>
      <c r="BQ112" s="8">
        <v>1.5883328160271049E-3</v>
      </c>
      <c r="BR112" s="8">
        <v>3.1625523697584867E-3</v>
      </c>
      <c r="BS112"/>
      <c r="BT112"/>
      <c r="BU112"/>
      <c r="BV112"/>
      <c r="BW112" s="8">
        <v>5.062245181761682E-4</v>
      </c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 s="399">
        <v>4.343902587890625</v>
      </c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</row>
    <row r="113" ht="15" customHeight="true">
      <c r="A113" t="s">
        <v>288</v>
      </c>
      <c r="B113">
        <v>5.4749999046325684</v>
      </c>
      <c r="C113">
        <v>1.0949993133544922</v>
      </c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 s="8">
        <v>2.0264089107513428E-3</v>
      </c>
      <c r="AE113" s="15">
        <v>6.6170185804367065E-2</v>
      </c>
      <c r="AF113" s="8">
        <v>1.0357304563513026E-4</v>
      </c>
      <c r="AG113" s="8">
        <v>5.2916464483132586E-5</v>
      </c>
      <c r="AH113" s="8">
        <v>2.7846053708344698E-3</v>
      </c>
      <c r="AI113" s="8">
        <v>1.2744524283334613E-3</v>
      </c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 s="439">
        <v>2.5949544906616211</v>
      </c>
      <c r="BD113" s="393">
        <v>0.81125527620315552</v>
      </c>
      <c r="BE113"/>
      <c r="BF113" s="8">
        <v>6.6682012402452528E-5</v>
      </c>
      <c r="BG113"/>
      <c r="BH113"/>
      <c r="BI113" s="8">
        <v>2.0398106315155928E-8</v>
      </c>
      <c r="BJ113" s="8">
        <v>1.8253856978844851E-5</v>
      </c>
      <c r="BK113"/>
      <c r="BL113"/>
      <c r="BM113"/>
      <c r="BN113"/>
      <c r="BO113"/>
      <c r="BP113"/>
      <c r="BQ113"/>
      <c r="BR113" s="8">
        <v>4.3125989031977952E-4</v>
      </c>
      <c r="BS113" s="8">
        <v>2.1975426934659481E-3</v>
      </c>
      <c r="BT113" s="8">
        <v>2.9100694227963686E-3</v>
      </c>
      <c r="BU113"/>
      <c r="BV113" s="8">
        <v>1.145375154010253E-5</v>
      </c>
      <c r="BW113"/>
      <c r="BX113"/>
      <c r="BY113"/>
      <c r="BZ113"/>
      <c r="CA113"/>
      <c r="CB113"/>
      <c r="CC113"/>
      <c r="CD113"/>
      <c r="CE113"/>
      <c r="CF113"/>
      <c r="CG113"/>
      <c r="CH113" s="8">
        <v>7.1582623058930039E-4</v>
      </c>
      <c r="CI113" s="8">
        <v>6.9665737100876868E-5</v>
      </c>
      <c r="CJ113" s="8">
        <v>4.6219802461564541E-3</v>
      </c>
      <c r="CK113"/>
      <c r="CL113"/>
      <c r="CM113"/>
      <c r="CN113"/>
      <c r="CO113" s="8">
        <v>5.0761003512889147E-4</v>
      </c>
      <c r="CP113"/>
      <c r="CQ113"/>
      <c r="CR113"/>
      <c r="CS113"/>
      <c r="CT113"/>
      <c r="CU113"/>
      <c r="CV113"/>
      <c r="CW113" s="59">
        <v>0.3508065938949585</v>
      </c>
      <c r="CX113" s="79">
        <v>0.53902173042297363</v>
      </c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</row>
    <row r="114" ht="15" customHeight="true">
      <c r="A114" t="s">
        <v>289</v>
      </c>
      <c r="B114">
        <v>5.4749999046325684</v>
      </c>
      <c r="C114">
        <v>1.0950006246566772</v>
      </c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 s="8">
        <v>2.5438531301915646E-3</v>
      </c>
      <c r="AE114" s="13">
        <v>8.3066746592521667E-2</v>
      </c>
      <c r="AF114" s="8">
        <v>1.3002044579479843E-4</v>
      </c>
      <c r="AG114" s="8">
        <v>6.6428699938114733E-5</v>
      </c>
      <c r="AH114" s="8">
        <v>3.4956538584083319E-3</v>
      </c>
      <c r="AI114" s="8">
        <v>1.5998842427507043E-3</v>
      </c>
      <c r="AJ114"/>
      <c r="AK114"/>
      <c r="AL114"/>
      <c r="AM114"/>
      <c r="AN114"/>
      <c r="AO114"/>
      <c r="AP114"/>
      <c r="AQ114"/>
      <c r="AR114" s="8">
        <v>1.0994544936693273E-5</v>
      </c>
      <c r="AS114" s="8">
        <v>1.4186735497787595E-3</v>
      </c>
      <c r="AT114" s="8">
        <v>1.274851820198819E-4</v>
      </c>
      <c r="AU114" s="8">
        <v>3.8447759579867125E-3</v>
      </c>
      <c r="AV114" s="8">
        <v>5.1470356993377209E-5</v>
      </c>
      <c r="AW114" s="8">
        <v>2.7939600840909407E-5</v>
      </c>
      <c r="AX114" s="8">
        <v>1.7239520957446075E-6</v>
      </c>
      <c r="AY114" s="8">
        <v>5.2552227316482458E-6</v>
      </c>
      <c r="AZ114" s="8">
        <v>1.4707489981446997E-6</v>
      </c>
      <c r="BA114"/>
      <c r="BB114"/>
      <c r="BC114" s="427">
        <v>0.69665765762329102</v>
      </c>
      <c r="BD114" s="394">
        <v>1.1490843296051025</v>
      </c>
      <c r="BE114" s="8">
        <v>3.0454089865088463E-3</v>
      </c>
      <c r="BF114" s="11">
        <v>6.9018229842185974E-3</v>
      </c>
      <c r="BG114" s="15">
        <v>6.5691225230693817E-2</v>
      </c>
      <c r="BH114" s="352">
        <v>0.11548995971679688</v>
      </c>
      <c r="BI114" s="8">
        <v>5.2830338245257735E-4</v>
      </c>
      <c r="BJ114" s="11">
        <v>5.633247084915638E-3</v>
      </c>
      <c r="BK114" s="8">
        <v>1.0005327567341737E-5</v>
      </c>
      <c r="BL114" s="8">
        <v>1.1105637531727552E-4</v>
      </c>
      <c r="BM114" s="8">
        <v>3.2185348682105541E-3</v>
      </c>
      <c r="BN114" s="8">
        <v>4.3740210821852088E-4</v>
      </c>
      <c r="BO114"/>
      <c r="BP114" s="8">
        <v>4.6240784286055714E-5</v>
      </c>
      <c r="BQ114" s="8">
        <v>9.5457799034193158E-4</v>
      </c>
      <c r="BR114" s="20">
        <v>3.4853219985961914E-2</v>
      </c>
      <c r="BS114" s="8">
        <v>5.2100536413490772E-3</v>
      </c>
      <c r="BT114" s="11">
        <v>1.5386359766125679E-2</v>
      </c>
      <c r="BU114" s="8">
        <v>1.6152746684383601E-4</v>
      </c>
      <c r="BV114" s="8">
        <v>2.5682295672595501E-3</v>
      </c>
      <c r="BW114" s="8">
        <v>1.3541005318984389E-4</v>
      </c>
      <c r="BX114" s="8">
        <v>9.0667936092359014E-7</v>
      </c>
      <c r="BY114" s="8">
        <v>4.5042045530863106E-4</v>
      </c>
      <c r="BZ114" s="8">
        <v>2.8831018425989896E-5</v>
      </c>
      <c r="CA114" s="8">
        <v>3.2276177535095485E-6</v>
      </c>
      <c r="CB114" s="8">
        <v>5.3974008551449515E-7</v>
      </c>
      <c r="CC114" s="8">
        <v>3.1958019826561213E-4</v>
      </c>
      <c r="CD114" s="8">
        <v>6.2582222426499357E-7</v>
      </c>
      <c r="CE114" s="8">
        <v>4.8534493544138968E-5</v>
      </c>
      <c r="CF114"/>
      <c r="CG114"/>
      <c r="CH114" s="8">
        <v>3.9732041768729687E-3</v>
      </c>
      <c r="CI114" s="8">
        <v>3.2151958293979988E-5</v>
      </c>
      <c r="CJ114" s="8">
        <v>1.2681593943852931E-4</v>
      </c>
      <c r="CK114" s="8">
        <v>4.6666875277878717E-5</v>
      </c>
      <c r="CL114" s="8">
        <v>2.1287140043568797E-5</v>
      </c>
      <c r="CM114" s="8">
        <v>8.0159406934399158E-5</v>
      </c>
      <c r="CN114"/>
      <c r="CO114" s="8">
        <v>2.3427091946359724E-4</v>
      </c>
      <c r="CP114" s="9">
        <v>2.2522199898958206E-2</v>
      </c>
      <c r="CQ114" s="20">
        <v>3.3302474766969681E-2</v>
      </c>
      <c r="CR114"/>
      <c r="CS114" s="8">
        <v>5.8152555720880628E-4</v>
      </c>
      <c r="CT114"/>
      <c r="CU114" s="8">
        <v>1.5202483627945185E-3</v>
      </c>
      <c r="CV114"/>
      <c r="CW114" s="17">
        <v>0.23297850787639618</v>
      </c>
      <c r="CX114" s="9">
        <v>2.1308120340108871E-2</v>
      </c>
      <c r="CY114" s="8">
        <v>2.699143486097455E-3</v>
      </c>
      <c r="CZ114" s="20">
        <v>2.9779521748423576E-2</v>
      </c>
      <c r="DA114" s="21">
        <v>0.15221360325813293</v>
      </c>
      <c r="DB114" s="344">
        <v>0.22930499911308289</v>
      </c>
      <c r="DC114" s="202">
        <v>0.46566891670227051</v>
      </c>
      <c r="DD114" s="16">
        <v>0.10170987248420715</v>
      </c>
      <c r="DE114" s="25">
        <v>0.19362141191959381</v>
      </c>
      <c r="DF114" s="16">
        <v>9.1872178018093109E-2</v>
      </c>
      <c r="DG114"/>
      <c r="DH114"/>
      <c r="DI114" s="8">
        <v>2.2995387553237379E-4</v>
      </c>
      <c r="DJ114" s="69">
        <v>0.1822141706943512</v>
      </c>
      <c r="DK114" s="357">
        <v>0.34328234195709229</v>
      </c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 s="20">
        <v>3.638748824596405E-2</v>
      </c>
      <c r="ED114"/>
      <c r="EE114" s="20">
        <v>3.0918970704078674E-2</v>
      </c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</row>
    <row r="115" ht="15" customHeight="true">
      <c r="A115" t="s">
        <v>290</v>
      </c>
      <c r="B115">
        <v>5.4749999046325684</v>
      </c>
      <c r="C115">
        <v>1.0951366424560547</v>
      </c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 s="8">
        <v>1.8351735780015588E-3</v>
      </c>
      <c r="AE115" s="15">
        <v>5.9925608336925507E-2</v>
      </c>
      <c r="AF115" s="8">
        <v>9.3798684247303754E-5</v>
      </c>
      <c r="AG115" s="8">
        <v>4.792265099240467E-5</v>
      </c>
      <c r="AH115" s="8">
        <v>2.5218178052455187E-3</v>
      </c>
      <c r="AI115" s="8">
        <v>1.1541801504790783E-3</v>
      </c>
      <c r="AJ115"/>
      <c r="AK115"/>
      <c r="AL115"/>
      <c r="AM115"/>
      <c r="AN115"/>
      <c r="AO115"/>
      <c r="AP115"/>
      <c r="AQ115"/>
      <c r="AR115"/>
      <c r="AS115" s="8">
        <v>1.0234524961560965E-3</v>
      </c>
      <c r="AT115" s="8">
        <v>9.1969726781826466E-5</v>
      </c>
      <c r="AU115" s="8">
        <v>2.7736795600503683E-3</v>
      </c>
      <c r="AV115" s="8">
        <v>3.7131478165974841E-5</v>
      </c>
      <c r="AW115" s="8">
        <v>2.0156048776698299E-5</v>
      </c>
      <c r="AX115" s="8">
        <v>1.2436847782737459E-6</v>
      </c>
      <c r="AY115"/>
      <c r="AZ115" s="8">
        <v>1.0610192475724034E-6</v>
      </c>
      <c r="BA115"/>
      <c r="BB115"/>
      <c r="BC115" s="406">
        <v>2.3609247207641602</v>
      </c>
      <c r="BD115" s="202">
        <v>0.46124371886253357</v>
      </c>
      <c r="BE115" s="345">
        <v>0.32482275366783142</v>
      </c>
      <c r="BF115" s="16">
        <v>9.2005833983421326E-2</v>
      </c>
      <c r="BG115"/>
      <c r="BH115"/>
      <c r="BI115" s="8">
        <v>5.006507271900773E-4</v>
      </c>
      <c r="BJ115" s="8">
        <v>7.1176275378093123E-4</v>
      </c>
      <c r="BK115" s="8">
        <v>8.2986161942244507E-6</v>
      </c>
      <c r="BL115" s="8">
        <v>4.1074818000197411E-5</v>
      </c>
      <c r="BM115" s="8">
        <v>2.4592739578110923E-7</v>
      </c>
      <c r="BN115" s="8">
        <v>3.3019688999047503E-5</v>
      </c>
      <c r="BO115" s="8">
        <v>3.5437461920082569E-3</v>
      </c>
      <c r="BP115" s="8">
        <v>1.3964464596938342E-4</v>
      </c>
      <c r="BQ115" s="8">
        <v>4.7191018238663673E-3</v>
      </c>
      <c r="BR115" s="11">
        <v>1.477031409740448E-2</v>
      </c>
      <c r="BS115" s="14">
        <v>7.9738378524780273E-2</v>
      </c>
      <c r="BT115" s="14">
        <v>7.2136193513870239E-2</v>
      </c>
      <c r="BU115" s="11">
        <v>6.1599034816026688E-3</v>
      </c>
      <c r="BV115" s="8">
        <v>3.0676005408167839E-3</v>
      </c>
      <c r="BW115" s="8">
        <v>3.0461847927654162E-5</v>
      </c>
      <c r="BX115" s="8">
        <v>7.3448342163828784E-7</v>
      </c>
      <c r="BY115"/>
      <c r="BZ115" s="12">
        <v>5.7693015784025192E-2</v>
      </c>
      <c r="CA115" s="8">
        <v>4.5349870924837887E-4</v>
      </c>
      <c r="CB115" s="8">
        <v>1.0325018592993729E-5</v>
      </c>
      <c r="CC115"/>
      <c r="CD115"/>
      <c r="CE115" s="8">
        <v>2.6647612685337663E-4</v>
      </c>
      <c r="CF115"/>
      <c r="CG115"/>
      <c r="CH115" s="68">
        <v>0.15806552767753601</v>
      </c>
      <c r="CI115" s="8">
        <v>2.6219093706458807E-4</v>
      </c>
      <c r="CJ115" s="8">
        <v>1.8090568482875824E-4</v>
      </c>
      <c r="CK115"/>
      <c r="CL115" s="8">
        <v>1.6669189790263772E-3</v>
      </c>
      <c r="CM115" s="8">
        <v>1.2815849913749844E-4</v>
      </c>
      <c r="CN115" s="8">
        <v>7.4222532566636801E-4</v>
      </c>
      <c r="CO115" s="8">
        <v>1.9104189705103636E-3</v>
      </c>
      <c r="CP115"/>
      <c r="CQ115"/>
      <c r="CR115" s="8">
        <v>6.8642511905636638E-5</v>
      </c>
      <c r="CS115" s="12">
        <v>5.4756868630647659E-2</v>
      </c>
      <c r="CT115" s="8">
        <v>4.6749422326683998E-3</v>
      </c>
      <c r="CU115" s="12">
        <v>5.3859241306781769E-2</v>
      </c>
      <c r="CV115"/>
      <c r="CW115" s="68">
        <v>0.16481855511665344</v>
      </c>
      <c r="CX115"/>
      <c r="CY115"/>
      <c r="CZ115"/>
      <c r="DA115"/>
      <c r="DB115"/>
      <c r="DC115"/>
      <c r="DD115"/>
      <c r="DE115"/>
      <c r="DF115"/>
      <c r="DG115"/>
      <c r="DH115"/>
      <c r="DI115" s="9">
        <v>1.87081228941679E-2</v>
      </c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 s="342">
        <v>0.36747223138809204</v>
      </c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</row>
    <row r="116" ht="15" customHeight="true">
      <c r="A116" t="s">
        <v>291</v>
      </c>
      <c r="B116">
        <v>2.5</v>
      </c>
      <c r="C116">
        <v>0.50000011920928955</v>
      </c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 s="11">
        <v>2.531612291932106E-3</v>
      </c>
      <c r="AE116" s="69">
        <v>8.2667022943496704E-2</v>
      </c>
      <c r="AF116" s="8">
        <v>1.2939480075147003E-4</v>
      </c>
      <c r="AG116" s="8">
        <v>6.6109045292250812E-5</v>
      </c>
      <c r="AH116" s="11">
        <v>3.4788334742188454E-3</v>
      </c>
      <c r="AI116" s="8">
        <v>1.5921854646876454E-3</v>
      </c>
      <c r="AJ116"/>
      <c r="AK116"/>
      <c r="AL116"/>
      <c r="AM116"/>
      <c r="AN116"/>
      <c r="AO116"/>
      <c r="AP116"/>
      <c r="AQ116"/>
      <c r="AR116"/>
      <c r="AS116" s="8">
        <v>1.4118470717221498E-3</v>
      </c>
      <c r="AT116" s="8">
        <v>1.2687177513726056E-4</v>
      </c>
      <c r="AU116" s="11">
        <v>3.8262738380581141E-3</v>
      </c>
      <c r="AV116" s="8">
        <v>5.1222690672148019E-5</v>
      </c>
      <c r="AW116" s="8">
        <v>2.7805144782178104E-5</v>
      </c>
      <c r="AX116" s="8">
        <v>1.7156551166408462E-6</v>
      </c>
      <c r="AY116"/>
      <c r="AZ116" s="8">
        <v>1.4636740388596081E-6</v>
      </c>
      <c r="BA116"/>
      <c r="BB116"/>
      <c r="BC116" s="26">
        <v>0.11637040972709656</v>
      </c>
      <c r="BD116" s="392">
        <v>0.55020016431808472</v>
      </c>
      <c r="BE116" s="8">
        <v>2.0579340343829244E-4</v>
      </c>
      <c r="BF116" s="8">
        <v>3.5547980223782361E-4</v>
      </c>
      <c r="BG116"/>
      <c r="BH116" s="8">
        <v>5.3522468078881502E-4</v>
      </c>
      <c r="BI116" s="8">
        <v>1.5625085225678959E-8</v>
      </c>
      <c r="BJ116" s="8">
        <v>2.0034489978115744E-7</v>
      </c>
      <c r="BK116"/>
      <c r="BL116"/>
      <c r="BM116" s="8">
        <v>2.6220397558063269E-4</v>
      </c>
      <c r="BN116" s="8">
        <v>4.2670431867009029E-5</v>
      </c>
      <c r="BO116"/>
      <c r="BP116"/>
      <c r="BQ116" s="8">
        <v>9.3505504992208444E-6</v>
      </c>
      <c r="BR116" s="8">
        <v>1.1452572653070092E-3</v>
      </c>
      <c r="BS116" s="8">
        <v>4.4495543988887221E-5</v>
      </c>
      <c r="BT116" s="8">
        <v>3.302859840914607E-4</v>
      </c>
      <c r="BU116" s="8">
        <v>1.3712143527300213E-6</v>
      </c>
      <c r="BV116" s="8">
        <v>2.716643393796403E-5</v>
      </c>
      <c r="BW116" s="8">
        <v>1.5797448213561438E-5</v>
      </c>
      <c r="BX116" s="8">
        <v>3.2042671591625549E-6</v>
      </c>
      <c r="BY116"/>
      <c r="BZ116" s="8">
        <v>1.3233673525974154E-3</v>
      </c>
      <c r="CA116"/>
      <c r="CB116"/>
      <c r="CC116"/>
      <c r="CD116" s="8">
        <v>1.1811384865723085E-6</v>
      </c>
      <c r="CE116" s="11">
        <v>3.0207838863134384E-3</v>
      </c>
      <c r="CF116"/>
      <c r="CG116"/>
      <c r="CH116" s="8">
        <v>4.7190772534122516E-7</v>
      </c>
      <c r="CI116" s="8">
        <v>6.6160112055513309E-7</v>
      </c>
      <c r="CJ116" s="8">
        <v>4.7649267798988149E-5</v>
      </c>
      <c r="CK116"/>
      <c r="CL116"/>
      <c r="CM116"/>
      <c r="CN116"/>
      <c r="CO116" s="8">
        <v>4.8206675273831934E-6</v>
      </c>
      <c r="CP116"/>
      <c r="CQ116"/>
      <c r="CR116" s="8">
        <v>1.0174078397540143E-6</v>
      </c>
      <c r="CS116" s="15">
        <v>2.9118150472640991E-2</v>
      </c>
      <c r="CT116" s="9">
        <v>1.1113372631371021E-2</v>
      </c>
      <c r="CU116" s="19">
        <v>1.9293192774057388E-2</v>
      </c>
      <c r="CV116"/>
      <c r="CW116" s="418">
        <v>0.8169592022895813</v>
      </c>
      <c r="CX116"/>
      <c r="CY116" s="15">
        <v>2.8394334018230438E-2</v>
      </c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 s="199">
        <v>0.32526007294654846</v>
      </c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</row>
    <row r="117" ht="15" customHeight="true">
      <c r="A117" t="s">
        <v>292</v>
      </c>
      <c r="B117">
        <v>5.4749999046325684</v>
      </c>
      <c r="C117">
        <v>1.0950006246566772</v>
      </c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 s="372">
        <v>0.28172200918197632</v>
      </c>
      <c r="BD117" s="353">
        <v>1.0978204011917114</v>
      </c>
      <c r="BE117"/>
      <c r="BF117" s="8">
        <v>7.3276726197946118E-7</v>
      </c>
      <c r="BG117"/>
      <c r="BH117"/>
      <c r="BI117"/>
      <c r="BJ117" s="8">
        <v>1.8469417409505695E-4</v>
      </c>
      <c r="BK117"/>
      <c r="BL117"/>
      <c r="BM117" s="8">
        <v>5.5576176549720913E-8</v>
      </c>
      <c r="BN117"/>
      <c r="BO117"/>
      <c r="BP117"/>
      <c r="BQ117" s="8">
        <v>3.1933391255734023E-6</v>
      </c>
      <c r="BR117" s="11">
        <v>1.1177752166986465E-2</v>
      </c>
      <c r="BS117" s="8">
        <v>4.5774918362440076E-6</v>
      </c>
      <c r="BT117" s="8">
        <v>5.4661022659274749E-6</v>
      </c>
      <c r="BU117"/>
      <c r="BV117" s="8">
        <v>2.4376264773309231E-3</v>
      </c>
      <c r="BW117" s="8">
        <v>1.0946892871288583E-4</v>
      </c>
      <c r="BX117"/>
      <c r="BY117"/>
      <c r="BZ117"/>
      <c r="CA117"/>
      <c r="CB117"/>
      <c r="CC117"/>
      <c r="CD117"/>
      <c r="CE117"/>
      <c r="CF117"/>
      <c r="CG117"/>
      <c r="CH117" s="8">
        <v>5.331572174327448E-5</v>
      </c>
      <c r="CI117"/>
      <c r="CJ117"/>
      <c r="CK117"/>
      <c r="CL117"/>
      <c r="CM117"/>
      <c r="CN117"/>
      <c r="CO117"/>
      <c r="CP117"/>
      <c r="CQ117" s="8">
        <v>2.8798040002584457E-3</v>
      </c>
      <c r="CR117"/>
      <c r="CS117" s="20">
        <v>3.4628987312316895E-2</v>
      </c>
      <c r="CT117"/>
      <c r="CU117" s="197">
        <v>1.6598124504089355</v>
      </c>
      <c r="CV117"/>
      <c r="CW117" s="347">
        <v>0.51124799251556396</v>
      </c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 s="15">
        <v>6.5500885248184204E-2</v>
      </c>
      <c r="ED117"/>
      <c r="EE117" s="199">
        <v>0.7124100923538208</v>
      </c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</row>
    <row r="118" ht="15" customHeight="true">
      <c r="A118" t="s">
        <v>293</v>
      </c>
      <c r="B118">
        <v>5.4749999046325684</v>
      </c>
      <c r="C118">
        <v>1.0950008630752563</v>
      </c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 s="8">
        <v>2.6759263128042221E-3</v>
      </c>
      <c r="AE118" s="13">
        <v>8.7379463016986847E-2</v>
      </c>
      <c r="AF118" s="8">
        <v>1.3677093375008553E-4</v>
      </c>
      <c r="AG118" s="8">
        <v>6.9877583882771432E-5</v>
      </c>
      <c r="AH118" s="8">
        <v>3.6771423183381557E-3</v>
      </c>
      <c r="AI118" s="8">
        <v>1.682948088273406E-3</v>
      </c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 s="8">
        <v>7.4396608397364616E-4</v>
      </c>
      <c r="BD118" s="21">
        <v>0.15284261107444763</v>
      </c>
      <c r="BE118" s="8">
        <v>1.8417978253637557E-7</v>
      </c>
      <c r="BF118" s="8">
        <v>8.8879314716905355E-6</v>
      </c>
      <c r="BG118"/>
      <c r="BH118"/>
      <c r="BI118"/>
      <c r="BJ118" s="8">
        <v>1.4823261835772428E-6</v>
      </c>
      <c r="BK118"/>
      <c r="BL118"/>
      <c r="BM118" s="8">
        <v>1.1386805454094429E-5</v>
      </c>
      <c r="BN118" s="8">
        <v>2.0131153632974019E-6</v>
      </c>
      <c r="BO118"/>
      <c r="BP118"/>
      <c r="BQ118" s="8">
        <v>5.1099581469316036E-5</v>
      </c>
      <c r="BR118" s="13">
        <v>8.2230553030967712E-2</v>
      </c>
      <c r="BS118" s="11">
        <v>1.5381334349513054E-2</v>
      </c>
      <c r="BT118" s="8">
        <v>3.8157753579071141E-7</v>
      </c>
      <c r="BU118"/>
      <c r="BV118" s="11">
        <v>8.6760940030217171E-3</v>
      </c>
      <c r="BW118" s="8">
        <v>1.2410536101015168E-6</v>
      </c>
      <c r="BX118"/>
      <c r="BY118"/>
      <c r="BZ118"/>
      <c r="CA118"/>
      <c r="CB118"/>
      <c r="CC118" s="8">
        <v>4.9177529290318489E-3</v>
      </c>
      <c r="CD118"/>
      <c r="CE118"/>
      <c r="CF118"/>
      <c r="CG118"/>
      <c r="CH118" s="8">
        <v>2.1888855553697795E-4</v>
      </c>
      <c r="CI118" s="8">
        <v>1.1209242074983194E-5</v>
      </c>
      <c r="CJ118" s="8">
        <v>6.0237839352339506E-4</v>
      </c>
      <c r="CK118"/>
      <c r="CL118"/>
      <c r="CM118"/>
      <c r="CN118"/>
      <c r="CO118" s="8">
        <v>8.1674625107552856E-5</v>
      </c>
      <c r="CP118"/>
      <c r="CQ118"/>
      <c r="CR118"/>
      <c r="CS118" s="8">
        <v>1.9804206385742873E-4</v>
      </c>
      <c r="CT118"/>
      <c r="CU118"/>
      <c r="CV118"/>
      <c r="CW118"/>
      <c r="CX118" s="428">
        <v>1.6394643783569336</v>
      </c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 s="434">
        <v>2.3789312839508057</v>
      </c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</row>
    <row r="119" ht="15" customHeight="true">
      <c r="A119" t="s">
        <v>294</v>
      </c>
      <c r="B119">
        <v>6</v>
      </c>
      <c r="C119">
        <v>1.1999988555908203</v>
      </c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 s="8">
        <v>1.6895553926588036E-5</v>
      </c>
      <c r="AE119" s="9">
        <v>2.2068237885832787E-2</v>
      </c>
      <c r="AF119" s="8">
        <v>1.6580333467572927E-3</v>
      </c>
      <c r="AG119" s="8">
        <v>1.0059374617412686E-3</v>
      </c>
      <c r="AH119" s="8">
        <v>1.3930287968832999E-4</v>
      </c>
      <c r="AI119" s="8">
        <v>9.2735816724598408E-4</v>
      </c>
      <c r="AJ119"/>
      <c r="AK119"/>
      <c r="AL119"/>
      <c r="AM119"/>
      <c r="AN119"/>
      <c r="AO119"/>
      <c r="AP119"/>
      <c r="AQ119"/>
      <c r="AR119" s="8">
        <v>1.073256953532109E-5</v>
      </c>
      <c r="AS119" s="8">
        <v>1.3848693342879415E-3</v>
      </c>
      <c r="AT119" s="8">
        <v>1.2444749881979078E-4</v>
      </c>
      <c r="AU119" s="8">
        <v>3.7531624548137188E-3</v>
      </c>
      <c r="AV119" s="8">
        <v>5.024392157793045E-5</v>
      </c>
      <c r="AW119" s="8">
        <v>2.7273852538201027E-5</v>
      </c>
      <c r="AX119" s="8">
        <v>1.6828737443574937E-6</v>
      </c>
      <c r="AY119" s="8">
        <v>5.1300035011081491E-6</v>
      </c>
      <c r="AZ119" s="8">
        <v>1.4357042346091475E-6</v>
      </c>
      <c r="BA119"/>
      <c r="BB119"/>
      <c r="BC119" s="79">
        <v>0.58937692642211914</v>
      </c>
      <c r="BD119" s="403">
        <v>0.79472130537033081</v>
      </c>
      <c r="BE119" s="8">
        <v>3.7366250762715936E-4</v>
      </c>
      <c r="BF119" s="8">
        <v>1.1550157068995759E-5</v>
      </c>
      <c r="BG119" s="11">
        <v>6.0288505628705025E-3</v>
      </c>
      <c r="BH119" s="8">
        <v>3.4067435190081596E-3</v>
      </c>
      <c r="BI119" s="8">
        <v>4.4720857772517775E-7</v>
      </c>
      <c r="BJ119" s="8">
        <v>3.7092269167260383E-7</v>
      </c>
      <c r="BK119"/>
      <c r="BL119"/>
      <c r="BM119"/>
      <c r="BN119"/>
      <c r="BO119"/>
      <c r="BP119"/>
      <c r="BQ119" s="8">
        <v>1.0619509703246877E-4</v>
      </c>
      <c r="BR119" s="8">
        <v>2.7138203222420998E-5</v>
      </c>
      <c r="BS119" s="8">
        <v>8.8615350250620395E-5</v>
      </c>
      <c r="BT119" s="8">
        <v>1.110157336370321E-5</v>
      </c>
      <c r="BU119" s="8">
        <v>3.5784810847871995E-7</v>
      </c>
      <c r="BV119" s="8">
        <v>1.409574815625092E-5</v>
      </c>
      <c r="BW119" s="8">
        <v>6.2114230559018324E-7</v>
      </c>
      <c r="BX119"/>
      <c r="BY119"/>
      <c r="BZ119" s="8">
        <v>5.7557150284992531E-5</v>
      </c>
      <c r="CA119"/>
      <c r="CB119"/>
      <c r="CC119" s="8">
        <v>6.3652274548076093E-5</v>
      </c>
      <c r="CD119"/>
      <c r="CE119"/>
      <c r="CF119"/>
      <c r="CG119"/>
      <c r="CH119" s="8">
        <v>6.3335278537124395E-4</v>
      </c>
      <c r="CI119" s="8">
        <v>2.2380309019354172E-5</v>
      </c>
      <c r="CJ119" s="8">
        <v>1.6831838293001056E-3</v>
      </c>
      <c r="CK119" s="8">
        <v>8.6332302089431323E-6</v>
      </c>
      <c r="CL119"/>
      <c r="CM119" s="8">
        <v>1.0706282864703098E-6</v>
      </c>
      <c r="CN119"/>
      <c r="CO119" s="8">
        <v>1.6307109035551548E-4</v>
      </c>
      <c r="CP119" s="8">
        <v>1.6614263877272606E-3</v>
      </c>
      <c r="CQ119" s="8">
        <v>1.4225671475287527E-4</v>
      </c>
      <c r="CR119"/>
      <c r="CS119" s="8">
        <v>1.1140149354105233E-6</v>
      </c>
      <c r="CT119" s="8">
        <v>1.579144736751914E-3</v>
      </c>
      <c r="CU119" s="8">
        <v>2.7940519430558197E-5</v>
      </c>
      <c r="CV119"/>
      <c r="CW119" s="15">
        <v>7.3656216263771057E-2</v>
      </c>
      <c r="CX119" s="11">
        <v>1.4146790839731693E-2</v>
      </c>
      <c r="CY119" s="8">
        <v>3.5840061027556658E-3</v>
      </c>
      <c r="CZ119" s="8">
        <v>2.196787390857935E-3</v>
      </c>
      <c r="DA119" s="11">
        <v>1.1228552088141441E-2</v>
      </c>
      <c r="DB119" s="11">
        <v>1.6915459185838699E-2</v>
      </c>
      <c r="DC119" s="20">
        <v>3.4351646900177002E-2</v>
      </c>
      <c r="DD119" s="11">
        <v>7.5029735453426838E-3</v>
      </c>
      <c r="DE119" s="11">
        <v>1.4283140189945698E-2</v>
      </c>
      <c r="DF119" s="11">
        <v>6.7772627808153629E-3</v>
      </c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 s="8">
        <v>5.6620822288095951E-3</v>
      </c>
      <c r="ED119" s="8">
        <v>1.6991471638903022E-3</v>
      </c>
      <c r="EE119" s="16">
        <v>0.10263791680335999</v>
      </c>
      <c r="EF119" s="444">
        <v>2.5963842868804932</v>
      </c>
      <c r="EG119" s="10">
        <v>0.21845877170562744</v>
      </c>
      <c r="EH119" s="18">
        <v>0.11269873380661011</v>
      </c>
      <c r="EI119" s="18">
        <v>0.11268443614244461</v>
      </c>
      <c r="EJ119" s="20">
        <v>3.3745206892490387E-2</v>
      </c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</row>
    <row r="120" ht="15" customHeight="true">
      <c r="A120" t="s">
        <v>295</v>
      </c>
      <c r="B120">
        <v>36.5</v>
      </c>
      <c r="C120">
        <v>27.082517623901367</v>
      </c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 s="8">
        <v>4.1291768866358325E-6</v>
      </c>
      <c r="BE120" s="8">
        <v>1.2827786122215912E-6</v>
      </c>
      <c r="BF120" s="8">
        <v>1.0050040089026879E-7</v>
      </c>
      <c r="BG120"/>
      <c r="BH120"/>
      <c r="BI120"/>
      <c r="BJ120"/>
      <c r="BK120"/>
      <c r="BL120"/>
      <c r="BM120"/>
      <c r="BN120"/>
      <c r="BO120"/>
      <c r="BP120"/>
      <c r="BQ120" s="8">
        <v>3.485285787974135E-6</v>
      </c>
      <c r="BR120" s="8">
        <v>3.7279867683537304E-5</v>
      </c>
      <c r="BS120" s="6">
        <v>1.1881788886114464E-8</v>
      </c>
      <c r="BT120" s="8">
        <v>1.2183662647657911E-6</v>
      </c>
      <c r="BU120" s="8">
        <v>6.1201866685678397E-8</v>
      </c>
      <c r="BV120" s="8">
        <v>2.5837480279733427E-5</v>
      </c>
      <c r="BW120" s="8">
        <v>6.7801320255966857E-6</v>
      </c>
      <c r="BX120"/>
      <c r="BY120"/>
      <c r="BZ120"/>
      <c r="CA120"/>
      <c r="CB120"/>
      <c r="CC120"/>
      <c r="CD120"/>
      <c r="CE120" s="8">
        <v>6.8952598667237908E-5</v>
      </c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 s="8">
        <v>1.8371620171819814E-5</v>
      </c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 s="8">
        <v>1.1264347704127431E-3</v>
      </c>
      <c r="ED120" s="8">
        <v>6.0846190899610519E-4</v>
      </c>
      <c r="EE120" s="11">
        <v>3.675447404384613E-2</v>
      </c>
      <c r="EF120" s="23">
        <v>0.92976105213165283</v>
      </c>
      <c r="EG120" s="11">
        <v>7.8229740262031555E-2</v>
      </c>
      <c r="EH120" s="11">
        <v>4.0357239544391632E-2</v>
      </c>
      <c r="EI120" s="11">
        <v>4.0352117270231247E-2</v>
      </c>
      <c r="EJ120" s="8">
        <v>1.2084105052053928E-2</v>
      </c>
      <c r="EK120" s="448">
        <v>8.2780418395996094</v>
      </c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</row>
    <row r="121" ht="15" customHeight="true">
      <c r="A121" t="s">
        <v>296</v>
      </c>
      <c r="B121">
        <v>36.5</v>
      </c>
      <c r="C121">
        <v>7.3000016212463379</v>
      </c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 s="446">
        <v>7.4514937400817871</v>
      </c>
      <c r="DS121" s="421">
        <v>10.73061466217041</v>
      </c>
      <c r="DT121" s="8">
        <v>3.7233347538858652E-3</v>
      </c>
      <c r="DU121" s="8">
        <v>2.0615823814296164E-5</v>
      </c>
      <c r="DV121" s="8">
        <v>8.0299703404307365E-3</v>
      </c>
      <c r="DW121" s="11">
        <v>4.3145060539245605E-2</v>
      </c>
      <c r="DX121" s="8">
        <v>4.202058698865585E-5</v>
      </c>
      <c r="DY121" s="8">
        <v>1.8523095641285181E-3</v>
      </c>
      <c r="DZ121" s="71">
        <v>2.7345187664031982</v>
      </c>
      <c r="EA121" s="353">
        <v>7.299248218536377</v>
      </c>
      <c r="EB121" s="23">
        <v>0.92730897665023804</v>
      </c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</row>
    <row r="122" ht="15" customHeight="true">
      <c r="A122" t="s">
        <v>297</v>
      </c>
      <c r="B122">
        <v>4</v>
      </c>
      <c r="C122">
        <v>0.79999971389770508</v>
      </c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 s="8">
        <v>1.7946473963093013E-4</v>
      </c>
      <c r="BG122"/>
      <c r="BH122"/>
      <c r="BI122"/>
      <c r="BJ122"/>
      <c r="BK122"/>
      <c r="BL122"/>
      <c r="BM122"/>
      <c r="BN122"/>
      <c r="BO122"/>
      <c r="BP122" s="8">
        <v>4.5181201357991085E-7</v>
      </c>
      <c r="BQ122"/>
      <c r="BR122"/>
      <c r="BS122"/>
      <c r="BT122"/>
      <c r="BU122"/>
      <c r="BV122" s="8">
        <v>1.1176379643984546E-7</v>
      </c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 s="20">
        <v>2.5402473285794258E-2</v>
      </c>
      <c r="DI122" s="12">
        <v>4.0312152355909348E-2</v>
      </c>
      <c r="DJ122"/>
      <c r="DK122"/>
      <c r="DL122"/>
      <c r="DM122"/>
      <c r="DN122" s="436">
        <v>1.1865960359573364</v>
      </c>
      <c r="DO122" s="438">
        <v>1.947509765625</v>
      </c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</row>
    <row r="123" ht="15" customHeight="true">
      <c r="A123" t="s">
        <v>298</v>
      </c>
      <c r="B123">
        <v>101.79399871826172</v>
      </c>
      <c r="C123">
        <v>20.358798980712891</v>
      </c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 s="8">
        <v>1.1651819571852684E-2</v>
      </c>
      <c r="ED123" s="8">
        <v>2.0979726687073708E-2</v>
      </c>
      <c r="EE123" s="20">
        <v>0.63364595174789429</v>
      </c>
      <c r="EF123" s="445">
        <v>32.058101654052734</v>
      </c>
      <c r="EG123" s="21">
        <v>2.6973564624786377</v>
      </c>
      <c r="EH123" s="14">
        <v>1.3915148973464966</v>
      </c>
      <c r="EI123" s="14">
        <v>1.3913383483886719</v>
      </c>
      <c r="EJ123" s="9">
        <v>0.41665917634963989</v>
      </c>
      <c r="EK123" s="447">
        <v>42.813953399658203</v>
      </c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</row>
    <row r="124" ht="15" customHeight="true">
      <c r="A124" t="s">
        <v>299</v>
      </c>
      <c r="B124">
        <v>110.91940307617188</v>
      </c>
      <c r="C124">
        <v>22.183866500854492</v>
      </c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 s="8">
        <v>4.620773543138057E-4</v>
      </c>
      <c r="EE124" s="8">
        <v>2.7912035584449768E-2</v>
      </c>
      <c r="EF124" s="20">
        <v>0.7060779333114624</v>
      </c>
      <c r="EG124" s="8">
        <v>5.940912663936615E-2</v>
      </c>
      <c r="EH124" s="8">
        <v>3.0648039653897285E-2</v>
      </c>
      <c r="EI124" s="8">
        <v>3.0644150450825691E-2</v>
      </c>
      <c r="EJ124" s="8">
        <v>9.1768950223922729E-3</v>
      </c>
      <c r="EK124" s="17">
        <v>4.7148747444152832</v>
      </c>
      <c r="EL124" s="449">
        <v>83.156333923339844</v>
      </c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</row>
    <row r="125" ht="15" customHeight="true">
      <c r="A125" t="s">
        <v>300</v>
      </c>
      <c r="B125">
        <v>1</v>
      </c>
      <c r="C125">
        <v>1</v>
      </c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</row>
    <row r="126" ht="15" customHeight="true">
      <c r="A126" t="s">
        <v>301</v>
      </c>
      <c r="B126"/>
      <c r="C126">
        <v>2.2391960024833679E-2</v>
      </c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 s="8">
        <v>8.415857155341655E-5</v>
      </c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 s="18">
        <v>1.0090634226799011E-2</v>
      </c>
      <c r="DH126" s="9">
        <v>2.4009980261325836E-3</v>
      </c>
      <c r="DI126" s="396">
        <v>4.0094316005706787E-2</v>
      </c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</row>
    <row r="127" ht="15" customHeight="true">
      <c r="A127" t="s">
        <v>302</v>
      </c>
      <c r="B127"/>
      <c r="C127">
        <v>0.52469968795776367</v>
      </c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 s="22">
        <v>1.5974190086126328E-2</v>
      </c>
      <c r="BC127"/>
      <c r="BD127" s="213">
        <v>0.6615564227104187</v>
      </c>
      <c r="BE127" s="8">
        <v>1.0526772712182719E-5</v>
      </c>
      <c r="BF127" s="431">
        <v>0.40760347247123718</v>
      </c>
      <c r="BG127"/>
      <c r="BH127"/>
      <c r="BI127"/>
      <c r="BJ127" s="398">
        <v>5.204424262046814E-2</v>
      </c>
      <c r="BK127"/>
      <c r="BL127" s="8">
        <v>1.9608775619417429E-4</v>
      </c>
      <c r="BM127"/>
      <c r="BN127" s="8">
        <v>1.1024857667507604E-4</v>
      </c>
      <c r="BO127"/>
      <c r="BP127" s="19">
        <v>4.2543807066977024E-3</v>
      </c>
      <c r="BQ127" s="9">
        <v>1.8999980529770255E-3</v>
      </c>
      <c r="BR127" s="347">
        <v>4.7363068908452988E-2</v>
      </c>
      <c r="BS127"/>
      <c r="BT127" s="410">
        <v>9.3572653830051422E-2</v>
      </c>
      <c r="BU127"/>
      <c r="BV127" s="8">
        <v>1.9197370420442894E-5</v>
      </c>
      <c r="BW127" s="8">
        <v>1.8281014490639791E-5</v>
      </c>
      <c r="BX127"/>
      <c r="BY127"/>
      <c r="BZ127"/>
      <c r="CA127" s="419">
        <v>0.21018368005752563</v>
      </c>
      <c r="CB127" s="8">
        <v>2.7379576931707561E-4</v>
      </c>
      <c r="CC127"/>
      <c r="CD127" s="11">
        <v>1.2694750912487507E-3</v>
      </c>
      <c r="CE127" s="20">
        <v>2.9617606196552515E-3</v>
      </c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 s="16">
        <v>8.6623784154653549E-3</v>
      </c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 s="18">
        <v>1.0090634226799011E-2</v>
      </c>
      <c r="DH127" s="9">
        <v>2.4009980261325836E-3</v>
      </c>
      <c r="DI127" s="396">
        <v>4.0094316005706787E-2</v>
      </c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</row>
    <row r="128" ht="15" customHeight="true">
      <c r="A128" t="s">
        <v>176</v>
      </c>
      <c r="B128"/>
      <c r="C128">
        <v>0.87513977289199829</v>
      </c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 s="213">
        <v>1407.85693359375</v>
      </c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</row>
    <row r="129" ht="15" customHeight="true">
      <c r="A129" t="s">
        <v>303</v>
      </c>
      <c r="B129"/>
      <c r="C129">
        <v>0.86946284770965576</v>
      </c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 s="415">
        <v>0.12535300850868225</v>
      </c>
      <c r="DH129" s="351">
        <v>4.6003654599189758E-2</v>
      </c>
      <c r="DI129" s="213">
        <v>1.0460941791534424</v>
      </c>
      <c r="DJ129" s="213">
        <v>6.4981327056884766</v>
      </c>
      <c r="DK129" s="213">
        <v>12.242155075073242</v>
      </c>
      <c r="DL129"/>
      <c r="DM129" s="213">
        <v>16.063257217407227</v>
      </c>
      <c r="DN129" s="213">
        <v>2.6704685688018799</v>
      </c>
      <c r="DO129" s="213">
        <v>1.4609756469726562</v>
      </c>
      <c r="DP129" s="213">
        <v>1.818219780921936</v>
      </c>
      <c r="DQ129" s="213">
        <v>0.72787457704544067</v>
      </c>
      <c r="DR129" s="213">
        <v>164.38748168945312</v>
      </c>
      <c r="DS129" s="213">
        <v>236.72821044921875</v>
      </c>
      <c r="DT129" s="426">
        <v>0.32856211066246033</v>
      </c>
      <c r="DU129" s="9">
        <v>1.8192236311733723E-3</v>
      </c>
      <c r="DV129" s="213">
        <v>0.70859706401824951</v>
      </c>
      <c r="DW129" s="213">
        <v>3.8072946071624756</v>
      </c>
      <c r="DX129" s="19">
        <v>3.7080664187669754E-3</v>
      </c>
      <c r="DY129" s="418">
        <v>0.16345527768135071</v>
      </c>
      <c r="DZ129" s="213">
        <v>241.30497741699219</v>
      </c>
      <c r="EA129" s="213">
        <v>161.02879333496094</v>
      </c>
      <c r="EB129" s="213">
        <v>20.457372665405273</v>
      </c>
      <c r="EC129"/>
      <c r="ED129"/>
      <c r="EE129"/>
      <c r="EF129"/>
      <c r="EG129"/>
      <c r="EH129"/>
      <c r="EI129"/>
      <c r="EJ129"/>
      <c r="EK129"/>
      <c r="EL129"/>
      <c r="EM129" s="213">
        <v>2300.64794921875</v>
      </c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</row>
    <row r="130" ht="15" customHeight="true">
      <c r="A130" t="s">
        <v>304</v>
      </c>
      <c r="B130"/>
      <c r="C130">
        <v>0</v>
      </c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</row>
    <row r="131" ht="15" customHeight="true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</row>
    <row r="132" ht="15" customHeight="true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</row>
    <row r="133" ht="15" customHeight="true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</row>
    <row r="134" ht="15" customHeight="true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</row>
    <row r="135" ht="15" customHeight="true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</row>
    <row r="136" ht="15" customHeight="true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</row>
    <row r="137" ht="15" customHeight="true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</row>
    <row r="138" ht="15" customHeight="true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</row>
    <row r="139" ht="15" customHeight="true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</row>
    <row r="140" ht="15" customHeight="true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</row>
    <row r="141" ht="15" customHeight="true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</row>
    <row r="142" ht="15" customHeight="true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</row>
    <row r="143" ht="15" customHeight="true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</row>
    <row r="144" ht="15" customHeight="true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</row>
    <row r="145" ht="15" customHeight="true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</row>
    <row r="146" ht="15" customHeight="true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</row>
    <row r="147" ht="15" customHeight="true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</row>
    <row r="148" ht="15" customHeight="true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</row>
    <row r="149" ht="15" customHeight="true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</row>
    <row r="150" ht="15" customHeight="true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</row>
    <row r="151" ht="15" customHeight="true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</row>
    <row r="152" ht="15" customHeight="true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</row>
    <row r="153" ht="15" customHeight="true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</row>
    <row r="154" ht="15" customHeight="true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</row>
    <row r="155" ht="15" customHeight="true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</row>
    <row r="156" ht="15" customHeight="true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</row>
    <row r="157" ht="15" customHeight="true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</row>
    <row r="158" ht="15" customHeight="true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</row>
    <row r="159" ht="15" customHeight="true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</row>
    <row r="160" ht="15" customHeight="true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</row>
    <row r="161" ht="15" customHeight="true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</row>
    <row r="162" ht="15" customHeight="true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</row>
    <row r="163" ht="15" customHeight="true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</row>
    <row r="164" ht="15" customHeight="true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</row>
    <row r="165" ht="15" customHeight="true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</row>
    <row r="166" ht="15" customHeight="true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</row>
    <row r="167" ht="15" customHeight="true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</row>
    <row r="168" ht="15" customHeight="true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</row>
    <row r="169" ht="15" customHeight="true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</row>
    <row r="170" ht="15" customHeight="true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</row>
    <row r="171" ht="15" customHeight="true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</row>
    <row r="172" ht="15" customHeight="true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</row>
    <row r="173" ht="15" customHeight="true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</row>
    <row r="174" ht="15" customHeight="true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</row>
    <row r="175" ht="15" customHeight="true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</row>
    <row r="176" ht="15" customHeight="true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</row>
    <row r="177" ht="15" customHeight="true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</row>
    <row r="178" ht="15" customHeight="true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</row>
    <row r="179" ht="15" customHeight="true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</row>
    <row r="180" ht="15" customHeight="true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</row>
    <row r="181" ht="15" customHeight="true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</row>
    <row r="182" ht="15" customHeight="true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</row>
    <row r="183" ht="15" customHeight="true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</row>
    <row r="184" ht="15" customHeight="true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</row>
    <row r="185" ht="15" customHeight="true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</row>
    <row r="186" ht="15" customHeight="true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</row>
    <row r="187" ht="15" customHeight="true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</row>
    <row r="188" ht="15" customHeight="true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</row>
    <row r="189" ht="15" customHeight="true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</row>
    <row r="190" ht="15" customHeight="true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</row>
    <row r="191" ht="15" customHeight="true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</row>
    <row r="192" ht="15" customHeight="true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</row>
    <row r="193" ht="15" customHeight="true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</row>
    <row r="194" ht="15" customHeight="true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</row>
    <row r="195" ht="15" customHeight="true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</row>
    <row r="196" ht="15" customHeight="true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</row>
    <row r="197" ht="15" customHeight="true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</row>
    <row r="198" ht="15" customHeight="true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</row>
    <row r="199" ht="15" customHeight="true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</row>
    <row r="200" ht="15" customHeight="true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</row>
    <row r="201" ht="15" customHeight="true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</row>
    <row r="202" ht="15" customHeight="true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</row>
    <row r="203" ht="15" customHeight="true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</row>
    <row r="204" ht="15" customHeight="true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</row>
    <row r="205" ht="15" customHeight="true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</row>
    <row r="206" ht="15" customHeight="true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</row>
    <row r="207" ht="15" customHeight="true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</row>
    <row r="208" ht="15" customHeight="true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</row>
    <row r="209" ht="15" customHeight="true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</row>
    <row r="210" ht="15" customHeight="true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</row>
    <row r="211" ht="15" customHeight="true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</row>
    <row r="212" ht="15" customHeight="true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</row>
    <row r="213" ht="15" customHeight="true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</row>
    <row r="214" ht="15" customHeight="true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</row>
    <row r="215" ht="15" customHeight="true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</row>
    <row r="216" ht="15" customHeight="true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</row>
    <row r="217" ht="15" customHeight="true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</row>
    <row r="218" ht="15" customHeight="true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</row>
    <row r="219" ht="15" customHeight="true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</row>
    <row r="220" ht="15" customHeight="true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</row>
    <row r="221" ht="15" customHeight="true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</row>
    <row r="222" ht="15" customHeight="true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</row>
    <row r="223" ht="15" customHeight="true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</row>
    <row r="224" ht="15" customHeight="true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</row>
    <row r="225" ht="15" customHeight="true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</row>
    <row r="226" ht="15" customHeight="true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</row>
    <row r="227" ht="15" customHeight="true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</row>
    <row r="228" ht="15" customHeight="true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</row>
    <row r="229" ht="15" customHeight="true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</row>
    <row r="230" ht="15" customHeight="true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</row>
    <row r="231" ht="15" customHeight="true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</row>
    <row r="232" ht="15" customHeight="true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</row>
    <row r="233" ht="15" customHeight="true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</row>
    <row r="234" ht="15" customHeight="true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</row>
    <row r="235" ht="15" customHeight="true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</row>
    <row r="236" ht="15" customHeight="true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</row>
    <row r="237" ht="15" customHeight="true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</row>
    <row r="238" ht="15" customHeight="true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</row>
    <row r="239" ht="15" customHeight="true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</row>
    <row r="240" ht="15" customHeight="true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</row>
    <row r="241" ht="15" customHeight="true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</row>
    <row r="242" ht="15" customHeight="true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</row>
    <row r="243" ht="15" customHeight="true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</row>
    <row r="244" ht="15" customHeight="true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</row>
    <row r="245" ht="15" customHeight="true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</row>
    <row r="246" ht="15" customHeight="true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</row>
    <row r="247" ht="15" customHeight="true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</row>
    <row r="248" ht="15" customHeight="true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</row>
    <row r="249" ht="15" customHeight="true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</row>
    <row r="250" ht="15" customHeight="true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</row>
    <row r="251" ht="15" customHeight="true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</row>
    <row r="252" ht="15" customHeight="true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</row>
    <row r="253" ht="15" customHeight="true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</row>
    <row r="254" ht="15" customHeight="true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</row>
    <row r="255" ht="15" customHeight="true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</row>
    <row r="256" ht="15" customHeight="true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</row>
    <row r="257" ht="15" customHeight="true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</row>
    <row r="258" ht="15" customHeight="true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</row>
    <row r="259" ht="15" customHeight="true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</row>
    <row r="260" ht="15" customHeight="true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</row>
    <row r="261" ht="15" customHeight="true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</row>
    <row r="262" ht="15" customHeight="true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</row>
    <row r="263" ht="15" customHeight="true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</row>
    <row r="264" ht="15" customHeight="true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</row>
    <row r="265" ht="15" customHeight="true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</row>
    <row r="266" ht="15" customHeight="true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</row>
    <row r="267" ht="15" customHeight="true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</row>
    <row r="268" ht="15" customHeight="true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</row>
    <row r="269" ht="15" customHeight="true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</row>
    <row r="270" ht="15" customHeight="true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</row>
    <row r="271" ht="15" customHeight="true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</row>
    <row r="272" ht="15" customHeight="true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</row>
    <row r="273" ht="15" customHeight="true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</row>
    <row r="274" ht="15" customHeight="true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</row>
    <row r="275" ht="15" customHeight="true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</row>
    <row r="276" ht="15" customHeight="true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</row>
    <row r="277" ht="15" customHeight="true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</row>
    <row r="278" ht="15" customHeight="true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</row>
    <row r="279" ht="15" customHeight="true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</row>
    <row r="280" ht="15" customHeight="true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</row>
    <row r="281" ht="15" customHeight="true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</row>
    <row r="282" ht="15" customHeight="true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</row>
    <row r="283" ht="15" customHeight="true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</row>
    <row r="284" ht="15" customHeight="true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</row>
    <row r="285" ht="15" customHeight="true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</row>
    <row r="286" ht="15" customHeight="true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</row>
    <row r="287" ht="15" customHeight="true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</row>
    <row r="288" ht="15" customHeight="true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</row>
    <row r="289" ht="15" customHeight="true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</row>
    <row r="290" ht="15" customHeight="true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</row>
    <row r="291" ht="15" customHeight="true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</row>
    <row r="292" ht="15" customHeight="true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</row>
    <row r="293" ht="15" customHeight="true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</row>
    <row r="294" ht="15" customHeight="true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</row>
    <row r="295" ht="15" customHeight="true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</row>
    <row r="296" ht="15" customHeight="true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</row>
    <row r="297" ht="15" customHeight="true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</row>
    <row r="298" ht="15" customHeight="true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</row>
    <row r="299" ht="15" customHeight="true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</row>
    <row r="300" ht="15" customHeight="true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</row>
    <row r="301" ht="15" customHeight="true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</row>
    <row r="302" ht="15" customHeight="true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</row>
    <row r="303" ht="15" customHeight="true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</row>
    <row r="304" ht="15" customHeight="true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</row>
    <row r="305" ht="15" customHeight="true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</row>
    <row r="306" ht="15" customHeight="true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</row>
    <row r="307" ht="15" customHeight="true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</row>
    <row r="308" ht="15" customHeight="true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</row>
    <row r="309" ht="15" customHeight="true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</row>
    <row r="310" ht="15" customHeight="true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</row>
    <row r="311" ht="15" customHeight="true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</row>
    <row r="312" ht="15" customHeight="true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</row>
    <row r="313" ht="15" customHeight="true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</row>
    <row r="314" ht="15" customHeight="true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</row>
    <row r="315" ht="15" customHeight="true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</row>
    <row r="316" ht="15" customHeight="true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</row>
    <row r="317" ht="15" customHeight="true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</row>
    <row r="318" ht="15" customHeight="true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</row>
    <row r="319" ht="15" customHeight="true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</row>
    <row r="320" ht="15" customHeight="true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</row>
    <row r="321" ht="15" customHeight="true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</row>
    <row r="322" ht="15" customHeight="true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</row>
    <row r="323" ht="15" customHeight="true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</row>
    <row r="324" ht="15" customHeight="true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</row>
    <row r="325" ht="15" customHeight="true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</row>
    <row r="326" ht="15" customHeight="true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</row>
    <row r="327" ht="15" customHeight="true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</row>
    <row r="328" ht="15" customHeight="true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</row>
    <row r="329" ht="15" customHeight="true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</row>
    <row r="330" ht="15" customHeight="true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</row>
    <row r="331" ht="15" customHeight="true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</row>
    <row r="332" ht="15" customHeight="true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</row>
    <row r="333" ht="15" customHeight="true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</row>
    <row r="334" ht="15" customHeight="true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</row>
    <row r="335" ht="15" customHeight="true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</row>
    <row r="336" ht="15" customHeight="true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</row>
    <row r="337" ht="15" customHeight="true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</row>
    <row r="338" ht="15" customHeight="true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</row>
    <row r="339" ht="15" customHeight="true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</row>
    <row r="340" ht="15" customHeight="true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</row>
    <row r="341" ht="15" customHeight="true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</row>
    <row r="342" ht="15" customHeight="true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</row>
    <row r="343" ht="15" customHeight="true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</row>
    <row r="344" ht="15" customHeight="true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</row>
    <row r="345" ht="15" customHeight="true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</row>
    <row r="346" ht="15" customHeight="true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</row>
    <row r="347" ht="15" customHeight="true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</row>
    <row r="348" ht="15" customHeight="true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</row>
    <row r="349" ht="15" customHeight="true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</row>
    <row r="350" ht="15" customHeight="true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</row>
    <row r="351" ht="15" customHeight="true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</row>
    <row r="352" ht="15" customHeight="true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</row>
    <row r="353" ht="15" customHeight="true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</row>
    <row r="354" ht="15" customHeight="true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</row>
    <row r="355" ht="15" customHeight="true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</row>
    <row r="356" ht="15" customHeight="true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</row>
    <row r="357" ht="15" customHeight="true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</row>
    <row r="358" ht="15" customHeight="true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</row>
    <row r="359" ht="15" customHeight="true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</row>
    <row r="360" ht="15" customHeight="true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</row>
    <row r="361" ht="15" customHeight="true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</row>
    <row r="362" ht="15" customHeight="true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</row>
    <row r="363" ht="15" customHeight="true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</row>
    <row r="364" ht="15" customHeight="true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</row>
    <row r="365" ht="15" customHeight="true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</row>
    <row r="366" ht="15" customHeight="true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</row>
    <row r="367" ht="15" customHeight="true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</row>
    <row r="368" ht="15" customHeight="true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</row>
    <row r="369" ht="15" customHeight="true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</row>
    <row r="370" ht="15" customHeight="true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</row>
    <row r="371" ht="15" customHeight="true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</row>
    <row r="372" ht="15" customHeight="true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</row>
    <row r="373" ht="15" customHeight="true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</row>
    <row r="374" ht="15" customHeight="true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</row>
    <row r="375" ht="15" customHeight="true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</row>
    <row r="376" ht="15" customHeight="true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</row>
    <row r="377" ht="15" customHeight="true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</row>
    <row r="378" ht="15" customHeight="true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</row>
    <row r="379" ht="15" customHeight="true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</row>
    <row r="380" ht="15" customHeight="true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</row>
    <row r="381" ht="15" customHeight="true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</row>
    <row r="382" ht="15" customHeight="true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</row>
    <row r="383" ht="15" customHeight="true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</row>
    <row r="384" ht="15" customHeight="true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</row>
    <row r="385" ht="15" customHeight="true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</row>
    <row r="386" ht="15" customHeight="true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</row>
    <row r="387" ht="15" customHeight="true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</row>
    <row r="388" ht="15" customHeight="true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</row>
    <row r="389" ht="15" customHeight="true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</row>
    <row r="390" ht="15" customHeight="true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</row>
    <row r="391" ht="15" customHeight="true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</row>
    <row r="392" ht="15" customHeight="true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</row>
    <row r="393" ht="15" customHeight="true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</row>
    <row r="394" ht="15" customHeight="true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</row>
    <row r="395" ht="15" customHeight="true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</row>
    <row r="396" ht="15" customHeight="true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</row>
    <row r="397" ht="15" customHeight="true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</row>
    <row r="398" ht="15" customHeight="true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</row>
    <row r="399" ht="15" customHeight="true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</row>
    <row r="400" ht="15" customHeight="true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</row>
    <row r="401" ht="15" customHeight="true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</row>
    <row r="402" ht="15" customHeight="true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</row>
    <row r="403" ht="15" customHeight="true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</row>
    <row r="404" ht="15" customHeight="true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</row>
    <row r="405" ht="15" customHeight="true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</row>
    <row r="406" ht="15" customHeight="true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</row>
    <row r="407" ht="15" customHeight="true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</row>
    <row r="408" ht="15" customHeight="true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</row>
    <row r="409" ht="15" customHeight="true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</row>
    <row r="410" ht="15" customHeight="true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</row>
    <row r="411" ht="15" customHeight="true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</row>
    <row r="412" ht="15" customHeight="true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</row>
    <row r="413" ht="15" customHeight="true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</row>
    <row r="414" ht="15" customHeight="true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</row>
    <row r="415" ht="15" customHeight="true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</row>
    <row r="416" ht="15" customHeight="true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</row>
    <row r="417" ht="15" customHeight="true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</row>
    <row r="418" ht="15" customHeight="true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  <c r="FV418"/>
      <c r="FW418"/>
      <c r="FX418"/>
      <c r="FY418"/>
      <c r="FZ418"/>
      <c r="GA418"/>
      <c r="GB418"/>
      <c r="GC418"/>
      <c r="GD418"/>
      <c r="GE418"/>
      <c r="GF418"/>
      <c r="GG418"/>
      <c r="GH418"/>
      <c r="GI418"/>
      <c r="GJ418"/>
      <c r="GK418"/>
      <c r="GL418"/>
      <c r="GM418"/>
      <c r="GN418"/>
      <c r="GO418"/>
      <c r="GP418"/>
      <c r="GQ418"/>
      <c r="GR418"/>
      <c r="GS418"/>
      <c r="GT418"/>
      <c r="GU418"/>
      <c r="GV418"/>
      <c r="GW418"/>
      <c r="GX418"/>
      <c r="GY418"/>
      <c r="GZ418"/>
      <c r="HA418"/>
    </row>
    <row r="419" ht="15" customHeight="true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  <c r="FV419"/>
      <c r="FW419"/>
      <c r="FX419"/>
      <c r="FY419"/>
      <c r="FZ419"/>
      <c r="GA419"/>
      <c r="GB419"/>
      <c r="GC419"/>
      <c r="GD419"/>
      <c r="GE419"/>
      <c r="GF419"/>
      <c r="GG419"/>
      <c r="GH419"/>
      <c r="GI419"/>
      <c r="GJ419"/>
      <c r="GK419"/>
      <c r="GL419"/>
      <c r="GM419"/>
      <c r="GN419"/>
      <c r="GO419"/>
      <c r="GP419"/>
      <c r="GQ419"/>
      <c r="GR419"/>
      <c r="GS419"/>
      <c r="GT419"/>
      <c r="GU419"/>
      <c r="GV419"/>
      <c r="GW419"/>
      <c r="GX419"/>
      <c r="GY419"/>
      <c r="GZ419"/>
      <c r="HA419"/>
    </row>
    <row r="420" ht="15" customHeight="true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  <c r="FV420"/>
      <c r="FW420"/>
      <c r="FX420"/>
      <c r="FY420"/>
      <c r="FZ420"/>
      <c r="GA420"/>
      <c r="GB420"/>
      <c r="GC420"/>
      <c r="GD420"/>
      <c r="GE420"/>
      <c r="GF420"/>
      <c r="GG420"/>
      <c r="GH420"/>
      <c r="GI420"/>
      <c r="GJ420"/>
      <c r="GK420"/>
      <c r="GL420"/>
      <c r="GM420"/>
      <c r="GN420"/>
      <c r="GO420"/>
      <c r="GP420"/>
      <c r="GQ420"/>
      <c r="GR420"/>
      <c r="GS420"/>
      <c r="GT420"/>
      <c r="GU420"/>
      <c r="GV420"/>
      <c r="GW420"/>
      <c r="GX420"/>
      <c r="GY420"/>
      <c r="GZ420"/>
      <c r="HA420"/>
    </row>
    <row r="421" ht="15" customHeight="true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  <c r="FV421"/>
      <c r="FW421"/>
      <c r="FX421"/>
      <c r="FY421"/>
      <c r="FZ421"/>
      <c r="GA421"/>
      <c r="GB421"/>
      <c r="GC421"/>
      <c r="GD421"/>
      <c r="GE421"/>
      <c r="GF421"/>
      <c r="GG421"/>
      <c r="GH421"/>
      <c r="GI421"/>
      <c r="GJ421"/>
      <c r="GK421"/>
      <c r="GL421"/>
      <c r="GM421"/>
      <c r="GN421"/>
      <c r="GO421"/>
      <c r="GP421"/>
      <c r="GQ421"/>
      <c r="GR421"/>
      <c r="GS421"/>
      <c r="GT421"/>
      <c r="GU421"/>
      <c r="GV421"/>
      <c r="GW421"/>
      <c r="GX421"/>
      <c r="GY421"/>
      <c r="GZ421"/>
      <c r="HA421"/>
    </row>
    <row r="422" ht="15" customHeight="true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  <c r="FV422"/>
      <c r="FW422"/>
      <c r="FX422"/>
      <c r="FY422"/>
      <c r="FZ422"/>
      <c r="GA422"/>
      <c r="GB422"/>
      <c r="GC422"/>
      <c r="GD422"/>
      <c r="GE422"/>
      <c r="GF422"/>
      <c r="GG422"/>
      <c r="GH422"/>
      <c r="GI422"/>
      <c r="GJ422"/>
      <c r="GK422"/>
      <c r="GL422"/>
      <c r="GM422"/>
      <c r="GN422"/>
      <c r="GO422"/>
      <c r="GP422"/>
      <c r="GQ422"/>
      <c r="GR422"/>
      <c r="GS422"/>
      <c r="GT422"/>
      <c r="GU422"/>
      <c r="GV422"/>
      <c r="GW422"/>
      <c r="GX422"/>
      <c r="GY422"/>
      <c r="GZ422"/>
      <c r="HA422"/>
    </row>
    <row r="423" ht="15" customHeight="true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  <c r="FV423"/>
      <c r="FW423"/>
      <c r="FX423"/>
      <c r="FY423"/>
      <c r="FZ423"/>
      <c r="GA423"/>
      <c r="GB423"/>
      <c r="GC423"/>
      <c r="GD423"/>
      <c r="GE423"/>
      <c r="GF423"/>
      <c r="GG423"/>
      <c r="GH423"/>
      <c r="GI423"/>
      <c r="GJ423"/>
      <c r="GK423"/>
      <c r="GL423"/>
      <c r="GM423"/>
      <c r="GN423"/>
      <c r="GO423"/>
      <c r="GP423"/>
      <c r="GQ423"/>
      <c r="GR423"/>
      <c r="GS423"/>
      <c r="GT423"/>
      <c r="GU423"/>
      <c r="GV423"/>
      <c r="GW423"/>
      <c r="GX423"/>
      <c r="GY423"/>
      <c r="GZ423"/>
      <c r="HA423"/>
    </row>
    <row r="424" ht="15" customHeight="true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  <c r="FV424"/>
      <c r="FW424"/>
      <c r="FX424"/>
      <c r="FY424"/>
      <c r="FZ424"/>
      <c r="GA424"/>
      <c r="GB424"/>
      <c r="GC424"/>
      <c r="GD424"/>
      <c r="GE424"/>
      <c r="GF424"/>
      <c r="GG424"/>
      <c r="GH424"/>
      <c r="GI424"/>
      <c r="GJ424"/>
      <c r="GK424"/>
      <c r="GL424"/>
      <c r="GM424"/>
      <c r="GN424"/>
      <c r="GO424"/>
      <c r="GP424"/>
      <c r="GQ424"/>
      <c r="GR424"/>
      <c r="GS424"/>
      <c r="GT424"/>
      <c r="GU424"/>
      <c r="GV424"/>
      <c r="GW424"/>
      <c r="GX424"/>
      <c r="GY424"/>
      <c r="GZ424"/>
      <c r="HA424"/>
    </row>
    <row r="425" ht="15" customHeight="true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  <c r="FV425"/>
      <c r="FW425"/>
      <c r="FX425"/>
      <c r="FY425"/>
      <c r="FZ425"/>
      <c r="GA425"/>
      <c r="GB425"/>
      <c r="GC425"/>
      <c r="GD425"/>
      <c r="GE425"/>
      <c r="GF425"/>
      <c r="GG425"/>
      <c r="GH425"/>
      <c r="GI425"/>
      <c r="GJ425"/>
      <c r="GK425"/>
      <c r="GL425"/>
      <c r="GM425"/>
      <c r="GN425"/>
      <c r="GO425"/>
      <c r="GP425"/>
      <c r="GQ425"/>
      <c r="GR425"/>
      <c r="GS425"/>
      <c r="GT425"/>
      <c r="GU425"/>
      <c r="GV425"/>
      <c r="GW425"/>
      <c r="GX425"/>
      <c r="GY425"/>
      <c r="GZ425"/>
      <c r="HA425"/>
    </row>
    <row r="426" ht="15" customHeight="true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  <c r="FV426"/>
      <c r="FW426"/>
      <c r="FX426"/>
      <c r="FY426"/>
      <c r="FZ426"/>
      <c r="GA426"/>
      <c r="GB426"/>
      <c r="GC426"/>
      <c r="GD426"/>
      <c r="GE426"/>
      <c r="GF426"/>
      <c r="GG426"/>
      <c r="GH426"/>
      <c r="GI426"/>
      <c r="GJ426"/>
      <c r="GK426"/>
      <c r="GL426"/>
      <c r="GM426"/>
      <c r="GN426"/>
      <c r="GO426"/>
      <c r="GP426"/>
      <c r="GQ426"/>
      <c r="GR426"/>
      <c r="GS426"/>
      <c r="GT426"/>
      <c r="GU426"/>
      <c r="GV426"/>
      <c r="GW426"/>
      <c r="GX426"/>
      <c r="GY426"/>
      <c r="GZ426"/>
      <c r="HA426"/>
    </row>
    <row r="427" ht="15" customHeight="true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  <c r="FV427"/>
      <c r="FW427"/>
      <c r="FX427"/>
      <c r="FY427"/>
      <c r="FZ427"/>
      <c r="GA427"/>
      <c r="GB427"/>
      <c r="GC427"/>
      <c r="GD427"/>
      <c r="GE427"/>
      <c r="GF427"/>
      <c r="GG427"/>
      <c r="GH427"/>
      <c r="GI427"/>
      <c r="GJ427"/>
      <c r="GK427"/>
      <c r="GL427"/>
      <c r="GM427"/>
      <c r="GN427"/>
      <c r="GO427"/>
      <c r="GP427"/>
      <c r="GQ427"/>
      <c r="GR427"/>
      <c r="GS427"/>
      <c r="GT427"/>
      <c r="GU427"/>
      <c r="GV427"/>
      <c r="GW427"/>
      <c r="GX427"/>
      <c r="GY427"/>
      <c r="GZ427"/>
      <c r="HA427"/>
    </row>
    <row r="428" ht="15" customHeight="true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  <c r="FV428"/>
      <c r="FW428"/>
      <c r="FX428"/>
      <c r="FY428"/>
      <c r="FZ428"/>
      <c r="GA428"/>
      <c r="GB428"/>
      <c r="GC428"/>
      <c r="GD428"/>
      <c r="GE428"/>
      <c r="GF428"/>
      <c r="GG428"/>
      <c r="GH428"/>
      <c r="GI428"/>
      <c r="GJ428"/>
      <c r="GK428"/>
      <c r="GL428"/>
      <c r="GM428"/>
      <c r="GN428"/>
      <c r="GO428"/>
      <c r="GP428"/>
      <c r="GQ428"/>
      <c r="GR428"/>
      <c r="GS428"/>
      <c r="GT428"/>
      <c r="GU428"/>
      <c r="GV428"/>
      <c r="GW428"/>
      <c r="GX428"/>
      <c r="GY428"/>
      <c r="GZ428"/>
      <c r="HA428"/>
    </row>
    <row r="429" ht="15" customHeight="true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  <c r="FV429"/>
      <c r="FW429"/>
      <c r="FX429"/>
      <c r="FY429"/>
      <c r="FZ429"/>
      <c r="GA429"/>
      <c r="GB429"/>
      <c r="GC429"/>
      <c r="GD429"/>
      <c r="GE429"/>
      <c r="GF429"/>
      <c r="GG429"/>
      <c r="GH429"/>
      <c r="GI429"/>
      <c r="GJ429"/>
      <c r="GK429"/>
      <c r="GL429"/>
      <c r="GM429"/>
      <c r="GN429"/>
      <c r="GO429"/>
      <c r="GP429"/>
      <c r="GQ429"/>
      <c r="GR429"/>
      <c r="GS429"/>
      <c r="GT429"/>
      <c r="GU429"/>
      <c r="GV429"/>
      <c r="GW429"/>
      <c r="GX429"/>
      <c r="GY429"/>
      <c r="GZ429"/>
      <c r="HA429"/>
    </row>
    <row r="430" ht="15" customHeight="true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  <c r="FV430"/>
      <c r="FW430"/>
      <c r="FX430"/>
      <c r="FY430"/>
      <c r="FZ430"/>
      <c r="GA430"/>
      <c r="GB430"/>
      <c r="GC430"/>
      <c r="GD430"/>
      <c r="GE430"/>
      <c r="GF430"/>
      <c r="GG430"/>
      <c r="GH430"/>
      <c r="GI430"/>
      <c r="GJ430"/>
      <c r="GK430"/>
      <c r="GL430"/>
      <c r="GM430"/>
      <c r="GN430"/>
      <c r="GO430"/>
      <c r="GP430"/>
      <c r="GQ430"/>
      <c r="GR430"/>
      <c r="GS430"/>
      <c r="GT430"/>
      <c r="GU430"/>
      <c r="GV430"/>
      <c r="GW430"/>
      <c r="GX430"/>
      <c r="GY430"/>
      <c r="GZ430"/>
      <c r="HA430"/>
    </row>
    <row r="431" ht="15" customHeight="true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  <c r="FV431"/>
      <c r="FW431"/>
      <c r="FX431"/>
      <c r="FY431"/>
      <c r="FZ431"/>
      <c r="GA431"/>
      <c r="GB431"/>
      <c r="GC431"/>
      <c r="GD431"/>
      <c r="GE431"/>
      <c r="GF431"/>
      <c r="GG431"/>
      <c r="GH431"/>
      <c r="GI431"/>
      <c r="GJ431"/>
      <c r="GK431"/>
      <c r="GL431"/>
      <c r="GM431"/>
      <c r="GN431"/>
      <c r="GO431"/>
      <c r="GP431"/>
      <c r="GQ431"/>
      <c r="GR431"/>
      <c r="GS431"/>
      <c r="GT431"/>
      <c r="GU431"/>
      <c r="GV431"/>
      <c r="GW431"/>
      <c r="GX431"/>
      <c r="GY431"/>
      <c r="GZ431"/>
      <c r="HA431"/>
    </row>
    <row r="432" ht="15" customHeight="true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  <c r="FV432"/>
      <c r="FW432"/>
      <c r="FX432"/>
      <c r="FY432"/>
      <c r="FZ432"/>
      <c r="GA432"/>
      <c r="GB432"/>
      <c r="GC432"/>
      <c r="GD432"/>
      <c r="GE432"/>
      <c r="GF432"/>
      <c r="GG432"/>
      <c r="GH432"/>
      <c r="GI432"/>
      <c r="GJ432"/>
      <c r="GK432"/>
      <c r="GL432"/>
      <c r="GM432"/>
      <c r="GN432"/>
      <c r="GO432"/>
      <c r="GP432"/>
      <c r="GQ432"/>
      <c r="GR432"/>
      <c r="GS432"/>
      <c r="GT432"/>
      <c r="GU432"/>
      <c r="GV432"/>
      <c r="GW432"/>
      <c r="GX432"/>
      <c r="GY432"/>
      <c r="GZ432"/>
      <c r="HA432"/>
    </row>
    <row r="433" ht="15" customHeight="true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  <c r="FV433"/>
      <c r="FW433"/>
      <c r="FX433"/>
      <c r="FY433"/>
      <c r="FZ433"/>
      <c r="GA433"/>
      <c r="GB433"/>
      <c r="GC433"/>
      <c r="GD433"/>
      <c r="GE433"/>
      <c r="GF433"/>
      <c r="GG433"/>
      <c r="GH433"/>
      <c r="GI433"/>
      <c r="GJ433"/>
      <c r="GK433"/>
      <c r="GL433"/>
      <c r="GM433"/>
      <c r="GN433"/>
      <c r="GO433"/>
      <c r="GP433"/>
      <c r="GQ433"/>
      <c r="GR433"/>
      <c r="GS433"/>
      <c r="GT433"/>
      <c r="GU433"/>
      <c r="GV433"/>
      <c r="GW433"/>
      <c r="GX433"/>
      <c r="GY433"/>
      <c r="GZ433"/>
      <c r="HA433"/>
    </row>
    <row r="434" ht="15" customHeight="true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  <c r="FV434"/>
      <c r="FW434"/>
      <c r="FX434"/>
      <c r="FY434"/>
      <c r="FZ434"/>
      <c r="GA434"/>
      <c r="GB434"/>
      <c r="GC434"/>
      <c r="GD434"/>
      <c r="GE434"/>
      <c r="GF434"/>
      <c r="GG434"/>
      <c r="GH434"/>
      <c r="GI434"/>
      <c r="GJ434"/>
      <c r="GK434"/>
      <c r="GL434"/>
      <c r="GM434"/>
      <c r="GN434"/>
      <c r="GO434"/>
      <c r="GP434"/>
      <c r="GQ434"/>
      <c r="GR434"/>
      <c r="GS434"/>
      <c r="GT434"/>
      <c r="GU434"/>
      <c r="GV434"/>
      <c r="GW434"/>
      <c r="GX434"/>
      <c r="GY434"/>
      <c r="GZ434"/>
      <c r="HA434"/>
    </row>
    <row r="435" ht="15" customHeight="true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  <c r="FV435"/>
      <c r="FW435"/>
      <c r="FX435"/>
      <c r="FY435"/>
      <c r="FZ435"/>
      <c r="GA435"/>
      <c r="GB435"/>
      <c r="GC435"/>
      <c r="GD435"/>
      <c r="GE435"/>
      <c r="GF435"/>
      <c r="GG435"/>
      <c r="GH435"/>
      <c r="GI435"/>
      <c r="GJ435"/>
      <c r="GK435"/>
      <c r="GL435"/>
      <c r="GM435"/>
      <c r="GN435"/>
      <c r="GO435"/>
      <c r="GP435"/>
      <c r="GQ435"/>
      <c r="GR435"/>
      <c r="GS435"/>
      <c r="GT435"/>
      <c r="GU435"/>
      <c r="GV435"/>
      <c r="GW435"/>
      <c r="GX435"/>
      <c r="GY435"/>
      <c r="GZ435"/>
      <c r="HA435"/>
    </row>
    <row r="436" ht="15" customHeight="true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  <c r="FV436"/>
      <c r="FW436"/>
      <c r="FX436"/>
      <c r="FY436"/>
      <c r="FZ436"/>
      <c r="GA436"/>
      <c r="GB436"/>
      <c r="GC436"/>
      <c r="GD436"/>
      <c r="GE436"/>
      <c r="GF436"/>
      <c r="GG436"/>
      <c r="GH436"/>
      <c r="GI436"/>
      <c r="GJ436"/>
      <c r="GK436"/>
      <c r="GL436"/>
      <c r="GM436"/>
      <c r="GN436"/>
      <c r="GO436"/>
      <c r="GP436"/>
      <c r="GQ436"/>
      <c r="GR436"/>
      <c r="GS436"/>
      <c r="GT436"/>
      <c r="GU436"/>
      <c r="GV436"/>
      <c r="GW436"/>
      <c r="GX436"/>
      <c r="GY436"/>
      <c r="GZ436"/>
      <c r="HA436"/>
    </row>
    <row r="437" ht="15" customHeight="true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  <c r="FV437"/>
      <c r="FW437"/>
      <c r="FX437"/>
      <c r="FY437"/>
      <c r="FZ437"/>
      <c r="GA437"/>
      <c r="GB437"/>
      <c r="GC437"/>
      <c r="GD437"/>
      <c r="GE437"/>
      <c r="GF437"/>
      <c r="GG437"/>
      <c r="GH437"/>
      <c r="GI437"/>
      <c r="GJ437"/>
      <c r="GK437"/>
      <c r="GL437"/>
      <c r="GM437"/>
      <c r="GN437"/>
      <c r="GO437"/>
      <c r="GP437"/>
      <c r="GQ437"/>
      <c r="GR437"/>
      <c r="GS437"/>
      <c r="GT437"/>
      <c r="GU437"/>
      <c r="GV437"/>
      <c r="GW437"/>
      <c r="GX437"/>
      <c r="GY437"/>
      <c r="GZ437"/>
      <c r="HA437"/>
    </row>
    <row r="438" ht="15" customHeight="true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  <c r="FV438"/>
      <c r="FW438"/>
      <c r="FX438"/>
      <c r="FY438"/>
      <c r="FZ438"/>
      <c r="GA438"/>
      <c r="GB438"/>
      <c r="GC438"/>
      <c r="GD438"/>
      <c r="GE438"/>
      <c r="GF438"/>
      <c r="GG438"/>
      <c r="GH438"/>
      <c r="GI438"/>
      <c r="GJ438"/>
      <c r="GK438"/>
      <c r="GL438"/>
      <c r="GM438"/>
      <c r="GN438"/>
      <c r="GO438"/>
      <c r="GP438"/>
      <c r="GQ438"/>
      <c r="GR438"/>
      <c r="GS438"/>
      <c r="GT438"/>
      <c r="GU438"/>
      <c r="GV438"/>
      <c r="GW438"/>
      <c r="GX438"/>
      <c r="GY438"/>
      <c r="GZ438"/>
      <c r="HA438"/>
    </row>
    <row r="439" ht="15" customHeight="true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  <c r="FV439"/>
      <c r="FW439"/>
      <c r="FX439"/>
      <c r="FY439"/>
      <c r="FZ439"/>
      <c r="GA439"/>
      <c r="GB439"/>
      <c r="GC439"/>
      <c r="GD439"/>
      <c r="GE439"/>
      <c r="GF439"/>
      <c r="GG439"/>
      <c r="GH439"/>
      <c r="GI439"/>
      <c r="GJ439"/>
      <c r="GK439"/>
      <c r="GL439"/>
      <c r="GM439"/>
      <c r="GN439"/>
      <c r="GO439"/>
      <c r="GP439"/>
      <c r="GQ439"/>
      <c r="GR439"/>
      <c r="GS439"/>
      <c r="GT439"/>
      <c r="GU439"/>
      <c r="GV439"/>
      <c r="GW439"/>
      <c r="GX439"/>
      <c r="GY439"/>
      <c r="GZ439"/>
      <c r="HA439"/>
    </row>
    <row r="440" ht="15" customHeight="true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  <c r="FV440"/>
      <c r="FW440"/>
      <c r="FX440"/>
      <c r="FY440"/>
      <c r="FZ440"/>
      <c r="GA440"/>
      <c r="GB440"/>
      <c r="GC440"/>
      <c r="GD440"/>
      <c r="GE440"/>
      <c r="GF440"/>
      <c r="GG440"/>
      <c r="GH440"/>
      <c r="GI440"/>
      <c r="GJ440"/>
      <c r="GK440"/>
      <c r="GL440"/>
      <c r="GM440"/>
      <c r="GN440"/>
      <c r="GO440"/>
      <c r="GP440"/>
      <c r="GQ440"/>
      <c r="GR440"/>
      <c r="GS440"/>
      <c r="GT440"/>
      <c r="GU440"/>
      <c r="GV440"/>
      <c r="GW440"/>
      <c r="GX440"/>
      <c r="GY440"/>
      <c r="GZ440"/>
      <c r="HA440"/>
    </row>
    <row r="441" ht="15" customHeight="true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  <c r="FV441"/>
      <c r="FW441"/>
      <c r="FX441"/>
      <c r="FY441"/>
      <c r="FZ441"/>
      <c r="GA441"/>
      <c r="GB441"/>
      <c r="GC441"/>
      <c r="GD441"/>
      <c r="GE441"/>
      <c r="GF441"/>
      <c r="GG441"/>
      <c r="GH441"/>
      <c r="GI441"/>
      <c r="GJ441"/>
      <c r="GK441"/>
      <c r="GL441"/>
      <c r="GM441"/>
      <c r="GN441"/>
      <c r="GO441"/>
      <c r="GP441"/>
      <c r="GQ441"/>
      <c r="GR441"/>
      <c r="GS441"/>
      <c r="GT441"/>
      <c r="GU441"/>
      <c r="GV441"/>
      <c r="GW441"/>
      <c r="GX441"/>
      <c r="GY441"/>
      <c r="GZ441"/>
      <c r="HA441"/>
    </row>
    <row r="442" ht="15" customHeight="true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  <c r="FV442"/>
      <c r="FW442"/>
      <c r="FX442"/>
      <c r="FY442"/>
      <c r="FZ442"/>
      <c r="GA442"/>
      <c r="GB442"/>
      <c r="GC442"/>
      <c r="GD442"/>
      <c r="GE442"/>
      <c r="GF442"/>
      <c r="GG442"/>
      <c r="GH442"/>
      <c r="GI442"/>
      <c r="GJ442"/>
      <c r="GK442"/>
      <c r="GL442"/>
      <c r="GM442"/>
      <c r="GN442"/>
      <c r="GO442"/>
      <c r="GP442"/>
      <c r="GQ442"/>
      <c r="GR442"/>
      <c r="GS442"/>
      <c r="GT442"/>
      <c r="GU442"/>
      <c r="GV442"/>
      <c r="GW442"/>
      <c r="GX442"/>
      <c r="GY442"/>
      <c r="GZ442"/>
      <c r="HA442"/>
    </row>
    <row r="443" ht="15" customHeight="true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  <c r="FV443"/>
      <c r="FW443"/>
      <c r="FX443"/>
      <c r="FY443"/>
      <c r="FZ443"/>
      <c r="GA443"/>
      <c r="GB443"/>
      <c r="GC443"/>
      <c r="GD443"/>
      <c r="GE443"/>
      <c r="GF443"/>
      <c r="GG443"/>
      <c r="GH443"/>
      <c r="GI443"/>
      <c r="GJ443"/>
      <c r="GK443"/>
      <c r="GL443"/>
      <c r="GM443"/>
      <c r="GN443"/>
      <c r="GO443"/>
      <c r="GP443"/>
      <c r="GQ443"/>
      <c r="GR443"/>
      <c r="GS443"/>
      <c r="GT443"/>
      <c r="GU443"/>
      <c r="GV443"/>
      <c r="GW443"/>
      <c r="GX443"/>
      <c r="GY443"/>
      <c r="GZ443"/>
      <c r="HA443"/>
    </row>
    <row r="444" ht="15" customHeight="true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  <c r="FV444"/>
      <c r="FW444"/>
      <c r="FX444"/>
      <c r="FY444"/>
      <c r="FZ444"/>
      <c r="GA444"/>
      <c r="GB444"/>
      <c r="GC444"/>
      <c r="GD444"/>
      <c r="GE444"/>
      <c r="GF444"/>
      <c r="GG444"/>
      <c r="GH444"/>
      <c r="GI444"/>
      <c r="GJ444"/>
      <c r="GK444"/>
      <c r="GL444"/>
      <c r="GM444"/>
      <c r="GN444"/>
      <c r="GO444"/>
      <c r="GP444"/>
      <c r="GQ444"/>
      <c r="GR444"/>
      <c r="GS444"/>
      <c r="GT444"/>
      <c r="GU444"/>
      <c r="GV444"/>
      <c r="GW444"/>
      <c r="GX444"/>
      <c r="GY444"/>
      <c r="GZ444"/>
      <c r="HA444"/>
    </row>
    <row r="445" ht="15" customHeight="true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  <c r="FV445"/>
      <c r="FW445"/>
      <c r="FX445"/>
      <c r="FY445"/>
      <c r="FZ445"/>
      <c r="GA445"/>
      <c r="GB445"/>
      <c r="GC445"/>
      <c r="GD445"/>
      <c r="GE445"/>
      <c r="GF445"/>
      <c r="GG445"/>
      <c r="GH445"/>
      <c r="GI445"/>
      <c r="GJ445"/>
      <c r="GK445"/>
      <c r="GL445"/>
      <c r="GM445"/>
      <c r="GN445"/>
      <c r="GO445"/>
      <c r="GP445"/>
      <c r="GQ445"/>
      <c r="GR445"/>
      <c r="GS445"/>
      <c r="GT445"/>
      <c r="GU445"/>
      <c r="GV445"/>
      <c r="GW445"/>
      <c r="GX445"/>
      <c r="GY445"/>
      <c r="GZ445"/>
      <c r="HA445"/>
    </row>
    <row r="446" ht="15" customHeight="true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  <c r="FV446"/>
      <c r="FW446"/>
      <c r="FX446"/>
      <c r="FY446"/>
      <c r="FZ446"/>
      <c r="GA446"/>
      <c r="GB446"/>
      <c r="GC446"/>
      <c r="GD446"/>
      <c r="GE446"/>
      <c r="GF446"/>
      <c r="GG446"/>
      <c r="GH446"/>
      <c r="GI446"/>
      <c r="GJ446"/>
      <c r="GK446"/>
      <c r="GL446"/>
      <c r="GM446"/>
      <c r="GN446"/>
      <c r="GO446"/>
      <c r="GP446"/>
      <c r="GQ446"/>
      <c r="GR446"/>
      <c r="GS446"/>
      <c r="GT446"/>
      <c r="GU446"/>
      <c r="GV446"/>
      <c r="GW446"/>
      <c r="GX446"/>
      <c r="GY446"/>
      <c r="GZ446"/>
      <c r="HA446"/>
    </row>
    <row r="447" ht="15" customHeight="true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  <c r="FV447"/>
      <c r="FW447"/>
      <c r="FX447"/>
      <c r="FY447"/>
      <c r="FZ447"/>
      <c r="GA447"/>
      <c r="GB447"/>
      <c r="GC447"/>
      <c r="GD447"/>
      <c r="GE447"/>
      <c r="GF447"/>
      <c r="GG447"/>
      <c r="GH447"/>
      <c r="GI447"/>
      <c r="GJ447"/>
      <c r="GK447"/>
      <c r="GL447"/>
      <c r="GM447"/>
      <c r="GN447"/>
      <c r="GO447"/>
      <c r="GP447"/>
      <c r="GQ447"/>
      <c r="GR447"/>
      <c r="GS447"/>
      <c r="GT447"/>
      <c r="GU447"/>
      <c r="GV447"/>
      <c r="GW447"/>
      <c r="GX447"/>
      <c r="GY447"/>
      <c r="GZ447"/>
      <c r="HA447"/>
    </row>
    <row r="448" ht="15" customHeight="true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  <c r="FV448"/>
      <c r="FW448"/>
      <c r="FX448"/>
      <c r="FY448"/>
      <c r="FZ448"/>
      <c r="GA448"/>
      <c r="GB448"/>
      <c r="GC448"/>
      <c r="GD448"/>
      <c r="GE448"/>
      <c r="GF448"/>
      <c r="GG448"/>
      <c r="GH448"/>
      <c r="GI448"/>
      <c r="GJ448"/>
      <c r="GK448"/>
      <c r="GL448"/>
      <c r="GM448"/>
      <c r="GN448"/>
      <c r="GO448"/>
      <c r="GP448"/>
      <c r="GQ448"/>
      <c r="GR448"/>
      <c r="GS448"/>
      <c r="GT448"/>
      <c r="GU448"/>
      <c r="GV448"/>
      <c r="GW448"/>
      <c r="GX448"/>
      <c r="GY448"/>
      <c r="GZ448"/>
      <c r="HA448"/>
    </row>
    <row r="449" ht="15" customHeight="true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  <c r="FV449"/>
      <c r="FW449"/>
      <c r="FX449"/>
      <c r="FY449"/>
      <c r="FZ449"/>
      <c r="GA449"/>
      <c r="GB449"/>
      <c r="GC449"/>
      <c r="GD449"/>
      <c r="GE449"/>
      <c r="GF449"/>
      <c r="GG449"/>
      <c r="GH449"/>
      <c r="GI449"/>
      <c r="GJ449"/>
      <c r="GK449"/>
      <c r="GL449"/>
      <c r="GM449"/>
      <c r="GN449"/>
      <c r="GO449"/>
      <c r="GP449"/>
      <c r="GQ449"/>
      <c r="GR449"/>
      <c r="GS449"/>
      <c r="GT449"/>
      <c r="GU449"/>
      <c r="GV449"/>
      <c r="GW449"/>
      <c r="GX449"/>
      <c r="GY449"/>
      <c r="GZ449"/>
      <c r="HA449"/>
    </row>
    <row r="450" ht="15" customHeight="true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  <c r="FV450"/>
      <c r="FW450"/>
      <c r="FX450"/>
      <c r="FY450"/>
      <c r="FZ450"/>
      <c r="GA450"/>
      <c r="GB450"/>
      <c r="GC450"/>
      <c r="GD450"/>
      <c r="GE450"/>
      <c r="GF450"/>
      <c r="GG450"/>
      <c r="GH450"/>
      <c r="GI450"/>
      <c r="GJ450"/>
      <c r="GK450"/>
      <c r="GL450"/>
      <c r="GM450"/>
      <c r="GN450"/>
      <c r="GO450"/>
      <c r="GP450"/>
      <c r="GQ450"/>
      <c r="GR450"/>
      <c r="GS450"/>
      <c r="GT450"/>
      <c r="GU450"/>
      <c r="GV450"/>
      <c r="GW450"/>
      <c r="GX450"/>
      <c r="GY450"/>
      <c r="GZ450"/>
      <c r="HA450"/>
    </row>
    <row r="451" ht="15" customHeight="true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  <c r="FV451"/>
      <c r="FW451"/>
      <c r="FX451"/>
      <c r="FY451"/>
      <c r="FZ451"/>
      <c r="GA451"/>
      <c r="GB451"/>
      <c r="GC451"/>
      <c r="GD451"/>
      <c r="GE451"/>
      <c r="GF451"/>
      <c r="GG451"/>
      <c r="GH451"/>
      <c r="GI451"/>
      <c r="GJ451"/>
      <c r="GK451"/>
      <c r="GL451"/>
      <c r="GM451"/>
      <c r="GN451"/>
      <c r="GO451"/>
      <c r="GP451"/>
      <c r="GQ451"/>
      <c r="GR451"/>
      <c r="GS451"/>
      <c r="GT451"/>
      <c r="GU451"/>
      <c r="GV451"/>
      <c r="GW451"/>
      <c r="GX451"/>
      <c r="GY451"/>
      <c r="GZ451"/>
      <c r="HA451"/>
    </row>
    <row r="452" ht="15" customHeight="true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  <c r="FV452"/>
      <c r="FW452"/>
      <c r="FX452"/>
      <c r="FY452"/>
      <c r="FZ452"/>
      <c r="GA452"/>
      <c r="GB452"/>
      <c r="GC452"/>
      <c r="GD452"/>
      <c r="GE452"/>
      <c r="GF452"/>
      <c r="GG452"/>
      <c r="GH452"/>
      <c r="GI452"/>
      <c r="GJ452"/>
      <c r="GK452"/>
      <c r="GL452"/>
      <c r="GM452"/>
      <c r="GN452"/>
      <c r="GO452"/>
      <c r="GP452"/>
      <c r="GQ452"/>
      <c r="GR452"/>
      <c r="GS452"/>
      <c r="GT452"/>
      <c r="GU452"/>
      <c r="GV452"/>
      <c r="GW452"/>
      <c r="GX452"/>
      <c r="GY452"/>
      <c r="GZ452"/>
      <c r="HA452"/>
    </row>
    <row r="453" ht="15" customHeight="true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  <c r="FV453"/>
      <c r="FW453"/>
      <c r="FX453"/>
      <c r="FY453"/>
      <c r="FZ453"/>
      <c r="GA453"/>
      <c r="GB453"/>
      <c r="GC453"/>
      <c r="GD453"/>
      <c r="GE453"/>
      <c r="GF453"/>
      <c r="GG453"/>
      <c r="GH453"/>
      <c r="GI453"/>
      <c r="GJ453"/>
      <c r="GK453"/>
      <c r="GL453"/>
      <c r="GM453"/>
      <c r="GN453"/>
      <c r="GO453"/>
      <c r="GP453"/>
      <c r="GQ453"/>
      <c r="GR453"/>
      <c r="GS453"/>
      <c r="GT453"/>
      <c r="GU453"/>
      <c r="GV453"/>
      <c r="GW453"/>
      <c r="GX453"/>
      <c r="GY453"/>
      <c r="GZ453"/>
      <c r="HA453"/>
    </row>
    <row r="454" ht="15" customHeight="true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  <c r="FV454"/>
      <c r="FW454"/>
      <c r="FX454"/>
      <c r="FY454"/>
      <c r="FZ454"/>
      <c r="GA454"/>
      <c r="GB454"/>
      <c r="GC454"/>
      <c r="GD454"/>
      <c r="GE454"/>
      <c r="GF454"/>
      <c r="GG454"/>
      <c r="GH454"/>
      <c r="GI454"/>
      <c r="GJ454"/>
      <c r="GK454"/>
      <c r="GL454"/>
      <c r="GM454"/>
      <c r="GN454"/>
      <c r="GO454"/>
      <c r="GP454"/>
      <c r="GQ454"/>
      <c r="GR454"/>
      <c r="GS454"/>
      <c r="GT454"/>
      <c r="GU454"/>
      <c r="GV454"/>
      <c r="GW454"/>
      <c r="GX454"/>
      <c r="GY454"/>
      <c r="GZ454"/>
      <c r="HA454"/>
    </row>
    <row r="455" ht="15" customHeight="true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  <c r="FV455"/>
      <c r="FW455"/>
      <c r="FX455"/>
      <c r="FY455"/>
      <c r="FZ455"/>
      <c r="GA455"/>
      <c r="GB455"/>
      <c r="GC455"/>
      <c r="GD455"/>
      <c r="GE455"/>
      <c r="GF455"/>
      <c r="GG455"/>
      <c r="GH455"/>
      <c r="GI455"/>
      <c r="GJ455"/>
      <c r="GK455"/>
      <c r="GL455"/>
      <c r="GM455"/>
      <c r="GN455"/>
      <c r="GO455"/>
      <c r="GP455"/>
      <c r="GQ455"/>
      <c r="GR455"/>
      <c r="GS455"/>
      <c r="GT455"/>
      <c r="GU455"/>
      <c r="GV455"/>
      <c r="GW455"/>
      <c r="GX455"/>
      <c r="GY455"/>
      <c r="GZ455"/>
      <c r="HA455"/>
    </row>
    <row r="456" ht="15" customHeight="true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  <c r="FV456"/>
      <c r="FW456"/>
      <c r="FX456"/>
      <c r="FY456"/>
      <c r="FZ456"/>
      <c r="GA456"/>
      <c r="GB456"/>
      <c r="GC456"/>
      <c r="GD456"/>
      <c r="GE456"/>
      <c r="GF456"/>
      <c r="GG456"/>
      <c r="GH456"/>
      <c r="GI456"/>
      <c r="GJ456"/>
      <c r="GK456"/>
      <c r="GL456"/>
      <c r="GM456"/>
      <c r="GN456"/>
      <c r="GO456"/>
      <c r="GP456"/>
      <c r="GQ456"/>
      <c r="GR456"/>
      <c r="GS456"/>
      <c r="GT456"/>
      <c r="GU456"/>
      <c r="GV456"/>
      <c r="GW456"/>
      <c r="GX456"/>
      <c r="GY456"/>
      <c r="GZ456"/>
      <c r="HA456"/>
    </row>
    <row r="457" ht="15" customHeight="true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  <c r="FV457"/>
      <c r="FW457"/>
      <c r="FX457"/>
      <c r="FY457"/>
      <c r="FZ457"/>
      <c r="GA457"/>
      <c r="GB457"/>
      <c r="GC457"/>
      <c r="GD457"/>
      <c r="GE457"/>
      <c r="GF457"/>
      <c r="GG457"/>
      <c r="GH457"/>
      <c r="GI457"/>
      <c r="GJ457"/>
      <c r="GK457"/>
      <c r="GL457"/>
      <c r="GM457"/>
      <c r="GN457"/>
      <c r="GO457"/>
      <c r="GP457"/>
      <c r="GQ457"/>
      <c r="GR457"/>
      <c r="GS457"/>
      <c r="GT457"/>
      <c r="GU457"/>
      <c r="GV457"/>
      <c r="GW457"/>
      <c r="GX457"/>
      <c r="GY457"/>
      <c r="GZ457"/>
      <c r="HA457"/>
    </row>
    <row r="458" ht="15" customHeight="true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  <c r="FV458"/>
      <c r="FW458"/>
      <c r="FX458"/>
      <c r="FY458"/>
      <c r="FZ458"/>
      <c r="GA458"/>
      <c r="GB458"/>
      <c r="GC458"/>
      <c r="GD458"/>
      <c r="GE458"/>
      <c r="GF458"/>
      <c r="GG458"/>
      <c r="GH458"/>
      <c r="GI458"/>
      <c r="GJ458"/>
      <c r="GK458"/>
      <c r="GL458"/>
      <c r="GM458"/>
      <c r="GN458"/>
      <c r="GO458"/>
      <c r="GP458"/>
      <c r="GQ458"/>
      <c r="GR458"/>
      <c r="GS458"/>
      <c r="GT458"/>
      <c r="GU458"/>
      <c r="GV458"/>
      <c r="GW458"/>
      <c r="GX458"/>
      <c r="GY458"/>
      <c r="GZ458"/>
      <c r="HA458"/>
    </row>
    <row r="459" ht="15" customHeight="true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  <c r="FV459"/>
      <c r="FW459"/>
      <c r="FX459"/>
      <c r="FY459"/>
      <c r="FZ459"/>
      <c r="GA459"/>
      <c r="GB459"/>
      <c r="GC459"/>
      <c r="GD459"/>
      <c r="GE459"/>
      <c r="GF459"/>
      <c r="GG459"/>
      <c r="GH459"/>
      <c r="GI459"/>
      <c r="GJ459"/>
      <c r="GK459"/>
      <c r="GL459"/>
      <c r="GM459"/>
      <c r="GN459"/>
      <c r="GO459"/>
      <c r="GP459"/>
      <c r="GQ459"/>
      <c r="GR459"/>
      <c r="GS459"/>
      <c r="GT459"/>
      <c r="GU459"/>
      <c r="GV459"/>
      <c r="GW459"/>
      <c r="GX459"/>
      <c r="GY459"/>
      <c r="GZ459"/>
      <c r="HA459"/>
    </row>
    <row r="460" ht="15" customHeight="true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  <c r="FV460"/>
      <c r="FW460"/>
      <c r="FX460"/>
      <c r="FY460"/>
      <c r="FZ460"/>
      <c r="GA460"/>
      <c r="GB460"/>
      <c r="GC460"/>
      <c r="GD460"/>
      <c r="GE460"/>
      <c r="GF460"/>
      <c r="GG460"/>
      <c r="GH460"/>
      <c r="GI460"/>
      <c r="GJ460"/>
      <c r="GK460"/>
      <c r="GL460"/>
      <c r="GM460"/>
      <c r="GN460"/>
      <c r="GO460"/>
      <c r="GP460"/>
      <c r="GQ460"/>
      <c r="GR460"/>
      <c r="GS460"/>
      <c r="GT460"/>
      <c r="GU460"/>
      <c r="GV460"/>
      <c r="GW460"/>
      <c r="GX460"/>
      <c r="GY460"/>
      <c r="GZ460"/>
      <c r="HA460"/>
    </row>
    <row r="461" ht="15" customHeight="true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  <c r="FV461"/>
      <c r="FW461"/>
      <c r="FX461"/>
      <c r="FY461"/>
      <c r="FZ461"/>
      <c r="GA461"/>
      <c r="GB461"/>
      <c r="GC461"/>
      <c r="GD461"/>
      <c r="GE461"/>
      <c r="GF461"/>
      <c r="GG461"/>
      <c r="GH461"/>
      <c r="GI461"/>
      <c r="GJ461"/>
      <c r="GK461"/>
      <c r="GL461"/>
      <c r="GM461"/>
      <c r="GN461"/>
      <c r="GO461"/>
      <c r="GP461"/>
      <c r="GQ461"/>
      <c r="GR461"/>
      <c r="GS461"/>
      <c r="GT461"/>
      <c r="GU461"/>
      <c r="GV461"/>
      <c r="GW461"/>
      <c r="GX461"/>
      <c r="GY461"/>
      <c r="GZ461"/>
      <c r="HA461"/>
    </row>
    <row r="462" ht="15" customHeight="true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  <c r="FV462"/>
      <c r="FW462"/>
      <c r="FX462"/>
      <c r="FY462"/>
      <c r="FZ462"/>
      <c r="GA462"/>
      <c r="GB462"/>
      <c r="GC462"/>
      <c r="GD462"/>
      <c r="GE462"/>
      <c r="GF462"/>
      <c r="GG462"/>
      <c r="GH462"/>
      <c r="GI462"/>
      <c r="GJ462"/>
      <c r="GK462"/>
      <c r="GL462"/>
      <c r="GM462"/>
      <c r="GN462"/>
      <c r="GO462"/>
      <c r="GP462"/>
      <c r="GQ462"/>
      <c r="GR462"/>
      <c r="GS462"/>
      <c r="GT462"/>
      <c r="GU462"/>
      <c r="GV462"/>
      <c r="GW462"/>
      <c r="GX462"/>
      <c r="GY462"/>
      <c r="GZ462"/>
      <c r="HA462"/>
    </row>
    <row r="463" ht="15" customHeight="true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  <c r="FV463"/>
      <c r="FW463"/>
      <c r="FX463"/>
      <c r="FY463"/>
      <c r="FZ463"/>
      <c r="GA463"/>
      <c r="GB463"/>
      <c r="GC463"/>
      <c r="GD463"/>
      <c r="GE463"/>
      <c r="GF463"/>
      <c r="GG463"/>
      <c r="GH463"/>
      <c r="GI463"/>
      <c r="GJ463"/>
      <c r="GK463"/>
      <c r="GL463"/>
      <c r="GM463"/>
      <c r="GN463"/>
      <c r="GO463"/>
      <c r="GP463"/>
      <c r="GQ463"/>
      <c r="GR463"/>
      <c r="GS463"/>
      <c r="GT463"/>
      <c r="GU463"/>
      <c r="GV463"/>
      <c r="GW463"/>
      <c r="GX463"/>
      <c r="GY463"/>
      <c r="GZ463"/>
      <c r="HA463"/>
    </row>
    <row r="464" ht="15" customHeight="true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  <c r="FV464"/>
      <c r="FW464"/>
      <c r="FX464"/>
      <c r="FY464"/>
      <c r="FZ464"/>
      <c r="GA464"/>
      <c r="GB464"/>
      <c r="GC464"/>
      <c r="GD464"/>
      <c r="GE464"/>
      <c r="GF464"/>
      <c r="GG464"/>
      <c r="GH464"/>
      <c r="GI464"/>
      <c r="GJ464"/>
      <c r="GK464"/>
      <c r="GL464"/>
      <c r="GM464"/>
      <c r="GN464"/>
      <c r="GO464"/>
      <c r="GP464"/>
      <c r="GQ464"/>
      <c r="GR464"/>
      <c r="GS464"/>
      <c r="GT464"/>
      <c r="GU464"/>
      <c r="GV464"/>
      <c r="GW464"/>
      <c r="GX464"/>
      <c r="GY464"/>
      <c r="GZ464"/>
      <c r="HA464"/>
    </row>
    <row r="465" ht="15" customHeight="true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  <c r="FV465"/>
      <c r="FW465"/>
      <c r="FX465"/>
      <c r="FY465"/>
      <c r="FZ465"/>
      <c r="GA465"/>
      <c r="GB465"/>
      <c r="GC465"/>
      <c r="GD465"/>
      <c r="GE465"/>
      <c r="GF465"/>
      <c r="GG465"/>
      <c r="GH465"/>
      <c r="GI465"/>
      <c r="GJ465"/>
      <c r="GK465"/>
      <c r="GL465"/>
      <c r="GM465"/>
      <c r="GN465"/>
      <c r="GO465"/>
      <c r="GP465"/>
      <c r="GQ465"/>
      <c r="GR465"/>
      <c r="GS465"/>
      <c r="GT465"/>
      <c r="GU465"/>
      <c r="GV465"/>
      <c r="GW465"/>
      <c r="GX465"/>
      <c r="GY465"/>
      <c r="GZ465"/>
      <c r="HA465"/>
    </row>
    <row r="466" ht="15" customHeight="true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  <c r="FV466"/>
      <c r="FW466"/>
      <c r="FX466"/>
      <c r="FY466"/>
      <c r="FZ466"/>
      <c r="GA466"/>
      <c r="GB466"/>
      <c r="GC466"/>
      <c r="GD466"/>
      <c r="GE466"/>
      <c r="GF466"/>
      <c r="GG466"/>
      <c r="GH466"/>
      <c r="GI466"/>
      <c r="GJ466"/>
      <c r="GK466"/>
      <c r="GL466"/>
      <c r="GM466"/>
      <c r="GN466"/>
      <c r="GO466"/>
      <c r="GP466"/>
      <c r="GQ466"/>
      <c r="GR466"/>
      <c r="GS466"/>
      <c r="GT466"/>
      <c r="GU466"/>
      <c r="GV466"/>
      <c r="GW466"/>
      <c r="GX466"/>
      <c r="GY466"/>
      <c r="GZ466"/>
      <c r="HA466"/>
    </row>
    <row r="467" ht="15" customHeight="true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  <c r="FV467"/>
      <c r="FW467"/>
      <c r="FX467"/>
      <c r="FY467"/>
      <c r="FZ467"/>
      <c r="GA467"/>
      <c r="GB467"/>
      <c r="GC467"/>
      <c r="GD467"/>
      <c r="GE467"/>
      <c r="GF467"/>
      <c r="GG467"/>
      <c r="GH467"/>
      <c r="GI467"/>
      <c r="GJ467"/>
      <c r="GK467"/>
      <c r="GL467"/>
      <c r="GM467"/>
      <c r="GN467"/>
      <c r="GO467"/>
      <c r="GP467"/>
      <c r="GQ467"/>
      <c r="GR467"/>
      <c r="GS467"/>
      <c r="GT467"/>
      <c r="GU467"/>
      <c r="GV467"/>
      <c r="GW467"/>
      <c r="GX467"/>
      <c r="GY467"/>
      <c r="GZ467"/>
      <c r="HA467"/>
    </row>
    <row r="468" ht="15" customHeight="true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  <c r="FV468"/>
      <c r="FW468"/>
      <c r="FX468"/>
      <c r="FY468"/>
      <c r="FZ468"/>
      <c r="GA468"/>
      <c r="GB468"/>
      <c r="GC468"/>
      <c r="GD468"/>
      <c r="GE468"/>
      <c r="GF468"/>
      <c r="GG468"/>
      <c r="GH468"/>
      <c r="GI468"/>
      <c r="GJ468"/>
      <c r="GK468"/>
      <c r="GL468"/>
      <c r="GM468"/>
      <c r="GN468"/>
      <c r="GO468"/>
      <c r="GP468"/>
      <c r="GQ468"/>
      <c r="GR468"/>
      <c r="GS468"/>
      <c r="GT468"/>
      <c r="GU468"/>
      <c r="GV468"/>
      <c r="GW468"/>
      <c r="GX468"/>
      <c r="GY468"/>
      <c r="GZ468"/>
      <c r="HA468"/>
    </row>
    <row r="469" ht="15" customHeight="true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  <c r="FV469"/>
      <c r="FW469"/>
      <c r="FX469"/>
      <c r="FY469"/>
      <c r="FZ469"/>
      <c r="GA469"/>
      <c r="GB469"/>
      <c r="GC469"/>
      <c r="GD469"/>
      <c r="GE469"/>
      <c r="GF469"/>
      <c r="GG469"/>
      <c r="GH469"/>
      <c r="GI469"/>
      <c r="GJ469"/>
      <c r="GK469"/>
      <c r="GL469"/>
      <c r="GM469"/>
      <c r="GN469"/>
      <c r="GO469"/>
      <c r="GP469"/>
      <c r="GQ469"/>
      <c r="GR469"/>
      <c r="GS469"/>
      <c r="GT469"/>
      <c r="GU469"/>
      <c r="GV469"/>
      <c r="GW469"/>
      <c r="GX469"/>
      <c r="GY469"/>
      <c r="GZ469"/>
      <c r="HA469"/>
    </row>
    <row r="470" ht="15" customHeight="true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  <c r="FV470"/>
      <c r="FW470"/>
      <c r="FX470"/>
      <c r="FY470"/>
      <c r="FZ470"/>
      <c r="GA470"/>
      <c r="GB470"/>
      <c r="GC470"/>
      <c r="GD470"/>
      <c r="GE470"/>
      <c r="GF470"/>
      <c r="GG470"/>
      <c r="GH470"/>
      <c r="GI470"/>
      <c r="GJ470"/>
      <c r="GK470"/>
      <c r="GL470"/>
      <c r="GM470"/>
      <c r="GN470"/>
      <c r="GO470"/>
      <c r="GP470"/>
      <c r="GQ470"/>
      <c r="GR470"/>
      <c r="GS470"/>
      <c r="GT470"/>
      <c r="GU470"/>
      <c r="GV470"/>
      <c r="GW470"/>
      <c r="GX470"/>
      <c r="GY470"/>
      <c r="GZ470"/>
      <c r="HA470"/>
    </row>
    <row r="471" ht="15" customHeight="true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  <c r="FV471"/>
      <c r="FW471"/>
      <c r="FX471"/>
      <c r="FY471"/>
      <c r="FZ471"/>
      <c r="GA471"/>
      <c r="GB471"/>
      <c r="GC471"/>
      <c r="GD471"/>
      <c r="GE471"/>
      <c r="GF471"/>
      <c r="GG471"/>
      <c r="GH471"/>
      <c r="GI471"/>
      <c r="GJ471"/>
      <c r="GK471"/>
      <c r="GL471"/>
      <c r="GM471"/>
      <c r="GN471"/>
      <c r="GO471"/>
      <c r="GP471"/>
      <c r="GQ471"/>
      <c r="GR471"/>
      <c r="GS471"/>
      <c r="GT471"/>
      <c r="GU471"/>
      <c r="GV471"/>
      <c r="GW471"/>
      <c r="GX471"/>
      <c r="GY471"/>
      <c r="GZ471"/>
      <c r="HA471"/>
    </row>
    <row r="472" ht="15" customHeight="true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  <c r="FV472"/>
      <c r="FW472"/>
      <c r="FX472"/>
      <c r="FY472"/>
      <c r="FZ472"/>
      <c r="GA472"/>
      <c r="GB472"/>
      <c r="GC472"/>
      <c r="GD472"/>
      <c r="GE472"/>
      <c r="GF472"/>
      <c r="GG472"/>
      <c r="GH472"/>
      <c r="GI472"/>
      <c r="GJ472"/>
      <c r="GK472"/>
      <c r="GL472"/>
      <c r="GM472"/>
      <c r="GN472"/>
      <c r="GO472"/>
      <c r="GP472"/>
      <c r="GQ472"/>
      <c r="GR472"/>
      <c r="GS472"/>
      <c r="GT472"/>
      <c r="GU472"/>
      <c r="GV472"/>
      <c r="GW472"/>
      <c r="GX472"/>
      <c r="GY472"/>
      <c r="GZ472"/>
      <c r="HA472"/>
    </row>
    <row r="473" ht="15" customHeight="true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  <c r="FV473"/>
      <c r="FW473"/>
      <c r="FX473"/>
      <c r="FY473"/>
      <c r="FZ473"/>
      <c r="GA473"/>
      <c r="GB473"/>
      <c r="GC473"/>
      <c r="GD473"/>
      <c r="GE473"/>
      <c r="GF473"/>
      <c r="GG473"/>
      <c r="GH473"/>
      <c r="GI473"/>
      <c r="GJ473"/>
      <c r="GK473"/>
      <c r="GL473"/>
      <c r="GM473"/>
      <c r="GN473"/>
      <c r="GO473"/>
      <c r="GP473"/>
      <c r="GQ473"/>
      <c r="GR473"/>
      <c r="GS473"/>
      <c r="GT473"/>
      <c r="GU473"/>
      <c r="GV473"/>
      <c r="GW473"/>
      <c r="GX473"/>
      <c r="GY473"/>
      <c r="GZ473"/>
      <c r="HA473"/>
    </row>
    <row r="474" ht="15" customHeight="true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  <c r="FV474"/>
      <c r="FW474"/>
      <c r="FX474"/>
      <c r="FY474"/>
      <c r="FZ474"/>
      <c r="GA474"/>
      <c r="GB474"/>
      <c r="GC474"/>
      <c r="GD474"/>
      <c r="GE474"/>
      <c r="GF474"/>
      <c r="GG474"/>
      <c r="GH474"/>
      <c r="GI474"/>
      <c r="GJ474"/>
      <c r="GK474"/>
      <c r="GL474"/>
      <c r="GM474"/>
      <c r="GN474"/>
      <c r="GO474"/>
      <c r="GP474"/>
      <c r="GQ474"/>
      <c r="GR474"/>
      <c r="GS474"/>
      <c r="GT474"/>
      <c r="GU474"/>
      <c r="GV474"/>
      <c r="GW474"/>
      <c r="GX474"/>
      <c r="GY474"/>
      <c r="GZ474"/>
      <c r="HA474"/>
    </row>
    <row r="475" ht="15" customHeight="true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  <c r="FV475"/>
      <c r="FW475"/>
      <c r="FX475"/>
      <c r="FY475"/>
      <c r="FZ475"/>
      <c r="GA475"/>
      <c r="GB475"/>
      <c r="GC475"/>
      <c r="GD475"/>
      <c r="GE475"/>
      <c r="GF475"/>
      <c r="GG475"/>
      <c r="GH475"/>
      <c r="GI475"/>
      <c r="GJ475"/>
      <c r="GK475"/>
      <c r="GL475"/>
      <c r="GM475"/>
      <c r="GN475"/>
      <c r="GO475"/>
      <c r="GP475"/>
      <c r="GQ475"/>
      <c r="GR475"/>
      <c r="GS475"/>
      <c r="GT475"/>
      <c r="GU475"/>
      <c r="GV475"/>
      <c r="GW475"/>
      <c r="GX475"/>
      <c r="GY475"/>
      <c r="GZ475"/>
      <c r="HA475"/>
    </row>
    <row r="476" ht="15" customHeight="true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  <c r="FV476"/>
      <c r="FW476"/>
      <c r="FX476"/>
      <c r="FY476"/>
      <c r="FZ476"/>
      <c r="GA476"/>
      <c r="GB476"/>
      <c r="GC476"/>
      <c r="GD476"/>
      <c r="GE476"/>
      <c r="GF476"/>
      <c r="GG476"/>
      <c r="GH476"/>
      <c r="GI476"/>
      <c r="GJ476"/>
      <c r="GK476"/>
      <c r="GL476"/>
      <c r="GM476"/>
      <c r="GN476"/>
      <c r="GO476"/>
      <c r="GP476"/>
      <c r="GQ476"/>
      <c r="GR476"/>
      <c r="GS476"/>
      <c r="GT476"/>
      <c r="GU476"/>
      <c r="GV476"/>
      <c r="GW476"/>
      <c r="GX476"/>
      <c r="GY476"/>
      <c r="GZ476"/>
      <c r="HA476"/>
    </row>
    <row r="477" ht="15" customHeight="true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  <c r="FV477"/>
      <c r="FW477"/>
      <c r="FX477"/>
      <c r="FY477"/>
      <c r="FZ477"/>
      <c r="GA477"/>
      <c r="GB477"/>
      <c r="GC477"/>
      <c r="GD477"/>
      <c r="GE477"/>
      <c r="GF477"/>
      <c r="GG477"/>
      <c r="GH477"/>
      <c r="GI477"/>
      <c r="GJ477"/>
      <c r="GK477"/>
      <c r="GL477"/>
      <c r="GM477"/>
      <c r="GN477"/>
      <c r="GO477"/>
      <c r="GP477"/>
      <c r="GQ477"/>
      <c r="GR477"/>
      <c r="GS477"/>
      <c r="GT477"/>
      <c r="GU477"/>
      <c r="GV477"/>
      <c r="GW477"/>
      <c r="GX477"/>
      <c r="GY477"/>
      <c r="GZ477"/>
      <c r="HA477"/>
    </row>
    <row r="478" ht="15" customHeight="true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  <c r="FV478"/>
      <c r="FW478"/>
      <c r="FX478"/>
      <c r="FY478"/>
      <c r="FZ478"/>
      <c r="GA478"/>
      <c r="GB478"/>
      <c r="GC478"/>
      <c r="GD478"/>
      <c r="GE478"/>
      <c r="GF478"/>
      <c r="GG478"/>
      <c r="GH478"/>
      <c r="GI478"/>
      <c r="GJ478"/>
      <c r="GK478"/>
      <c r="GL478"/>
      <c r="GM478"/>
      <c r="GN478"/>
      <c r="GO478"/>
      <c r="GP478"/>
      <c r="GQ478"/>
      <c r="GR478"/>
      <c r="GS478"/>
      <c r="GT478"/>
      <c r="GU478"/>
      <c r="GV478"/>
      <c r="GW478"/>
      <c r="GX478"/>
      <c r="GY478"/>
      <c r="GZ478"/>
      <c r="HA478"/>
    </row>
    <row r="479" ht="15" customHeight="true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  <c r="FV479"/>
      <c r="FW479"/>
      <c r="FX479"/>
      <c r="FY479"/>
      <c r="FZ479"/>
      <c r="GA479"/>
      <c r="GB479"/>
      <c r="GC479"/>
      <c r="GD479"/>
      <c r="GE479"/>
      <c r="GF479"/>
      <c r="GG479"/>
      <c r="GH479"/>
      <c r="GI479"/>
      <c r="GJ479"/>
      <c r="GK479"/>
      <c r="GL479"/>
      <c r="GM479"/>
      <c r="GN479"/>
      <c r="GO479"/>
      <c r="GP479"/>
      <c r="GQ479"/>
      <c r="GR479"/>
      <c r="GS479"/>
      <c r="GT479"/>
      <c r="GU479"/>
      <c r="GV479"/>
      <c r="GW479"/>
      <c r="GX479"/>
      <c r="GY479"/>
      <c r="GZ479"/>
      <c r="HA479"/>
    </row>
    <row r="480" ht="15" customHeight="true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  <c r="FV480"/>
      <c r="FW480"/>
      <c r="FX480"/>
      <c r="FY480"/>
      <c r="FZ480"/>
      <c r="GA480"/>
      <c r="GB480"/>
      <c r="GC480"/>
      <c r="GD480"/>
      <c r="GE480"/>
      <c r="GF480"/>
      <c r="GG480"/>
      <c r="GH480"/>
      <c r="GI480"/>
      <c r="GJ480"/>
      <c r="GK480"/>
      <c r="GL480"/>
      <c r="GM480"/>
      <c r="GN480"/>
      <c r="GO480"/>
      <c r="GP480"/>
      <c r="GQ480"/>
      <c r="GR480"/>
      <c r="GS480"/>
      <c r="GT480"/>
      <c r="GU480"/>
      <c r="GV480"/>
      <c r="GW480"/>
      <c r="GX480"/>
      <c r="GY480"/>
      <c r="GZ480"/>
      <c r="HA480"/>
    </row>
    <row r="481" ht="15" customHeight="true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  <c r="FV481"/>
      <c r="FW481"/>
      <c r="FX481"/>
      <c r="FY481"/>
      <c r="FZ481"/>
      <c r="GA481"/>
      <c r="GB481"/>
      <c r="GC481"/>
      <c r="GD481"/>
      <c r="GE481"/>
      <c r="GF481"/>
      <c r="GG481"/>
      <c r="GH481"/>
      <c r="GI481"/>
      <c r="GJ481"/>
      <c r="GK481"/>
      <c r="GL481"/>
      <c r="GM481"/>
      <c r="GN481"/>
      <c r="GO481"/>
      <c r="GP481"/>
      <c r="GQ481"/>
      <c r="GR481"/>
      <c r="GS481"/>
      <c r="GT481"/>
      <c r="GU481"/>
      <c r="GV481"/>
      <c r="GW481"/>
      <c r="GX481"/>
      <c r="GY481"/>
      <c r="GZ481"/>
      <c r="HA481"/>
    </row>
    <row r="482" ht="15" customHeight="true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  <c r="FV482"/>
      <c r="FW482"/>
      <c r="FX482"/>
      <c r="FY482"/>
      <c r="FZ482"/>
      <c r="GA482"/>
      <c r="GB482"/>
      <c r="GC482"/>
      <c r="GD482"/>
      <c r="GE482"/>
      <c r="GF482"/>
      <c r="GG482"/>
      <c r="GH482"/>
      <c r="GI482"/>
      <c r="GJ482"/>
      <c r="GK482"/>
      <c r="GL482"/>
      <c r="GM482"/>
      <c r="GN482"/>
      <c r="GO482"/>
      <c r="GP482"/>
      <c r="GQ482"/>
      <c r="GR482"/>
      <c r="GS482"/>
      <c r="GT482"/>
      <c r="GU482"/>
      <c r="GV482"/>
      <c r="GW482"/>
      <c r="GX482"/>
      <c r="GY482"/>
      <c r="GZ482"/>
      <c r="HA482"/>
    </row>
    <row r="483" ht="15" customHeight="true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  <c r="FV483"/>
      <c r="FW483"/>
      <c r="FX483"/>
      <c r="FY483"/>
      <c r="FZ483"/>
      <c r="GA483"/>
      <c r="GB483"/>
      <c r="GC483"/>
      <c r="GD483"/>
      <c r="GE483"/>
      <c r="GF483"/>
      <c r="GG483"/>
      <c r="GH483"/>
      <c r="GI483"/>
      <c r="GJ483"/>
      <c r="GK483"/>
      <c r="GL483"/>
      <c r="GM483"/>
      <c r="GN483"/>
      <c r="GO483"/>
      <c r="GP483"/>
      <c r="GQ483"/>
      <c r="GR483"/>
      <c r="GS483"/>
      <c r="GT483"/>
      <c r="GU483"/>
      <c r="GV483"/>
      <c r="GW483"/>
      <c r="GX483"/>
      <c r="GY483"/>
      <c r="GZ483"/>
      <c r="HA483"/>
    </row>
    <row r="484" ht="15" customHeight="true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  <c r="FV484"/>
      <c r="FW484"/>
      <c r="FX484"/>
      <c r="FY484"/>
      <c r="FZ484"/>
      <c r="GA484"/>
      <c r="GB484"/>
      <c r="GC484"/>
      <c r="GD484"/>
      <c r="GE484"/>
      <c r="GF484"/>
      <c r="GG484"/>
      <c r="GH484"/>
      <c r="GI484"/>
      <c r="GJ484"/>
      <c r="GK484"/>
      <c r="GL484"/>
      <c r="GM484"/>
      <c r="GN484"/>
      <c r="GO484"/>
      <c r="GP484"/>
      <c r="GQ484"/>
      <c r="GR484"/>
      <c r="GS484"/>
      <c r="GT484"/>
      <c r="GU484"/>
      <c r="GV484"/>
      <c r="GW484"/>
      <c r="GX484"/>
      <c r="GY484"/>
      <c r="GZ484"/>
      <c r="HA484"/>
    </row>
    <row r="485" ht="15" customHeight="true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  <c r="FV485"/>
      <c r="FW485"/>
      <c r="FX485"/>
      <c r="FY485"/>
      <c r="FZ485"/>
      <c r="GA485"/>
      <c r="GB485"/>
      <c r="GC485"/>
      <c r="GD485"/>
      <c r="GE485"/>
      <c r="GF485"/>
      <c r="GG485"/>
      <c r="GH485"/>
      <c r="GI485"/>
      <c r="GJ485"/>
      <c r="GK485"/>
      <c r="GL485"/>
      <c r="GM485"/>
      <c r="GN485"/>
      <c r="GO485"/>
      <c r="GP485"/>
      <c r="GQ485"/>
      <c r="GR485"/>
      <c r="GS485"/>
      <c r="GT485"/>
      <c r="GU485"/>
      <c r="GV485"/>
      <c r="GW485"/>
      <c r="GX485"/>
      <c r="GY485"/>
      <c r="GZ485"/>
      <c r="HA485"/>
    </row>
    <row r="486" ht="15" customHeight="true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  <c r="FV486"/>
      <c r="FW486"/>
      <c r="FX486"/>
      <c r="FY486"/>
      <c r="FZ486"/>
      <c r="GA486"/>
      <c r="GB486"/>
      <c r="GC486"/>
      <c r="GD486"/>
      <c r="GE486"/>
      <c r="GF486"/>
      <c r="GG486"/>
      <c r="GH486"/>
      <c r="GI486"/>
      <c r="GJ486"/>
      <c r="GK486"/>
      <c r="GL486"/>
      <c r="GM486"/>
      <c r="GN486"/>
      <c r="GO486"/>
      <c r="GP486"/>
      <c r="GQ486"/>
      <c r="GR486"/>
      <c r="GS486"/>
      <c r="GT486"/>
      <c r="GU486"/>
      <c r="GV486"/>
      <c r="GW486"/>
      <c r="GX486"/>
      <c r="GY486"/>
      <c r="GZ486"/>
      <c r="HA486"/>
    </row>
    <row r="487" ht="15" customHeight="true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  <c r="FV487"/>
      <c r="FW487"/>
      <c r="FX487"/>
      <c r="FY487"/>
      <c r="FZ487"/>
      <c r="GA487"/>
      <c r="GB487"/>
      <c r="GC487"/>
      <c r="GD487"/>
      <c r="GE487"/>
      <c r="GF487"/>
      <c r="GG487"/>
      <c r="GH487"/>
      <c r="GI487"/>
      <c r="GJ487"/>
      <c r="GK487"/>
      <c r="GL487"/>
      <c r="GM487"/>
      <c r="GN487"/>
      <c r="GO487"/>
      <c r="GP487"/>
      <c r="GQ487"/>
      <c r="GR487"/>
      <c r="GS487"/>
      <c r="GT487"/>
      <c r="GU487"/>
      <c r="GV487"/>
      <c r="GW487"/>
      <c r="GX487"/>
      <c r="GY487"/>
      <c r="GZ487"/>
      <c r="HA487"/>
    </row>
    <row r="488" ht="15" customHeight="true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  <c r="FV488"/>
      <c r="FW488"/>
      <c r="FX488"/>
      <c r="FY488"/>
      <c r="FZ488"/>
      <c r="GA488"/>
      <c r="GB488"/>
      <c r="GC488"/>
      <c r="GD488"/>
      <c r="GE488"/>
      <c r="GF488"/>
      <c r="GG488"/>
      <c r="GH488"/>
      <c r="GI488"/>
      <c r="GJ488"/>
      <c r="GK488"/>
      <c r="GL488"/>
      <c r="GM488"/>
      <c r="GN488"/>
      <c r="GO488"/>
      <c r="GP488"/>
      <c r="GQ488"/>
      <c r="GR488"/>
      <c r="GS488"/>
      <c r="GT488"/>
      <c r="GU488"/>
      <c r="GV488"/>
      <c r="GW488"/>
      <c r="GX488"/>
      <c r="GY488"/>
      <c r="GZ488"/>
      <c r="HA488"/>
    </row>
    <row r="489" ht="15" customHeight="true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  <c r="FV489"/>
      <c r="FW489"/>
      <c r="FX489"/>
      <c r="FY489"/>
      <c r="FZ489"/>
      <c r="GA489"/>
      <c r="GB489"/>
      <c r="GC489"/>
      <c r="GD489"/>
      <c r="GE489"/>
      <c r="GF489"/>
      <c r="GG489"/>
      <c r="GH489"/>
      <c r="GI489"/>
      <c r="GJ489"/>
      <c r="GK489"/>
      <c r="GL489"/>
      <c r="GM489"/>
      <c r="GN489"/>
      <c r="GO489"/>
      <c r="GP489"/>
      <c r="GQ489"/>
      <c r="GR489"/>
      <c r="GS489"/>
      <c r="GT489"/>
      <c r="GU489"/>
      <c r="GV489"/>
      <c r="GW489"/>
      <c r="GX489"/>
      <c r="GY489"/>
      <c r="GZ489"/>
      <c r="HA489"/>
    </row>
    <row r="490" ht="15" customHeight="true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  <c r="FV490"/>
      <c r="FW490"/>
      <c r="FX490"/>
      <c r="FY490"/>
      <c r="FZ490"/>
      <c r="GA490"/>
      <c r="GB490"/>
      <c r="GC490"/>
      <c r="GD490"/>
      <c r="GE490"/>
      <c r="GF490"/>
      <c r="GG490"/>
      <c r="GH490"/>
      <c r="GI490"/>
      <c r="GJ490"/>
      <c r="GK490"/>
      <c r="GL490"/>
      <c r="GM490"/>
      <c r="GN490"/>
      <c r="GO490"/>
      <c r="GP490"/>
      <c r="GQ490"/>
      <c r="GR490"/>
      <c r="GS490"/>
      <c r="GT490"/>
      <c r="GU490"/>
      <c r="GV490"/>
      <c r="GW490"/>
      <c r="GX490"/>
      <c r="GY490"/>
      <c r="GZ490"/>
      <c r="HA490"/>
    </row>
    <row r="491" ht="15" customHeight="true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  <c r="FV491"/>
      <c r="FW491"/>
      <c r="FX491"/>
      <c r="FY491"/>
      <c r="FZ491"/>
      <c r="GA491"/>
      <c r="GB491"/>
      <c r="GC491"/>
      <c r="GD491"/>
      <c r="GE491"/>
      <c r="GF491"/>
      <c r="GG491"/>
      <c r="GH491"/>
      <c r="GI491"/>
      <c r="GJ491"/>
      <c r="GK491"/>
      <c r="GL491"/>
      <c r="GM491"/>
      <c r="GN491"/>
      <c r="GO491"/>
      <c r="GP491"/>
      <c r="GQ491"/>
      <c r="GR491"/>
      <c r="GS491"/>
      <c r="GT491"/>
      <c r="GU491"/>
      <c r="GV491"/>
      <c r="GW491"/>
      <c r="GX491"/>
      <c r="GY491"/>
      <c r="GZ491"/>
      <c r="HA491"/>
    </row>
    <row r="492" ht="15" customHeight="true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  <c r="FV492"/>
      <c r="FW492"/>
      <c r="FX492"/>
      <c r="FY492"/>
      <c r="FZ492"/>
      <c r="GA492"/>
      <c r="GB492"/>
      <c r="GC492"/>
      <c r="GD492"/>
      <c r="GE492"/>
      <c r="GF492"/>
      <c r="GG492"/>
      <c r="GH492"/>
      <c r="GI492"/>
      <c r="GJ492"/>
      <c r="GK492"/>
      <c r="GL492"/>
      <c r="GM492"/>
      <c r="GN492"/>
      <c r="GO492"/>
      <c r="GP492"/>
      <c r="GQ492"/>
      <c r="GR492"/>
      <c r="GS492"/>
      <c r="GT492"/>
      <c r="GU492"/>
      <c r="GV492"/>
      <c r="GW492"/>
      <c r="GX492"/>
      <c r="GY492"/>
      <c r="GZ492"/>
      <c r="HA492"/>
    </row>
    <row r="493" ht="15" customHeight="true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  <c r="FV493"/>
      <c r="FW493"/>
      <c r="FX493"/>
      <c r="FY493"/>
      <c r="FZ493"/>
      <c r="GA493"/>
      <c r="GB493"/>
      <c r="GC493"/>
      <c r="GD493"/>
      <c r="GE493"/>
      <c r="GF493"/>
      <c r="GG493"/>
      <c r="GH493"/>
      <c r="GI493"/>
      <c r="GJ493"/>
      <c r="GK493"/>
      <c r="GL493"/>
      <c r="GM493"/>
      <c r="GN493"/>
      <c r="GO493"/>
      <c r="GP493"/>
      <c r="GQ493"/>
      <c r="GR493"/>
      <c r="GS493"/>
      <c r="GT493"/>
      <c r="GU493"/>
      <c r="GV493"/>
      <c r="GW493"/>
      <c r="GX493"/>
      <c r="GY493"/>
      <c r="GZ493"/>
      <c r="HA493"/>
    </row>
    <row r="494" ht="15" customHeight="true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  <c r="FV494"/>
      <c r="FW494"/>
      <c r="FX494"/>
      <c r="FY494"/>
      <c r="FZ494"/>
      <c r="GA494"/>
      <c r="GB494"/>
      <c r="GC494"/>
      <c r="GD494"/>
      <c r="GE494"/>
      <c r="GF494"/>
      <c r="GG494"/>
      <c r="GH494"/>
      <c r="GI494"/>
      <c r="GJ494"/>
      <c r="GK494"/>
      <c r="GL494"/>
      <c r="GM494"/>
      <c r="GN494"/>
      <c r="GO494"/>
      <c r="GP494"/>
      <c r="GQ494"/>
      <c r="GR494"/>
      <c r="GS494"/>
      <c r="GT494"/>
      <c r="GU494"/>
      <c r="GV494"/>
      <c r="GW494"/>
      <c r="GX494"/>
      <c r="GY494"/>
      <c r="GZ494"/>
      <c r="HA494"/>
    </row>
    <row r="495" ht="15" customHeight="true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  <c r="FV495"/>
      <c r="FW495"/>
      <c r="FX495"/>
      <c r="FY495"/>
      <c r="FZ495"/>
      <c r="GA495"/>
      <c r="GB495"/>
      <c r="GC495"/>
      <c r="GD495"/>
      <c r="GE495"/>
      <c r="GF495"/>
      <c r="GG495"/>
      <c r="GH495"/>
      <c r="GI495"/>
      <c r="GJ495"/>
      <c r="GK495"/>
      <c r="GL495"/>
      <c r="GM495"/>
      <c r="GN495"/>
      <c r="GO495"/>
      <c r="GP495"/>
      <c r="GQ495"/>
      <c r="GR495"/>
      <c r="GS495"/>
      <c r="GT495"/>
      <c r="GU495"/>
      <c r="GV495"/>
      <c r="GW495"/>
      <c r="GX495"/>
      <c r="GY495"/>
      <c r="GZ495"/>
      <c r="HA495"/>
    </row>
    <row r="496" ht="15" customHeight="true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  <c r="FV496"/>
      <c r="FW496"/>
      <c r="FX496"/>
      <c r="FY496"/>
      <c r="FZ496"/>
      <c r="GA496"/>
      <c r="GB496"/>
      <c r="GC496"/>
      <c r="GD496"/>
      <c r="GE496"/>
      <c r="GF496"/>
      <c r="GG496"/>
      <c r="GH496"/>
      <c r="GI496"/>
      <c r="GJ496"/>
      <c r="GK496"/>
      <c r="GL496"/>
      <c r="GM496"/>
      <c r="GN496"/>
      <c r="GO496"/>
      <c r="GP496"/>
      <c r="GQ496"/>
      <c r="GR496"/>
      <c r="GS496"/>
      <c r="GT496"/>
      <c r="GU496"/>
      <c r="GV496"/>
      <c r="GW496"/>
      <c r="GX496"/>
      <c r="GY496"/>
      <c r="GZ496"/>
      <c r="HA496"/>
    </row>
    <row r="497" ht="15" customHeight="true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  <c r="FV497"/>
      <c r="FW497"/>
      <c r="FX497"/>
      <c r="FY497"/>
      <c r="FZ497"/>
      <c r="GA497"/>
      <c r="GB497"/>
      <c r="GC497"/>
      <c r="GD497"/>
      <c r="GE497"/>
      <c r="GF497"/>
      <c r="GG497"/>
      <c r="GH497"/>
      <c r="GI497"/>
      <c r="GJ497"/>
      <c r="GK497"/>
      <c r="GL497"/>
      <c r="GM497"/>
      <c r="GN497"/>
      <c r="GO497"/>
      <c r="GP497"/>
      <c r="GQ497"/>
      <c r="GR497"/>
      <c r="GS497"/>
      <c r="GT497"/>
      <c r="GU497"/>
      <c r="GV497"/>
      <c r="GW497"/>
      <c r="GX497"/>
      <c r="GY497"/>
      <c r="GZ497"/>
      <c r="HA497"/>
    </row>
    <row r="498" ht="15" customHeight="true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  <c r="FV498"/>
      <c r="FW498"/>
      <c r="FX498"/>
      <c r="FY498"/>
      <c r="FZ498"/>
      <c r="GA498"/>
      <c r="GB498"/>
      <c r="GC498"/>
      <c r="GD498"/>
      <c r="GE498"/>
      <c r="GF498"/>
      <c r="GG498"/>
      <c r="GH498"/>
      <c r="GI498"/>
      <c r="GJ498"/>
      <c r="GK498"/>
      <c r="GL498"/>
      <c r="GM498"/>
      <c r="GN498"/>
      <c r="GO498"/>
      <c r="GP498"/>
      <c r="GQ498"/>
      <c r="GR498"/>
      <c r="GS498"/>
      <c r="GT498"/>
      <c r="GU498"/>
      <c r="GV498"/>
      <c r="GW498"/>
      <c r="GX498"/>
      <c r="GY498"/>
      <c r="GZ498"/>
      <c r="HA498"/>
    </row>
    <row r="499" ht="15" customHeight="true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  <c r="FV499"/>
      <c r="FW499"/>
      <c r="FX499"/>
      <c r="FY499"/>
      <c r="FZ499"/>
      <c r="GA499"/>
      <c r="GB499"/>
      <c r="GC499"/>
      <c r="GD499"/>
      <c r="GE499"/>
      <c r="GF499"/>
      <c r="GG499"/>
      <c r="GH499"/>
      <c r="GI499"/>
      <c r="GJ499"/>
      <c r="GK499"/>
      <c r="GL499"/>
      <c r="GM499"/>
      <c r="GN499"/>
      <c r="GO499"/>
      <c r="GP499"/>
      <c r="GQ499"/>
      <c r="GR499"/>
      <c r="GS499"/>
      <c r="GT499"/>
      <c r="GU499"/>
      <c r="GV499"/>
      <c r="GW499"/>
      <c r="GX499"/>
      <c r="GY499"/>
      <c r="GZ499"/>
      <c r="HA499"/>
    </row>
    <row r="500" ht="15" customHeight="true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  <c r="FV500"/>
      <c r="FW500"/>
      <c r="FX500"/>
      <c r="FY500"/>
      <c r="FZ500"/>
      <c r="GA500"/>
      <c r="GB500"/>
      <c r="GC500"/>
      <c r="GD500"/>
      <c r="GE500"/>
      <c r="GF500"/>
      <c r="GG500"/>
      <c r="GH500"/>
      <c r="GI500"/>
      <c r="GJ500"/>
      <c r="GK500"/>
      <c r="GL500"/>
      <c r="GM500"/>
      <c r="GN500"/>
      <c r="GO500"/>
      <c r="GP500"/>
      <c r="GQ500"/>
      <c r="GR500"/>
      <c r="GS500"/>
      <c r="GT500"/>
      <c r="GU500"/>
      <c r="GV500"/>
      <c r="GW500"/>
      <c r="GX500"/>
      <c r="GY500"/>
      <c r="GZ500"/>
      <c r="HA500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L187"/>
  <sheetViews>
    <sheetView topLeftCell="A108" workbookViewId="0">
      <selection activeCell="A133" sqref="A133"/>
    </sheetView>
  </sheetViews>
  <sheetFormatPr baseColWidth="10" defaultRowHeight="16"/>
  <cols>
    <col min="1" max="1" width="33.6640625" bestFit="true" customWidth="true"/>
    <col min="2" max="2" width="5.85546875" customWidth="true"/>
    <col min="3" max="3" width="9" style="3" customWidth="true"/>
    <col min="4" max="4" width="31" style="83" bestFit="true" customWidth="true"/>
    <col min="5" max="5" width="13.83203125" style="83" bestFit="true" customWidth="true"/>
    <col min="6" max="6" width="6.42578125" style="83" bestFit="true" customWidth="true"/>
    <col min="7" max="7" width="15.33203125" style="83" bestFit="true" customWidth="true"/>
    <col min="8" max="8" width="31" style="83" bestFit="true" customWidth="true"/>
    <col min="9" max="9" width="10.83203125" style="83"/>
    <col min="10" max="10" width="18" bestFit="true" customWidth="true"/>
    <col min="11" max="11" width="14" bestFit="true" customWidth="true"/>
    <col min="15" max="15" width="14.33203125" bestFit="true" customWidth="true"/>
    <col min="16" max="16" width="39.83203125" bestFit="true" customWidth="true"/>
  </cols>
  <sheetData>
    <row r="1" s="1" customFormat="true" ht="17" thickBot="true">
      <c r="C1" s="50"/>
      <c r="D1" s="82" t="s">
        <v>32</v>
      </c>
      <c r="E1" s="82" t="s">
        <v>33</v>
      </c>
      <c r="F1" s="82" t="s">
        <v>34</v>
      </c>
      <c r="G1" s="82" t="s">
        <v>35</v>
      </c>
      <c r="H1" s="82" t="s">
        <v>36</v>
      </c>
      <c r="I1" s="82"/>
      <c r="J1" s="1" t="s">
        <v>131</v>
      </c>
      <c r="K1" s="1" t="s">
        <v>132</v>
      </c>
      <c r="L1" s="56" t="s">
        <v>170</v>
      </c>
    </row>
    <row r="2" ht="13">
      <c r="A2" s="1" t="s">
        <v>37</v>
      </c>
      <c r="B2" s="36">
        <v>3</v>
      </c>
      <c r="C2" s="34"/>
      <c r="D2" t="s">
        <v>38</v>
      </c>
      <c r="E2">
        <v>1</v>
      </c>
      <c r="F2">
        <v>1</v>
      </c>
      <c r="G2">
        <v>1</v>
      </c>
      <c r="H2" t="s">
        <v>38</v>
      </c>
      <c r="I2"/>
      <c r="J2" s="51"/>
      <c r="K2" s="84"/>
      <c r="L2" s="56" t="s">
        <v>171</v>
      </c>
    </row>
    <row r="3" ht="14" thickBot="true">
      <c r="A3" s="1" t="s">
        <v>39</v>
      </c>
      <c r="B3" s="37">
        <v>0</v>
      </c>
      <c r="C3" s="34"/>
      <c r="D3" t="s">
        <v>40</v>
      </c>
      <c r="E3">
        <f>E2+1</f>
        <v>2</v>
      </c>
      <c r="F3">
        <v>1.1000000000000001</v>
      </c>
      <c r="G3">
        <f>G2+1</f>
        <v>2</v>
      </c>
      <c r="H3" t="s">
        <v>40</v>
      </c>
      <c r="I3"/>
      <c r="J3" s="52"/>
      <c r="K3" s="53"/>
    </row>
    <row r="4" ht="13">
      <c r="D4" t="s">
        <v>41</v>
      </c>
      <c r="E4">
        <f t="shared" ref="E4:G19" si="0">E3+1</f>
        <v>3</v>
      </c>
      <c r="F4">
        <v>1.2</v>
      </c>
      <c r="G4">
        <f t="shared" si="0"/>
        <v>3</v>
      </c>
      <c r="H4" t="s">
        <v>41</v>
      </c>
      <c r="I4"/>
      <c r="J4" s="52"/>
      <c r="K4" s="53"/>
    </row>
    <row r="5">
      <c r="D5" t="s">
        <v>177</v>
      </c>
      <c r="E5">
        <f t="shared" si="0"/>
        <v>4</v>
      </c>
      <c r="F5" s="83">
        <v>3.1600000000000001</v>
      </c>
      <c r="G5">
        <f t="shared" si="0"/>
        <v>4</v>
      </c>
      <c r="H5" t="s">
        <v>177</v>
      </c>
      <c r="I5"/>
      <c r="J5" s="52"/>
      <c r="K5" s="53"/>
    </row>
    <row r="6" ht="17" thickBot="true">
      <c r="A6" s="38" t="s">
        <v>122</v>
      </c>
      <c r="D6" t="s">
        <v>178</v>
      </c>
      <c r="E6">
        <f t="shared" si="0"/>
        <v>5</v>
      </c>
      <c r="F6" s="83">
        <v>3.1600000000000001</v>
      </c>
      <c r="G6">
        <f t="shared" si="0"/>
        <v>5</v>
      </c>
      <c r="H6" t="s">
        <v>178</v>
      </c>
      <c r="I6"/>
      <c r="J6" s="52"/>
      <c r="K6" s="53"/>
    </row>
    <row r="7">
      <c r="A7" s="33" t="s">
        <v>127</v>
      </c>
      <c r="B7" s="40">
        <v>1</v>
      </c>
      <c r="C7" s="35"/>
      <c r="D7" t="s">
        <v>179</v>
      </c>
      <c r="E7">
        <f t="shared" si="0"/>
        <v>6</v>
      </c>
      <c r="F7" s="83">
        <v>3.1600000000000001</v>
      </c>
      <c r="G7">
        <f t="shared" si="0"/>
        <v>6</v>
      </c>
      <c r="H7" t="s">
        <v>179</v>
      </c>
      <c r="I7"/>
      <c r="J7" s="52"/>
      <c r="K7" s="53"/>
    </row>
    <row r="8">
      <c r="A8" s="33" t="s">
        <v>38</v>
      </c>
      <c r="B8" s="41">
        <v>1</v>
      </c>
      <c r="C8" s="35"/>
      <c r="D8" t="s">
        <v>180</v>
      </c>
      <c r="E8">
        <f t="shared" si="0"/>
        <v>7</v>
      </c>
      <c r="F8" s="83">
        <v>3.1600000000000001</v>
      </c>
      <c r="G8">
        <f t="shared" si="0"/>
        <v>7</v>
      </c>
      <c r="H8" t="s">
        <v>180</v>
      </c>
      <c r="I8"/>
      <c r="J8" s="52"/>
      <c r="K8" s="53"/>
    </row>
    <row r="9">
      <c r="A9" s="33" t="s">
        <v>40</v>
      </c>
      <c r="B9" s="41">
        <v>1.1000000000000001</v>
      </c>
      <c r="C9" s="35"/>
      <c r="D9" t="s">
        <v>181</v>
      </c>
      <c r="E9">
        <f t="shared" si="0"/>
        <v>8</v>
      </c>
      <c r="F9" s="83">
        <v>3.1600000000000001</v>
      </c>
      <c r="G9">
        <f t="shared" si="0"/>
        <v>8</v>
      </c>
      <c r="H9" t="s">
        <v>181</v>
      </c>
      <c r="I9"/>
      <c r="J9" s="52"/>
      <c r="K9" s="53"/>
    </row>
    <row r="10">
      <c r="A10" s="33" t="s">
        <v>41</v>
      </c>
      <c r="B10" s="41">
        <v>1.2</v>
      </c>
      <c r="C10" s="35"/>
      <c r="D10" t="s">
        <v>182</v>
      </c>
      <c r="E10">
        <f t="shared" si="0"/>
        <v>9</v>
      </c>
      <c r="F10" s="83">
        <v>3.1600000000000001</v>
      </c>
      <c r="G10">
        <f t="shared" si="0"/>
        <v>9</v>
      </c>
      <c r="H10" t="s">
        <v>182</v>
      </c>
      <c r="I10"/>
      <c r="J10" s="52"/>
      <c r="K10" s="53"/>
    </row>
    <row r="11">
      <c r="A11" s="39" t="s">
        <v>128</v>
      </c>
      <c r="B11" s="41">
        <v>2</v>
      </c>
      <c r="C11" s="35"/>
      <c r="D11" t="s">
        <v>183</v>
      </c>
      <c r="E11">
        <f t="shared" si="0"/>
        <v>10</v>
      </c>
      <c r="F11" s="83">
        <v>3.1600000000000001</v>
      </c>
      <c r="G11">
        <f t="shared" si="0"/>
        <v>10</v>
      </c>
      <c r="H11" t="s">
        <v>183</v>
      </c>
      <c r="I11"/>
      <c r="J11" s="52"/>
      <c r="K11" s="53"/>
    </row>
    <row r="12">
      <c r="A12" s="33" t="s">
        <v>42</v>
      </c>
      <c r="B12" s="41">
        <v>2.1200000000000001</v>
      </c>
      <c r="C12" s="35"/>
      <c r="D12" t="s">
        <v>184</v>
      </c>
      <c r="E12">
        <f t="shared" si="0"/>
        <v>11</v>
      </c>
      <c r="F12" s="83">
        <v>3.1600000000000001</v>
      </c>
      <c r="G12">
        <f t="shared" si="0"/>
        <v>11</v>
      </c>
      <c r="H12" t="s">
        <v>184</v>
      </c>
      <c r="I12"/>
      <c r="J12" s="52"/>
      <c r="K12" s="53"/>
    </row>
    <row r="13">
      <c r="A13" s="33" t="s">
        <v>43</v>
      </c>
      <c r="B13" s="41">
        <v>2.1099999999999999</v>
      </c>
      <c r="C13" s="35"/>
      <c r="D13" t="s">
        <v>185</v>
      </c>
      <c r="E13">
        <f t="shared" si="0"/>
        <v>12</v>
      </c>
      <c r="F13" s="83">
        <v>3.1600000000000001</v>
      </c>
      <c r="G13">
        <f t="shared" si="0"/>
        <v>12</v>
      </c>
      <c r="H13" t="s">
        <v>185</v>
      </c>
      <c r="I13"/>
      <c r="J13" s="52"/>
      <c r="K13" s="53"/>
    </row>
    <row r="14">
      <c r="A14" s="33" t="s">
        <v>68</v>
      </c>
      <c r="B14" s="41">
        <v>2.2200000000000002</v>
      </c>
      <c r="C14" s="35"/>
      <c r="D14" t="s">
        <v>186</v>
      </c>
      <c r="E14">
        <f t="shared" si="0"/>
        <v>13</v>
      </c>
      <c r="F14" s="83">
        <v>3.1600000000000001</v>
      </c>
      <c r="G14">
        <f t="shared" si="0"/>
        <v>13</v>
      </c>
      <c r="H14" t="s">
        <v>186</v>
      </c>
      <c r="I14"/>
      <c r="J14" s="52"/>
      <c r="K14" s="53"/>
    </row>
    <row r="15">
      <c r="A15" s="39" t="s">
        <v>129</v>
      </c>
      <c r="B15" s="41">
        <v>3</v>
      </c>
      <c r="C15" s="35"/>
      <c r="D15" t="s">
        <v>187</v>
      </c>
      <c r="E15">
        <f t="shared" si="0"/>
        <v>14</v>
      </c>
      <c r="F15" s="83">
        <v>3.1600000000000001</v>
      </c>
      <c r="G15">
        <f t="shared" si="0"/>
        <v>14</v>
      </c>
      <c r="H15" t="s">
        <v>187</v>
      </c>
      <c r="I15"/>
      <c r="J15" s="52"/>
      <c r="K15" s="53"/>
    </row>
    <row r="16">
      <c r="A16" s="33" t="s">
        <v>63</v>
      </c>
      <c r="B16" s="41">
        <v>3.1099999999999999</v>
      </c>
      <c r="C16" s="35"/>
      <c r="D16" t="s">
        <v>188</v>
      </c>
      <c r="E16">
        <f t="shared" si="0"/>
        <v>15</v>
      </c>
      <c r="F16" s="83">
        <v>3.1600000000000001</v>
      </c>
      <c r="G16">
        <f t="shared" si="0"/>
        <v>15</v>
      </c>
      <c r="H16" t="s">
        <v>188</v>
      </c>
      <c r="I16"/>
      <c r="J16" s="52"/>
      <c r="K16" s="53"/>
    </row>
    <row r="17">
      <c r="A17" s="33" t="s">
        <v>62</v>
      </c>
      <c r="B17" s="41">
        <v>3.1400000000000001</v>
      </c>
      <c r="C17" s="35"/>
      <c r="D17" t="s">
        <v>189</v>
      </c>
      <c r="E17">
        <f t="shared" si="0"/>
        <v>16</v>
      </c>
      <c r="F17" s="83">
        <v>3.1600000000000001</v>
      </c>
      <c r="G17">
        <f t="shared" si="0"/>
        <v>16</v>
      </c>
      <c r="H17" t="s">
        <v>189</v>
      </c>
      <c r="I17"/>
      <c r="J17" s="52"/>
      <c r="K17" s="53"/>
    </row>
    <row r="18">
      <c r="A18" s="33" t="s">
        <v>69</v>
      </c>
      <c r="B18" s="41">
        <v>3.1600000000000001</v>
      </c>
      <c r="C18" s="35"/>
      <c r="D18" t="s">
        <v>190</v>
      </c>
      <c r="E18">
        <f t="shared" si="0"/>
        <v>17</v>
      </c>
      <c r="F18" s="83">
        <v>3.1600000000000001</v>
      </c>
      <c r="G18">
        <f t="shared" si="0"/>
        <v>17</v>
      </c>
      <c r="H18" t="s">
        <v>190</v>
      </c>
      <c r="I18"/>
      <c r="J18" s="52"/>
      <c r="K18" s="53"/>
    </row>
    <row r="19">
      <c r="A19" s="33" t="s">
        <v>67</v>
      </c>
      <c r="B19" s="41">
        <v>3.21</v>
      </c>
      <c r="C19" s="35"/>
      <c r="D19" t="s">
        <v>191</v>
      </c>
      <c r="E19">
        <f t="shared" si="0"/>
        <v>18</v>
      </c>
      <c r="F19" s="83">
        <v>3.1600000000000001</v>
      </c>
      <c r="G19">
        <f t="shared" si="0"/>
        <v>18</v>
      </c>
      <c r="H19" t="s">
        <v>191</v>
      </c>
      <c r="I19"/>
      <c r="J19" s="52"/>
      <c r="K19" s="53"/>
    </row>
    <row r="20">
      <c r="A20" s="33" t="s">
        <v>64</v>
      </c>
      <c r="B20" s="41">
        <v>3.2400000000000002</v>
      </c>
      <c r="C20" s="35"/>
      <c r="D20" t="s">
        <v>192</v>
      </c>
      <c r="E20">
        <f t="shared" ref="E20:G35" si="1">E19+1</f>
        <v>19</v>
      </c>
      <c r="F20" s="83">
        <v>3.1600000000000001</v>
      </c>
      <c r="G20">
        <f t="shared" si="1"/>
        <v>19</v>
      </c>
      <c r="H20" t="s">
        <v>192</v>
      </c>
      <c r="I20"/>
      <c r="J20" s="52"/>
      <c r="K20" s="53"/>
    </row>
    <row r="21" ht="17" thickBot="true">
      <c r="A21" s="33" t="s">
        <v>70</v>
      </c>
      <c r="B21" s="41">
        <v>3.2599999999999998</v>
      </c>
      <c r="C21" s="35"/>
      <c r="D21" t="s">
        <v>193</v>
      </c>
      <c r="E21">
        <f t="shared" si="1"/>
        <v>20</v>
      </c>
      <c r="F21" s="83">
        <v>3.1600000000000001</v>
      </c>
      <c r="G21">
        <f t="shared" si="1"/>
        <v>20</v>
      </c>
      <c r="H21" t="s">
        <v>193</v>
      </c>
      <c r="I21"/>
      <c r="J21" s="54"/>
      <c r="K21" s="55"/>
      <c r="L21" s="56" t="s">
        <v>153</v>
      </c>
    </row>
    <row r="22">
      <c r="A22" s="33" t="s">
        <v>65</v>
      </c>
      <c r="B22" s="41">
        <v>8</v>
      </c>
      <c r="C22" s="35"/>
      <c r="D22" t="s">
        <v>194</v>
      </c>
      <c r="E22">
        <f t="shared" si="1"/>
        <v>21</v>
      </c>
      <c r="F22" s="83">
        <v>3.1600000000000001</v>
      </c>
      <c r="G22">
        <f t="shared" si="1"/>
        <v>21</v>
      </c>
      <c r="H22" t="s">
        <v>194</v>
      </c>
      <c r="I22"/>
    </row>
    <row r="23">
      <c r="A23" s="33" t="s">
        <v>130</v>
      </c>
      <c r="B23" s="41">
        <v>4</v>
      </c>
      <c r="C23" s="35"/>
      <c r="D23" t="s">
        <v>195</v>
      </c>
      <c r="E23">
        <f t="shared" si="1"/>
        <v>22</v>
      </c>
      <c r="F23" s="83">
        <v>3.1600000000000001</v>
      </c>
      <c r="G23">
        <f t="shared" si="1"/>
        <v>22</v>
      </c>
      <c r="H23" t="s">
        <v>195</v>
      </c>
      <c r="I23"/>
    </row>
    <row r="24">
      <c r="A24" s="33" t="s">
        <v>123</v>
      </c>
      <c r="B24" s="41">
        <v>4.0999999999999996</v>
      </c>
      <c r="C24" s="35"/>
      <c r="D24" t="s">
        <v>196</v>
      </c>
      <c r="E24">
        <f t="shared" si="1"/>
        <v>23</v>
      </c>
      <c r="F24" s="83">
        <v>3.1600000000000001</v>
      </c>
      <c r="G24">
        <f t="shared" si="1"/>
        <v>23</v>
      </c>
      <c r="H24" t="s">
        <v>196</v>
      </c>
      <c r="I24"/>
    </row>
    <row r="25">
      <c r="A25" s="33" t="s">
        <v>71</v>
      </c>
      <c r="B25" s="41">
        <v>4.2000000000000002</v>
      </c>
      <c r="C25" s="35"/>
      <c r="D25" t="s">
        <v>197</v>
      </c>
      <c r="E25">
        <f t="shared" si="1"/>
        <v>24</v>
      </c>
      <c r="F25" s="83">
        <v>3.1600000000000001</v>
      </c>
      <c r="G25">
        <f t="shared" si="1"/>
        <v>24</v>
      </c>
      <c r="H25" t="s">
        <v>197</v>
      </c>
      <c r="I25"/>
    </row>
    <row r="26">
      <c r="A26" s="33" t="s">
        <v>124</v>
      </c>
      <c r="B26" s="41">
        <v>4.2999999999999998</v>
      </c>
      <c r="C26" s="35"/>
      <c r="D26" t="s">
        <v>198</v>
      </c>
      <c r="E26">
        <f t="shared" si="1"/>
        <v>25</v>
      </c>
      <c r="F26" s="83">
        <v>3.1600000000000001</v>
      </c>
      <c r="G26">
        <f t="shared" si="1"/>
        <v>25</v>
      </c>
      <c r="H26" t="s">
        <v>198</v>
      </c>
      <c r="I26"/>
    </row>
    <row r="27">
      <c r="A27" s="33" t="s">
        <v>126</v>
      </c>
      <c r="B27" s="41">
        <v>6.0999999999999996</v>
      </c>
      <c r="D27" t="s">
        <v>199</v>
      </c>
      <c r="E27">
        <f t="shared" si="1"/>
        <v>26</v>
      </c>
      <c r="F27" s="83">
        <v>3.1600000000000001</v>
      </c>
      <c r="G27">
        <f t="shared" si="1"/>
        <v>26</v>
      </c>
      <c r="H27" t="s">
        <v>199</v>
      </c>
      <c r="I27"/>
    </row>
    <row r="28">
      <c r="A28" s="33" t="s">
        <v>125</v>
      </c>
      <c r="B28" s="41">
        <v>6.2000000000000002</v>
      </c>
      <c r="D28" t="s">
        <v>200</v>
      </c>
      <c r="E28">
        <f t="shared" si="1"/>
        <v>27</v>
      </c>
      <c r="F28" s="83">
        <v>3.1600000000000001</v>
      </c>
      <c r="G28">
        <f t="shared" si="1"/>
        <v>27</v>
      </c>
      <c r="H28" t="s">
        <v>200</v>
      </c>
      <c r="I28"/>
    </row>
    <row r="29">
      <c r="A29" s="33" t="s">
        <v>44</v>
      </c>
      <c r="B29" s="41">
        <v>5</v>
      </c>
      <c r="D29" t="s">
        <v>201</v>
      </c>
      <c r="E29">
        <f t="shared" si="1"/>
        <v>28</v>
      </c>
      <c r="F29" s="83">
        <v>3.1600000000000001</v>
      </c>
      <c r="G29">
        <f t="shared" si="1"/>
        <v>28</v>
      </c>
      <c r="H29" t="s">
        <v>201</v>
      </c>
      <c r="I29"/>
    </row>
    <row r="30">
      <c r="A30" s="33" t="s">
        <v>74</v>
      </c>
      <c r="B30" s="41">
        <v>7</v>
      </c>
      <c r="D30" t="s">
        <v>202</v>
      </c>
      <c r="E30">
        <f t="shared" si="1"/>
        <v>29</v>
      </c>
      <c r="F30" s="83">
        <v>3.1600000000000001</v>
      </c>
      <c r="G30">
        <f t="shared" si="1"/>
        <v>29</v>
      </c>
      <c r="H30" t="s">
        <v>202</v>
      </c>
      <c r="I30"/>
    </row>
    <row r="31">
      <c r="A31" s="33" t="s">
        <v>173</v>
      </c>
      <c r="B31" s="41">
        <v>3.1110000000000002</v>
      </c>
      <c r="D31" t="s">
        <v>203</v>
      </c>
      <c r="E31">
        <f t="shared" si="1"/>
        <v>30</v>
      </c>
      <c r="F31" s="83">
        <v>3.1600000000000001</v>
      </c>
      <c r="G31">
        <f t="shared" si="1"/>
        <v>30</v>
      </c>
      <c r="H31" t="s">
        <v>203</v>
      </c>
      <c r="I31"/>
    </row>
    <row r="32" ht="17" thickBot="true">
      <c r="A32" s="39" t="s">
        <v>174</v>
      </c>
      <c r="B32" s="42">
        <v>9</v>
      </c>
      <c r="D32" t="s">
        <v>204</v>
      </c>
      <c r="E32">
        <f t="shared" si="1"/>
        <v>31</v>
      </c>
      <c r="F32" s="83">
        <v>3.1600000000000001</v>
      </c>
      <c r="G32">
        <f t="shared" si="1"/>
        <v>31</v>
      </c>
      <c r="H32" t="s">
        <v>204</v>
      </c>
      <c r="I32"/>
    </row>
    <row r="33" customFormat="true">
      <c r="D33" t="s">
        <v>205</v>
      </c>
      <c r="E33">
        <f t="shared" si="1"/>
        <v>32</v>
      </c>
      <c r="F33" s="83">
        <v>3.1600000000000001</v>
      </c>
      <c r="G33">
        <f t="shared" si="1"/>
        <v>32</v>
      </c>
      <c r="H33" t="s">
        <v>205</v>
      </c>
    </row>
    <row r="34" customFormat="true">
      <c r="D34" t="s">
        <v>206</v>
      </c>
      <c r="E34">
        <f t="shared" si="1"/>
        <v>33</v>
      </c>
      <c r="F34" s="83">
        <v>3.1600000000000001</v>
      </c>
      <c r="G34">
        <f t="shared" si="1"/>
        <v>33</v>
      </c>
      <c r="H34" t="s">
        <v>206</v>
      </c>
    </row>
    <row r="35" customFormat="true">
      <c r="D35" t="s">
        <v>207</v>
      </c>
      <c r="E35">
        <f t="shared" si="1"/>
        <v>34</v>
      </c>
      <c r="F35" s="83">
        <v>3.1400000000000001</v>
      </c>
      <c r="G35">
        <f t="shared" si="1"/>
        <v>34</v>
      </c>
      <c r="H35" t="s">
        <v>207</v>
      </c>
    </row>
    <row r="36" customFormat="true">
      <c r="D36" t="s">
        <v>208</v>
      </c>
      <c r="E36">
        <f t="shared" ref="E36:G51" si="2">E35+1</f>
        <v>35</v>
      </c>
      <c r="F36" s="83">
        <v>3.2400000000000002</v>
      </c>
      <c r="G36">
        <f t="shared" si="2"/>
        <v>35</v>
      </c>
      <c r="H36" t="s">
        <v>208</v>
      </c>
    </row>
    <row r="37" customFormat="true">
      <c r="D37" t="s">
        <v>209</v>
      </c>
      <c r="E37">
        <f t="shared" si="2"/>
        <v>36</v>
      </c>
      <c r="F37" s="83">
        <v>3.2400000000000002</v>
      </c>
      <c r="G37">
        <f t="shared" si="2"/>
        <v>36</v>
      </c>
      <c r="H37" t="s">
        <v>209</v>
      </c>
    </row>
    <row r="38" customFormat="true">
      <c r="D38" t="s">
        <v>210</v>
      </c>
      <c r="E38">
        <f t="shared" si="2"/>
        <v>37</v>
      </c>
      <c r="F38" s="83">
        <v>3.2400000000000002</v>
      </c>
      <c r="G38">
        <f t="shared" si="2"/>
        <v>37</v>
      </c>
      <c r="H38" t="s">
        <v>210</v>
      </c>
    </row>
    <row r="39" customFormat="true">
      <c r="D39" t="s">
        <v>211</v>
      </c>
      <c r="E39">
        <f t="shared" si="2"/>
        <v>38</v>
      </c>
      <c r="F39" s="83">
        <v>3.2400000000000002</v>
      </c>
      <c r="G39">
        <f t="shared" si="2"/>
        <v>38</v>
      </c>
      <c r="H39" t="s">
        <v>211</v>
      </c>
    </row>
    <row r="40" customFormat="true">
      <c r="D40" t="s">
        <v>212</v>
      </c>
      <c r="E40">
        <f t="shared" si="2"/>
        <v>39</v>
      </c>
      <c r="F40" s="83">
        <v>3.1400000000000001</v>
      </c>
      <c r="G40">
        <f t="shared" si="2"/>
        <v>39</v>
      </c>
      <c r="H40" t="s">
        <v>212</v>
      </c>
    </row>
    <row r="41" customFormat="true">
      <c r="D41" t="s">
        <v>213</v>
      </c>
      <c r="E41">
        <f t="shared" si="2"/>
        <v>40</v>
      </c>
      <c r="F41" s="83">
        <v>3.1400000000000001</v>
      </c>
      <c r="G41">
        <f t="shared" si="2"/>
        <v>40</v>
      </c>
      <c r="H41" t="s">
        <v>213</v>
      </c>
    </row>
    <row r="42" customFormat="true">
      <c r="D42" t="s">
        <v>214</v>
      </c>
      <c r="E42">
        <f t="shared" si="2"/>
        <v>41</v>
      </c>
      <c r="F42" s="83">
        <v>3.1400000000000001</v>
      </c>
      <c r="G42">
        <f t="shared" si="2"/>
        <v>41</v>
      </c>
      <c r="H42" t="s">
        <v>214</v>
      </c>
    </row>
    <row r="43" customFormat="true">
      <c r="D43" t="s">
        <v>215</v>
      </c>
      <c r="E43">
        <f t="shared" si="2"/>
        <v>42</v>
      </c>
      <c r="F43" s="83">
        <v>3.1400000000000001</v>
      </c>
      <c r="G43">
        <f t="shared" si="2"/>
        <v>42</v>
      </c>
      <c r="H43" t="s">
        <v>215</v>
      </c>
    </row>
    <row r="44" customFormat="true">
      <c r="D44" t="s">
        <v>216</v>
      </c>
      <c r="E44">
        <f t="shared" si="2"/>
        <v>43</v>
      </c>
      <c r="F44" s="83">
        <v>3.2400000000000002</v>
      </c>
      <c r="G44">
        <f t="shared" si="2"/>
        <v>43</v>
      </c>
      <c r="H44" t="s">
        <v>216</v>
      </c>
    </row>
    <row r="45" customFormat="true">
      <c r="D45" t="s">
        <v>217</v>
      </c>
      <c r="E45">
        <f t="shared" si="2"/>
        <v>44</v>
      </c>
      <c r="F45" s="83">
        <v>3.2400000000000002</v>
      </c>
      <c r="G45">
        <f t="shared" si="2"/>
        <v>44</v>
      </c>
      <c r="H45" t="s">
        <v>217</v>
      </c>
    </row>
    <row r="46" customFormat="true">
      <c r="D46" t="s">
        <v>218</v>
      </c>
      <c r="E46">
        <f t="shared" si="2"/>
        <v>45</v>
      </c>
      <c r="F46" s="83">
        <v>3.2400000000000002</v>
      </c>
      <c r="G46">
        <f t="shared" si="2"/>
        <v>45</v>
      </c>
      <c r="H46" t="s">
        <v>218</v>
      </c>
    </row>
    <row r="47" customFormat="true">
      <c r="D47" t="s">
        <v>219</v>
      </c>
      <c r="E47">
        <f t="shared" si="2"/>
        <v>46</v>
      </c>
      <c r="F47" s="83">
        <v>3.2400000000000002</v>
      </c>
      <c r="G47">
        <f t="shared" si="2"/>
        <v>46</v>
      </c>
      <c r="H47" t="s">
        <v>219</v>
      </c>
    </row>
    <row r="48" customFormat="true">
      <c r="D48" t="s">
        <v>220</v>
      </c>
      <c r="E48">
        <f t="shared" si="2"/>
        <v>47</v>
      </c>
      <c r="F48" s="83">
        <v>3.2400000000000002</v>
      </c>
      <c r="G48">
        <f t="shared" si="2"/>
        <v>47</v>
      </c>
      <c r="H48" t="s">
        <v>220</v>
      </c>
    </row>
    <row r="49">
      <c r="C49"/>
      <c r="D49" t="s">
        <v>221</v>
      </c>
      <c r="E49">
        <f t="shared" si="2"/>
        <v>48</v>
      </c>
      <c r="F49" s="83">
        <v>3.2400000000000002</v>
      </c>
      <c r="G49">
        <f t="shared" si="2"/>
        <v>48</v>
      </c>
      <c r="H49" t="s">
        <v>221</v>
      </c>
      <c r="I49"/>
    </row>
    <row r="50">
      <c r="C50"/>
      <c r="D50" t="s">
        <v>222</v>
      </c>
      <c r="E50">
        <f t="shared" si="2"/>
        <v>49</v>
      </c>
      <c r="F50" s="83">
        <v>3.2400000000000002</v>
      </c>
      <c r="G50">
        <f t="shared" si="2"/>
        <v>49</v>
      </c>
      <c r="H50" t="s">
        <v>222</v>
      </c>
      <c r="I50"/>
    </row>
    <row r="51">
      <c r="C51"/>
      <c r="D51" t="s">
        <v>223</v>
      </c>
      <c r="E51">
        <f t="shared" si="2"/>
        <v>50</v>
      </c>
      <c r="F51" s="83">
        <v>3.2400000000000002</v>
      </c>
      <c r="G51">
        <f t="shared" si="2"/>
        <v>50</v>
      </c>
      <c r="H51" t="s">
        <v>223</v>
      </c>
      <c r="I51"/>
    </row>
    <row r="52">
      <c r="C52"/>
      <c r="D52" t="s">
        <v>224</v>
      </c>
      <c r="E52">
        <f t="shared" ref="E52:G67" si="3">E51+1</f>
        <v>51</v>
      </c>
      <c r="F52" s="83">
        <v>3.2400000000000002</v>
      </c>
      <c r="G52">
        <f t="shared" si="3"/>
        <v>51</v>
      </c>
      <c r="H52" t="s">
        <v>224</v>
      </c>
      <c r="I52"/>
    </row>
    <row r="53">
      <c r="C53"/>
      <c r="D53" t="s">
        <v>225</v>
      </c>
      <c r="E53">
        <f t="shared" si="3"/>
        <v>52</v>
      </c>
      <c r="F53" s="83">
        <v>3.2400000000000002</v>
      </c>
      <c r="G53">
        <f t="shared" si="3"/>
        <v>52</v>
      </c>
      <c r="H53" t="s">
        <v>225</v>
      </c>
      <c r="I53"/>
    </row>
    <row r="54">
      <c r="C54"/>
      <c r="D54" t="s">
        <v>226</v>
      </c>
      <c r="E54">
        <f t="shared" si="3"/>
        <v>53</v>
      </c>
      <c r="F54" s="83">
        <v>3.2400000000000002</v>
      </c>
      <c r="G54">
        <f t="shared" si="3"/>
        <v>53</v>
      </c>
      <c r="H54" t="s">
        <v>226</v>
      </c>
      <c r="I54"/>
    </row>
    <row r="55">
      <c r="C55"/>
      <c r="D55" t="s">
        <v>227</v>
      </c>
      <c r="E55">
        <f t="shared" si="3"/>
        <v>54</v>
      </c>
      <c r="F55" s="83">
        <v>3.2400000000000002</v>
      </c>
      <c r="G55">
        <f t="shared" si="3"/>
        <v>54</v>
      </c>
      <c r="H55" t="s">
        <v>227</v>
      </c>
      <c r="I55"/>
    </row>
    <row r="56">
      <c r="C56"/>
      <c r="D56" t="s">
        <v>228</v>
      </c>
      <c r="E56">
        <f t="shared" si="3"/>
        <v>55</v>
      </c>
      <c r="F56" s="83">
        <v>3.2400000000000002</v>
      </c>
      <c r="G56">
        <f t="shared" si="3"/>
        <v>55</v>
      </c>
      <c r="H56" t="s">
        <v>228</v>
      </c>
      <c r="I56"/>
    </row>
    <row r="57">
      <c r="C57"/>
      <c r="D57" t="s">
        <v>229</v>
      </c>
      <c r="E57">
        <f t="shared" si="3"/>
        <v>56</v>
      </c>
      <c r="F57" s="83">
        <v>3.2400000000000002</v>
      </c>
      <c r="G57">
        <f t="shared" si="3"/>
        <v>56</v>
      </c>
      <c r="H57" t="s">
        <v>229</v>
      </c>
      <c r="I57"/>
    </row>
    <row r="58">
      <c r="C58"/>
      <c r="D58" t="s">
        <v>230</v>
      </c>
      <c r="E58">
        <f t="shared" si="3"/>
        <v>57</v>
      </c>
      <c r="F58" s="83">
        <v>3.2400000000000002</v>
      </c>
      <c r="G58">
        <f t="shared" si="3"/>
        <v>57</v>
      </c>
      <c r="H58" t="s">
        <v>230</v>
      </c>
      <c r="I58"/>
    </row>
    <row r="59">
      <c r="C59"/>
      <c r="D59" t="s">
        <v>231</v>
      </c>
      <c r="E59">
        <f t="shared" si="3"/>
        <v>58</v>
      </c>
      <c r="F59" s="83">
        <v>3.2400000000000002</v>
      </c>
      <c r="G59">
        <f t="shared" si="3"/>
        <v>58</v>
      </c>
      <c r="H59" t="s">
        <v>231</v>
      </c>
      <c r="I59"/>
    </row>
    <row r="60">
      <c r="C60"/>
      <c r="D60" t="s">
        <v>232</v>
      </c>
      <c r="E60">
        <f t="shared" si="3"/>
        <v>59</v>
      </c>
      <c r="F60" s="83">
        <v>3.2400000000000002</v>
      </c>
      <c r="G60">
        <f t="shared" si="3"/>
        <v>59</v>
      </c>
      <c r="H60" t="s">
        <v>232</v>
      </c>
      <c r="I60"/>
    </row>
    <row r="61">
      <c r="C61"/>
      <c r="D61" t="s">
        <v>233</v>
      </c>
      <c r="E61">
        <f t="shared" si="3"/>
        <v>60</v>
      </c>
      <c r="F61" s="83">
        <v>3.2400000000000002</v>
      </c>
      <c r="G61">
        <f t="shared" si="3"/>
        <v>60</v>
      </c>
      <c r="H61" t="s">
        <v>233</v>
      </c>
      <c r="I61"/>
    </row>
    <row r="62">
      <c r="C62"/>
      <c r="D62" t="s">
        <v>234</v>
      </c>
      <c r="E62">
        <f t="shared" si="3"/>
        <v>61</v>
      </c>
      <c r="F62" s="83">
        <v>3.2400000000000002</v>
      </c>
      <c r="G62">
        <f t="shared" si="3"/>
        <v>61</v>
      </c>
      <c r="H62" t="s">
        <v>234</v>
      </c>
      <c r="I62"/>
    </row>
    <row r="63">
      <c r="C63"/>
      <c r="D63" t="s">
        <v>235</v>
      </c>
      <c r="E63">
        <f t="shared" si="3"/>
        <v>62</v>
      </c>
      <c r="F63" s="83">
        <v>3.2400000000000002</v>
      </c>
      <c r="G63">
        <f t="shared" si="3"/>
        <v>62</v>
      </c>
      <c r="H63" t="s">
        <v>235</v>
      </c>
      <c r="I63"/>
    </row>
    <row r="64">
      <c r="C64"/>
      <c r="D64" t="s">
        <v>236</v>
      </c>
      <c r="E64">
        <f t="shared" si="3"/>
        <v>63</v>
      </c>
      <c r="F64" s="83">
        <v>3.2400000000000002</v>
      </c>
      <c r="G64">
        <f t="shared" si="3"/>
        <v>63</v>
      </c>
      <c r="H64" t="s">
        <v>236</v>
      </c>
      <c r="I64"/>
    </row>
    <row r="65">
      <c r="C65"/>
      <c r="D65" t="s">
        <v>237</v>
      </c>
      <c r="E65">
        <f t="shared" si="3"/>
        <v>64</v>
      </c>
      <c r="F65" s="83">
        <v>3.2400000000000002</v>
      </c>
      <c r="G65">
        <f t="shared" si="3"/>
        <v>64</v>
      </c>
      <c r="H65" t="s">
        <v>237</v>
      </c>
      <c r="I65"/>
    </row>
    <row r="66">
      <c r="C66"/>
      <c r="D66" t="s">
        <v>238</v>
      </c>
      <c r="E66">
        <f t="shared" si="3"/>
        <v>65</v>
      </c>
      <c r="F66" s="83">
        <v>3.1400000000000001</v>
      </c>
      <c r="G66">
        <f t="shared" si="3"/>
        <v>65</v>
      </c>
      <c r="H66" t="s">
        <v>238</v>
      </c>
      <c r="I66"/>
    </row>
    <row r="67">
      <c r="C67"/>
      <c r="D67" t="s">
        <v>239</v>
      </c>
      <c r="E67">
        <f t="shared" si="3"/>
        <v>66</v>
      </c>
      <c r="F67" s="83">
        <v>3.2400000000000002</v>
      </c>
      <c r="G67">
        <f t="shared" si="3"/>
        <v>66</v>
      </c>
      <c r="H67" t="s">
        <v>239</v>
      </c>
      <c r="I67"/>
    </row>
    <row r="68">
      <c r="C68"/>
      <c r="D68" t="s">
        <v>240</v>
      </c>
      <c r="E68">
        <f t="shared" ref="E68:G83" si="4">E67+1</f>
        <v>67</v>
      </c>
      <c r="F68" s="83">
        <v>3.04</v>
      </c>
      <c r="G68">
        <f t="shared" si="4"/>
        <v>67</v>
      </c>
      <c r="H68" t="s">
        <v>240</v>
      </c>
      <c r="I68"/>
    </row>
    <row r="69">
      <c r="C69"/>
      <c r="D69" t="s">
        <v>241</v>
      </c>
      <c r="E69">
        <f t="shared" si="4"/>
        <v>68</v>
      </c>
      <c r="F69" s="83">
        <v>3.04</v>
      </c>
      <c r="G69">
        <f t="shared" si="4"/>
        <v>68</v>
      </c>
      <c r="H69" t="s">
        <v>241</v>
      </c>
      <c r="I69"/>
    </row>
    <row r="70">
      <c r="C70"/>
      <c r="D70" t="s">
        <v>242</v>
      </c>
      <c r="E70">
        <f t="shared" si="4"/>
        <v>69</v>
      </c>
      <c r="F70" s="83">
        <v>3.04</v>
      </c>
      <c r="G70">
        <f t="shared" si="4"/>
        <v>69</v>
      </c>
      <c r="H70" t="s">
        <v>242</v>
      </c>
      <c r="I70"/>
    </row>
    <row r="71">
      <c r="C71"/>
      <c r="D71" t="s">
        <v>243</v>
      </c>
      <c r="E71">
        <f t="shared" si="4"/>
        <v>70</v>
      </c>
      <c r="F71" s="83">
        <v>3.2400000000000002</v>
      </c>
      <c r="G71">
        <f t="shared" si="4"/>
        <v>70</v>
      </c>
      <c r="H71" t="s">
        <v>243</v>
      </c>
      <c r="I71"/>
    </row>
    <row r="72">
      <c r="C72"/>
      <c r="D72" t="s">
        <v>244</v>
      </c>
      <c r="E72">
        <f t="shared" si="4"/>
        <v>71</v>
      </c>
      <c r="F72" s="83">
        <v>3.2400000000000002</v>
      </c>
      <c r="G72">
        <f t="shared" si="4"/>
        <v>71</v>
      </c>
      <c r="H72" t="s">
        <v>244</v>
      </c>
      <c r="I72"/>
    </row>
    <row r="73">
      <c r="C73"/>
      <c r="D73" t="s">
        <v>245</v>
      </c>
      <c r="E73">
        <f t="shared" si="4"/>
        <v>72</v>
      </c>
      <c r="F73" s="83">
        <v>3.2400000000000002</v>
      </c>
      <c r="G73">
        <f t="shared" si="4"/>
        <v>72</v>
      </c>
      <c r="H73" t="s">
        <v>245</v>
      </c>
      <c r="I73"/>
    </row>
    <row r="74">
      <c r="C74"/>
      <c r="D74" t="s">
        <v>246</v>
      </c>
      <c r="E74">
        <f t="shared" si="4"/>
        <v>73</v>
      </c>
      <c r="F74" s="83">
        <v>3.04</v>
      </c>
      <c r="G74">
        <f t="shared" si="4"/>
        <v>73</v>
      </c>
      <c r="H74" t="s">
        <v>246</v>
      </c>
      <c r="I74"/>
    </row>
    <row r="75">
      <c r="C75"/>
      <c r="D75" t="s">
        <v>247</v>
      </c>
      <c r="E75">
        <f t="shared" si="4"/>
        <v>74</v>
      </c>
      <c r="F75" s="83">
        <v>3.2400000000000002</v>
      </c>
      <c r="G75">
        <f t="shared" si="4"/>
        <v>74</v>
      </c>
      <c r="H75" t="s">
        <v>247</v>
      </c>
      <c r="I75"/>
    </row>
    <row r="76">
      <c r="C76"/>
      <c r="D76" t="s">
        <v>248</v>
      </c>
      <c r="E76">
        <f t="shared" si="4"/>
        <v>75</v>
      </c>
      <c r="F76" s="83">
        <v>3.2400000000000002</v>
      </c>
      <c r="G76">
        <f t="shared" si="4"/>
        <v>75</v>
      </c>
      <c r="H76" t="s">
        <v>248</v>
      </c>
      <c r="I76"/>
    </row>
    <row r="77">
      <c r="C77"/>
      <c r="D77" t="s">
        <v>249</v>
      </c>
      <c r="E77">
        <f t="shared" si="4"/>
        <v>76</v>
      </c>
      <c r="F77" s="83">
        <v>3.2400000000000002</v>
      </c>
      <c r="G77">
        <f t="shared" si="4"/>
        <v>76</v>
      </c>
      <c r="H77" t="s">
        <v>249</v>
      </c>
      <c r="I77"/>
    </row>
    <row r="78">
      <c r="C78"/>
      <c r="D78" t="s">
        <v>250</v>
      </c>
      <c r="E78">
        <f t="shared" si="4"/>
        <v>77</v>
      </c>
      <c r="F78" s="83">
        <v>3.2400000000000002</v>
      </c>
      <c r="G78">
        <f t="shared" si="4"/>
        <v>77</v>
      </c>
      <c r="H78" t="s">
        <v>250</v>
      </c>
      <c r="I78"/>
    </row>
    <row r="79">
      <c r="C79"/>
      <c r="D79" t="s">
        <v>251</v>
      </c>
      <c r="E79">
        <f t="shared" si="4"/>
        <v>78</v>
      </c>
      <c r="F79" s="83">
        <v>3.2400000000000002</v>
      </c>
      <c r="G79">
        <f t="shared" si="4"/>
        <v>78</v>
      </c>
      <c r="H79" t="s">
        <v>251</v>
      </c>
      <c r="I79"/>
    </row>
    <row r="80">
      <c r="C80"/>
      <c r="D80" t="s">
        <v>252</v>
      </c>
      <c r="E80">
        <f t="shared" si="4"/>
        <v>79</v>
      </c>
      <c r="F80" s="83">
        <v>3.1400000000000001</v>
      </c>
      <c r="G80">
        <f t="shared" si="4"/>
        <v>79</v>
      </c>
      <c r="H80" t="s">
        <v>252</v>
      </c>
      <c r="I80"/>
    </row>
    <row r="81" customFormat="true">
      <c r="D81" t="s">
        <v>253</v>
      </c>
      <c r="E81">
        <f t="shared" si="4"/>
        <v>80</v>
      </c>
      <c r="F81" s="83">
        <v>3.23</v>
      </c>
      <c r="G81">
        <f t="shared" si="4"/>
        <v>80</v>
      </c>
      <c r="H81" t="s">
        <v>253</v>
      </c>
    </row>
    <row r="82" customFormat="true">
      <c r="D82" t="s">
        <v>254</v>
      </c>
      <c r="E82">
        <f t="shared" si="4"/>
        <v>81</v>
      </c>
      <c r="F82" s="83">
        <v>3.1299999999999999</v>
      </c>
      <c r="G82">
        <f t="shared" si="4"/>
        <v>81</v>
      </c>
      <c r="H82" t="s">
        <v>254</v>
      </c>
    </row>
    <row r="83" customFormat="true">
      <c r="D83" t="s">
        <v>255</v>
      </c>
      <c r="E83">
        <f t="shared" si="4"/>
        <v>82</v>
      </c>
      <c r="F83" s="83">
        <v>3.1400000000000001</v>
      </c>
      <c r="G83">
        <f t="shared" si="4"/>
        <v>82</v>
      </c>
      <c r="H83" t="s">
        <v>255</v>
      </c>
    </row>
    <row r="84" customFormat="true">
      <c r="D84" t="s">
        <v>256</v>
      </c>
      <c r="E84">
        <f t="shared" ref="E84:G99" si="5">E83+1</f>
        <v>83</v>
      </c>
      <c r="F84" s="83">
        <v>3.1400000000000001</v>
      </c>
      <c r="G84">
        <f t="shared" si="5"/>
        <v>83</v>
      </c>
      <c r="H84" t="s">
        <v>256</v>
      </c>
    </row>
    <row r="85" customFormat="true">
      <c r="D85" t="s">
        <v>257</v>
      </c>
      <c r="E85">
        <f t="shared" si="5"/>
        <v>84</v>
      </c>
      <c r="F85" s="83">
        <v>3.1400000000000001</v>
      </c>
      <c r="G85">
        <f t="shared" si="5"/>
        <v>84</v>
      </c>
      <c r="H85" t="s">
        <v>257</v>
      </c>
    </row>
    <row r="86" customFormat="true">
      <c r="D86" t="s">
        <v>258</v>
      </c>
      <c r="E86">
        <f t="shared" si="5"/>
        <v>85</v>
      </c>
      <c r="F86" s="83">
        <v>3.1400000000000001</v>
      </c>
      <c r="G86">
        <f t="shared" si="5"/>
        <v>85</v>
      </c>
      <c r="H86" t="s">
        <v>258</v>
      </c>
    </row>
    <row r="87" customFormat="true">
      <c r="D87" t="s">
        <v>259</v>
      </c>
      <c r="E87">
        <f t="shared" si="5"/>
        <v>86</v>
      </c>
      <c r="F87" s="83">
        <v>3.1400000000000001</v>
      </c>
      <c r="G87">
        <f t="shared" si="5"/>
        <v>86</v>
      </c>
      <c r="H87" t="s">
        <v>259</v>
      </c>
    </row>
    <row r="88" customFormat="true">
      <c r="D88" t="s">
        <v>260</v>
      </c>
      <c r="E88">
        <f t="shared" si="5"/>
        <v>87</v>
      </c>
      <c r="F88" s="83">
        <v>3.1400000000000001</v>
      </c>
      <c r="G88">
        <f t="shared" si="5"/>
        <v>87</v>
      </c>
      <c r="H88" t="s">
        <v>260</v>
      </c>
    </row>
    <row r="89" customFormat="true">
      <c r="D89" t="s">
        <v>261</v>
      </c>
      <c r="E89">
        <f t="shared" si="5"/>
        <v>88</v>
      </c>
      <c r="F89" s="83">
        <v>3.1400000000000001</v>
      </c>
      <c r="G89">
        <f t="shared" si="5"/>
        <v>88</v>
      </c>
      <c r="H89" t="s">
        <v>261</v>
      </c>
    </row>
    <row r="90" customFormat="true">
      <c r="D90" t="s">
        <v>262</v>
      </c>
      <c r="E90">
        <f t="shared" si="5"/>
        <v>89</v>
      </c>
      <c r="F90" s="83">
        <v>3.1400000000000001</v>
      </c>
      <c r="G90">
        <f t="shared" si="5"/>
        <v>89</v>
      </c>
      <c r="H90" t="s">
        <v>262</v>
      </c>
    </row>
    <row r="91" customFormat="true">
      <c r="D91" t="s">
        <v>263</v>
      </c>
      <c r="E91">
        <f t="shared" si="5"/>
        <v>90</v>
      </c>
      <c r="F91" s="83">
        <v>3.1400000000000001</v>
      </c>
      <c r="G91">
        <f t="shared" si="5"/>
        <v>90</v>
      </c>
      <c r="H91" t="s">
        <v>263</v>
      </c>
    </row>
    <row r="92" customFormat="true">
      <c r="D92" t="s">
        <v>264</v>
      </c>
      <c r="E92">
        <f t="shared" si="5"/>
        <v>91</v>
      </c>
      <c r="F92" s="83">
        <v>3.21</v>
      </c>
      <c r="G92">
        <f t="shared" si="5"/>
        <v>91</v>
      </c>
      <c r="H92" t="s">
        <v>264</v>
      </c>
    </row>
    <row r="93" customFormat="true">
      <c r="D93" t="s">
        <v>265</v>
      </c>
      <c r="E93">
        <f t="shared" si="5"/>
        <v>92</v>
      </c>
      <c r="F93" s="83">
        <v>3.21</v>
      </c>
      <c r="G93">
        <f t="shared" si="5"/>
        <v>92</v>
      </c>
      <c r="H93" t="s">
        <v>265</v>
      </c>
    </row>
    <row r="94" customFormat="true">
      <c r="D94" t="s">
        <v>266</v>
      </c>
      <c r="E94">
        <f t="shared" si="5"/>
        <v>93</v>
      </c>
      <c r="F94" s="83">
        <v>3.21</v>
      </c>
      <c r="G94">
        <f t="shared" si="5"/>
        <v>93</v>
      </c>
      <c r="H94" t="s">
        <v>266</v>
      </c>
    </row>
    <row r="95" customFormat="true">
      <c r="D95" t="s">
        <v>267</v>
      </c>
      <c r="E95">
        <f t="shared" si="5"/>
        <v>94</v>
      </c>
      <c r="F95" s="83">
        <v>3.1200000000000001</v>
      </c>
      <c r="G95">
        <f t="shared" si="5"/>
        <v>94</v>
      </c>
      <c r="H95" t="s">
        <v>267</v>
      </c>
    </row>
    <row r="96" customFormat="true">
      <c r="D96" t="s">
        <v>268</v>
      </c>
      <c r="E96">
        <f t="shared" si="5"/>
        <v>95</v>
      </c>
      <c r="F96" s="83">
        <v>3.21</v>
      </c>
      <c r="G96">
        <f t="shared" si="5"/>
        <v>95</v>
      </c>
      <c r="H96" t="s">
        <v>268</v>
      </c>
    </row>
    <row r="97" customFormat="true">
      <c r="D97" t="s">
        <v>269</v>
      </c>
      <c r="E97">
        <f t="shared" si="5"/>
        <v>96</v>
      </c>
      <c r="F97" s="83">
        <v>3.21</v>
      </c>
      <c r="G97">
        <f t="shared" si="5"/>
        <v>96</v>
      </c>
      <c r="H97" t="s">
        <v>269</v>
      </c>
    </row>
    <row r="98" customFormat="true">
      <c r="D98" t="s">
        <v>270</v>
      </c>
      <c r="E98">
        <f t="shared" si="5"/>
        <v>97</v>
      </c>
      <c r="F98" s="83">
        <v>3.21</v>
      </c>
      <c r="G98">
        <f t="shared" si="5"/>
        <v>97</v>
      </c>
      <c r="H98" t="s">
        <v>270</v>
      </c>
    </row>
    <row r="99" customFormat="true">
      <c r="D99" t="s">
        <v>271</v>
      </c>
      <c r="E99">
        <f t="shared" si="5"/>
        <v>98</v>
      </c>
      <c r="F99" s="83">
        <v>3.21</v>
      </c>
      <c r="G99">
        <f t="shared" si="5"/>
        <v>98</v>
      </c>
      <c r="H99" t="s">
        <v>271</v>
      </c>
    </row>
    <row r="100" customFormat="true">
      <c r="D100" t="s">
        <v>272</v>
      </c>
      <c r="E100">
        <f t="shared" ref="E100:G115" si="6">E99+1</f>
        <v>99</v>
      </c>
      <c r="F100" s="83">
        <v>3.21</v>
      </c>
      <c r="G100">
        <f t="shared" si="6"/>
        <v>99</v>
      </c>
      <c r="H100" t="s">
        <v>272</v>
      </c>
    </row>
    <row r="101" customFormat="true">
      <c r="D101" t="s">
        <v>273</v>
      </c>
      <c r="E101">
        <f t="shared" si="6"/>
        <v>100</v>
      </c>
      <c r="F101" s="83">
        <v>3.21</v>
      </c>
      <c r="G101">
        <f t="shared" si="6"/>
        <v>100</v>
      </c>
      <c r="H101" t="s">
        <v>273</v>
      </c>
    </row>
    <row r="102" customFormat="true">
      <c r="D102" t="s">
        <v>274</v>
      </c>
      <c r="E102">
        <f t="shared" si="6"/>
        <v>101</v>
      </c>
      <c r="F102" s="83">
        <v>3.21</v>
      </c>
      <c r="G102">
        <f t="shared" si="6"/>
        <v>101</v>
      </c>
      <c r="H102" t="s">
        <v>274</v>
      </c>
    </row>
    <row r="103" customFormat="true">
      <c r="D103" t="s">
        <v>275</v>
      </c>
      <c r="E103">
        <f t="shared" si="6"/>
        <v>102</v>
      </c>
      <c r="F103" s="83">
        <v>3</v>
      </c>
      <c r="G103">
        <f t="shared" si="6"/>
        <v>102</v>
      </c>
      <c r="H103" t="s">
        <v>275</v>
      </c>
    </row>
    <row r="104" customFormat="true">
      <c r="D104" t="s">
        <v>276</v>
      </c>
      <c r="E104">
        <f t="shared" si="6"/>
        <v>103</v>
      </c>
      <c r="F104" s="83">
        <v>3.21</v>
      </c>
      <c r="G104">
        <f t="shared" si="6"/>
        <v>103</v>
      </c>
      <c r="H104" t="s">
        <v>276</v>
      </c>
    </row>
    <row r="105" customFormat="true">
      <c r="D105" t="s">
        <v>277</v>
      </c>
      <c r="E105">
        <f t="shared" si="6"/>
        <v>104</v>
      </c>
      <c r="F105" s="83">
        <v>3.21</v>
      </c>
      <c r="G105">
        <f t="shared" si="6"/>
        <v>104</v>
      </c>
      <c r="H105" t="s">
        <v>277</v>
      </c>
    </row>
    <row r="106" customFormat="true">
      <c r="D106" t="s">
        <v>278</v>
      </c>
      <c r="E106">
        <f t="shared" si="6"/>
        <v>105</v>
      </c>
      <c r="F106" s="83">
        <v>3.21</v>
      </c>
      <c r="G106">
        <f t="shared" si="6"/>
        <v>105</v>
      </c>
      <c r="H106" t="s">
        <v>278</v>
      </c>
    </row>
    <row r="107" customFormat="true">
      <c r="D107" t="s">
        <v>279</v>
      </c>
      <c r="E107">
        <f t="shared" si="6"/>
        <v>106</v>
      </c>
      <c r="F107" s="83">
        <v>3.1099999999999999</v>
      </c>
      <c r="G107">
        <f t="shared" si="6"/>
        <v>106</v>
      </c>
      <c r="H107" t="s">
        <v>279</v>
      </c>
    </row>
    <row r="108" customFormat="true">
      <c r="D108" t="s">
        <v>280</v>
      </c>
      <c r="E108">
        <f t="shared" si="6"/>
        <v>107</v>
      </c>
      <c r="F108" s="83">
        <v>3.21</v>
      </c>
      <c r="G108">
        <f t="shared" si="6"/>
        <v>107</v>
      </c>
      <c r="H108" t="s">
        <v>280</v>
      </c>
    </row>
    <row r="109" customFormat="true">
      <c r="D109" t="s">
        <v>281</v>
      </c>
      <c r="E109">
        <f t="shared" si="6"/>
        <v>108</v>
      </c>
      <c r="F109" s="83">
        <v>3.21</v>
      </c>
      <c r="G109">
        <f t="shared" si="6"/>
        <v>108</v>
      </c>
      <c r="H109" t="s">
        <v>281</v>
      </c>
    </row>
    <row r="110" customFormat="true">
      <c r="D110" t="s">
        <v>282</v>
      </c>
      <c r="E110">
        <f t="shared" si="6"/>
        <v>109</v>
      </c>
      <c r="F110" s="83">
        <v>3.21</v>
      </c>
      <c r="G110">
        <f t="shared" si="6"/>
        <v>109</v>
      </c>
      <c r="H110" t="s">
        <v>282</v>
      </c>
    </row>
    <row r="111" customFormat="true">
      <c r="D111" t="s">
        <v>283</v>
      </c>
      <c r="E111">
        <f t="shared" si="6"/>
        <v>110</v>
      </c>
      <c r="F111" s="83">
        <v>3.21</v>
      </c>
      <c r="G111">
        <f t="shared" si="6"/>
        <v>110</v>
      </c>
      <c r="H111" t="s">
        <v>283</v>
      </c>
    </row>
    <row r="112" customFormat="true">
      <c r="D112" t="s">
        <v>284</v>
      </c>
      <c r="E112">
        <f t="shared" si="6"/>
        <v>111</v>
      </c>
      <c r="F112" s="83">
        <v>3.21</v>
      </c>
      <c r="G112">
        <f t="shared" si="6"/>
        <v>111</v>
      </c>
      <c r="H112" t="s">
        <v>284</v>
      </c>
    </row>
    <row r="113" customFormat="true">
      <c r="D113" t="s">
        <v>285</v>
      </c>
      <c r="E113">
        <f t="shared" si="6"/>
        <v>112</v>
      </c>
      <c r="F113" s="83">
        <v>3.0099999999999998</v>
      </c>
      <c r="G113">
        <f t="shared" si="6"/>
        <v>112</v>
      </c>
      <c r="H113" t="s">
        <v>285</v>
      </c>
    </row>
    <row r="114" customFormat="true">
      <c r="D114" t="s">
        <v>286</v>
      </c>
      <c r="E114">
        <f t="shared" si="6"/>
        <v>113</v>
      </c>
      <c r="F114" s="83">
        <v>3.1099999999999999</v>
      </c>
      <c r="G114">
        <f t="shared" si="6"/>
        <v>113</v>
      </c>
      <c r="H114" t="s">
        <v>286</v>
      </c>
    </row>
    <row r="115" customFormat="true">
      <c r="D115" t="s">
        <v>287</v>
      </c>
      <c r="E115">
        <f t="shared" si="6"/>
        <v>114</v>
      </c>
      <c r="F115" s="83">
        <v>3.1099999999999999</v>
      </c>
      <c r="G115">
        <f t="shared" si="6"/>
        <v>114</v>
      </c>
      <c r="H115" t="s">
        <v>287</v>
      </c>
    </row>
    <row r="116" customFormat="true">
      <c r="D116" t="s">
        <v>288</v>
      </c>
      <c r="E116">
        <f t="shared" ref="E116:G131" si="7">E115+1</f>
        <v>115</v>
      </c>
      <c r="F116" s="83">
        <v>3.1099999999999999</v>
      </c>
      <c r="G116">
        <f t="shared" si="7"/>
        <v>115</v>
      </c>
      <c r="H116" t="s">
        <v>288</v>
      </c>
    </row>
    <row r="117" customFormat="true">
      <c r="D117" t="s">
        <v>289</v>
      </c>
      <c r="E117">
        <f t="shared" si="7"/>
        <v>116</v>
      </c>
      <c r="F117" s="83">
        <v>3.1200000000000001</v>
      </c>
      <c r="G117">
        <f t="shared" si="7"/>
        <v>116</v>
      </c>
      <c r="H117" t="s">
        <v>289</v>
      </c>
    </row>
    <row r="118" customFormat="true">
      <c r="D118" t="s">
        <v>290</v>
      </c>
      <c r="E118">
        <f t="shared" si="7"/>
        <v>117</v>
      </c>
      <c r="F118" s="83">
        <v>3.21</v>
      </c>
      <c r="G118">
        <f t="shared" si="7"/>
        <v>117</v>
      </c>
      <c r="H118" t="s">
        <v>290</v>
      </c>
    </row>
    <row r="119" customFormat="true">
      <c r="D119" t="s">
        <v>291</v>
      </c>
      <c r="E119">
        <f t="shared" si="7"/>
        <v>118</v>
      </c>
      <c r="F119" s="83">
        <v>3.1099999999999999</v>
      </c>
      <c r="G119">
        <f t="shared" si="7"/>
        <v>118</v>
      </c>
      <c r="H119" t="s">
        <v>291</v>
      </c>
    </row>
    <row r="120" customFormat="true">
      <c r="D120" t="s">
        <v>292</v>
      </c>
      <c r="E120">
        <f t="shared" si="7"/>
        <v>119</v>
      </c>
      <c r="F120" s="83">
        <v>3.1099999999999999</v>
      </c>
      <c r="G120">
        <f t="shared" si="7"/>
        <v>119</v>
      </c>
      <c r="H120" t="s">
        <v>292</v>
      </c>
    </row>
    <row r="121" customFormat="true">
      <c r="D121" t="s">
        <v>293</v>
      </c>
      <c r="E121">
        <f t="shared" si="7"/>
        <v>120</v>
      </c>
      <c r="F121" s="83">
        <v>3.1099999999999999</v>
      </c>
      <c r="G121">
        <f t="shared" si="7"/>
        <v>120</v>
      </c>
      <c r="H121" t="s">
        <v>293</v>
      </c>
    </row>
    <row r="122" customFormat="true">
      <c r="D122" t="s">
        <v>294</v>
      </c>
      <c r="E122">
        <f t="shared" si="7"/>
        <v>121</v>
      </c>
      <c r="F122" s="83">
        <v>3.1099999999999999</v>
      </c>
      <c r="G122">
        <f t="shared" si="7"/>
        <v>121</v>
      </c>
      <c r="H122" t="s">
        <v>294</v>
      </c>
    </row>
    <row r="123" customFormat="true">
      <c r="D123" t="s">
        <v>295</v>
      </c>
      <c r="E123">
        <f t="shared" si="7"/>
        <v>122</v>
      </c>
      <c r="F123" s="83">
        <v>3.1110000000000002</v>
      </c>
      <c r="G123">
        <f t="shared" si="7"/>
        <v>122</v>
      </c>
      <c r="H123" t="s">
        <v>295</v>
      </c>
    </row>
    <row r="124" customFormat="true">
      <c r="D124" t="s">
        <v>296</v>
      </c>
      <c r="E124">
        <f t="shared" si="7"/>
        <v>123</v>
      </c>
      <c r="F124" s="83">
        <v>9.1999999999999993</v>
      </c>
      <c r="G124">
        <f t="shared" si="7"/>
        <v>123</v>
      </c>
      <c r="H124" t="s">
        <v>296</v>
      </c>
    </row>
    <row r="125" customFormat="true">
      <c r="D125" t="s">
        <v>297</v>
      </c>
      <c r="E125">
        <f t="shared" si="7"/>
        <v>124</v>
      </c>
      <c r="F125" s="83">
        <v>2.2200000000000002</v>
      </c>
      <c r="G125">
        <f t="shared" si="7"/>
        <v>124</v>
      </c>
      <c r="H125" t="s">
        <v>297</v>
      </c>
    </row>
    <row r="126" customFormat="true">
      <c r="D126" t="s">
        <v>298</v>
      </c>
      <c r="E126">
        <f t="shared" si="7"/>
        <v>125</v>
      </c>
      <c r="F126" s="83">
        <v>2.1200000000000001</v>
      </c>
      <c r="G126">
        <f t="shared" si="7"/>
        <v>125</v>
      </c>
      <c r="H126" t="s">
        <v>298</v>
      </c>
    </row>
    <row r="127" customFormat="true">
      <c r="D127" t="s">
        <v>299</v>
      </c>
      <c r="E127">
        <f t="shared" si="7"/>
        <v>126</v>
      </c>
      <c r="F127" s="83">
        <v>2.1099999999999999</v>
      </c>
      <c r="G127">
        <f t="shared" si="7"/>
        <v>126</v>
      </c>
      <c r="H127" t="s">
        <v>299</v>
      </c>
    </row>
    <row r="128" customFormat="true">
      <c r="D128" t="s">
        <v>300</v>
      </c>
      <c r="E128">
        <f t="shared" si="7"/>
        <v>127</v>
      </c>
      <c r="F128" s="83">
        <v>2.1000000000000001</v>
      </c>
      <c r="G128">
        <f t="shared" si="7"/>
        <v>127</v>
      </c>
      <c r="H128" t="s">
        <v>300</v>
      </c>
    </row>
    <row r="129" customFormat="true">
      <c r="D129" t="s">
        <v>301</v>
      </c>
      <c r="E129">
        <f t="shared" si="7"/>
        <v>128</v>
      </c>
      <c r="F129" s="83">
        <v>4.2000000000000002</v>
      </c>
      <c r="G129">
        <f t="shared" si="7"/>
        <v>128</v>
      </c>
      <c r="H129" t="s">
        <v>301</v>
      </c>
    </row>
    <row r="130" customFormat="true">
      <c r="D130" t="s">
        <v>302</v>
      </c>
      <c r="E130">
        <f t="shared" si="7"/>
        <v>129</v>
      </c>
      <c r="F130" s="83">
        <v>4.2000000000000002</v>
      </c>
      <c r="G130">
        <f t="shared" si="7"/>
        <v>129</v>
      </c>
      <c r="H130" t="s">
        <v>302</v>
      </c>
    </row>
    <row r="131" customFormat="true">
      <c r="D131" t="s">
        <v>176</v>
      </c>
      <c r="E131">
        <f t="shared" si="7"/>
        <v>130</v>
      </c>
      <c r="F131" s="83">
        <v>4.0999999999999996</v>
      </c>
      <c r="G131">
        <f t="shared" si="7"/>
        <v>130</v>
      </c>
      <c r="H131" t="s">
        <v>176</v>
      </c>
      <c r="I131" s="56" t="s">
        <v>382</v>
      </c>
    </row>
    <row r="132" customFormat="true">
      <c r="D132" t="s">
        <v>303</v>
      </c>
      <c r="E132">
        <f t="shared" ref="E132:G147" si="8">E131+1</f>
        <v>131</v>
      </c>
      <c r="F132" s="83">
        <v>4.2999999999999998</v>
      </c>
      <c r="G132">
        <f t="shared" si="8"/>
        <v>131</v>
      </c>
      <c r="H132" t="s">
        <v>303</v>
      </c>
      <c r="I132" s="56" t="s">
        <v>382</v>
      </c>
    </row>
    <row r="133" customFormat="true">
      <c r="D133" t="s">
        <v>304</v>
      </c>
      <c r="E133">
        <f t="shared" si="8"/>
        <v>132</v>
      </c>
      <c r="F133" s="83">
        <v>4</v>
      </c>
      <c r="G133">
        <f t="shared" si="8"/>
        <v>132</v>
      </c>
      <c r="H133" t="s">
        <v>304</v>
      </c>
      <c r="I133" s="83"/>
    </row>
    <row r="134" customFormat="true">
      <c r="D134" t="s">
        <v>305</v>
      </c>
      <c r="E134">
        <f t="shared" si="8"/>
        <v>133</v>
      </c>
      <c r="F134" s="83">
        <v>5</v>
      </c>
      <c r="G134">
        <f t="shared" si="8"/>
        <v>133</v>
      </c>
      <c r="H134" t="s">
        <v>305</v>
      </c>
      <c r="I134" s="56" t="s">
        <v>383</v>
      </c>
    </row>
    <row r="135" customFormat="true">
      <c r="D135" t="s">
        <v>306</v>
      </c>
      <c r="E135">
        <f t="shared" si="8"/>
        <v>134</v>
      </c>
      <c r="F135" s="83">
        <v>5</v>
      </c>
      <c r="G135">
        <f t="shared" si="8"/>
        <v>134</v>
      </c>
      <c r="H135" t="s">
        <v>306</v>
      </c>
      <c r="I135" s="56" t="s">
        <v>383</v>
      </c>
    </row>
    <row r="136" customFormat="true">
      <c r="D136" t="s">
        <v>307</v>
      </c>
      <c r="E136">
        <f t="shared" si="8"/>
        <v>135</v>
      </c>
      <c r="F136" s="83">
        <v>5</v>
      </c>
      <c r="G136">
        <f t="shared" si="8"/>
        <v>135</v>
      </c>
      <c r="H136" t="s">
        <v>307</v>
      </c>
      <c r="I136" s="56" t="s">
        <v>383</v>
      </c>
    </row>
    <row r="137" customFormat="true">
      <c r="D137" t="s">
        <v>308</v>
      </c>
      <c r="E137">
        <f t="shared" si="8"/>
        <v>136</v>
      </c>
      <c r="F137" s="83">
        <v>5</v>
      </c>
      <c r="G137">
        <f t="shared" si="8"/>
        <v>136</v>
      </c>
      <c r="H137" t="s">
        <v>308</v>
      </c>
      <c r="I137" s="56" t="s">
        <v>383</v>
      </c>
    </row>
    <row r="138" customFormat="true">
      <c r="D138" t="s">
        <v>309</v>
      </c>
      <c r="E138">
        <f t="shared" si="8"/>
        <v>137</v>
      </c>
      <c r="F138" s="83">
        <v>5</v>
      </c>
      <c r="G138">
        <f t="shared" si="8"/>
        <v>137</v>
      </c>
      <c r="H138" t="s">
        <v>309</v>
      </c>
      <c r="I138" s="56" t="s">
        <v>383</v>
      </c>
    </row>
    <row r="139" customFormat="true">
      <c r="D139" t="s">
        <v>310</v>
      </c>
      <c r="E139">
        <f t="shared" si="8"/>
        <v>138</v>
      </c>
      <c r="F139" s="83">
        <v>5</v>
      </c>
      <c r="G139">
        <f t="shared" si="8"/>
        <v>138</v>
      </c>
      <c r="H139" t="s">
        <v>310</v>
      </c>
      <c r="I139" s="56" t="s">
        <v>383</v>
      </c>
    </row>
    <row r="140" customFormat="true">
      <c r="D140" t="s">
        <v>311</v>
      </c>
      <c r="E140">
        <f t="shared" si="8"/>
        <v>139</v>
      </c>
      <c r="F140" s="83">
        <v>5</v>
      </c>
      <c r="G140">
        <f t="shared" si="8"/>
        <v>139</v>
      </c>
      <c r="H140" t="s">
        <v>311</v>
      </c>
      <c r="I140" s="56" t="s">
        <v>383</v>
      </c>
    </row>
    <row r="141" customFormat="true">
      <c r="D141" t="s">
        <v>312</v>
      </c>
      <c r="E141">
        <f t="shared" si="8"/>
        <v>140</v>
      </c>
      <c r="F141" s="83">
        <v>5</v>
      </c>
      <c r="G141">
        <f t="shared" si="8"/>
        <v>140</v>
      </c>
      <c r="H141" t="s">
        <v>312</v>
      </c>
      <c r="I141" s="56" t="s">
        <v>383</v>
      </c>
    </row>
    <row r="142" customFormat="true">
      <c r="D142" t="s">
        <v>313</v>
      </c>
      <c r="E142">
        <f t="shared" si="8"/>
        <v>141</v>
      </c>
      <c r="F142" s="83">
        <v>5</v>
      </c>
      <c r="G142">
        <f t="shared" si="8"/>
        <v>141</v>
      </c>
      <c r="H142" t="s">
        <v>313</v>
      </c>
      <c r="I142" s="56" t="s">
        <v>383</v>
      </c>
    </row>
    <row r="143" customFormat="true">
      <c r="D143" t="s">
        <v>314</v>
      </c>
      <c r="E143">
        <f t="shared" si="8"/>
        <v>142</v>
      </c>
      <c r="F143" s="83">
        <v>5</v>
      </c>
      <c r="G143">
        <f t="shared" si="8"/>
        <v>142</v>
      </c>
      <c r="H143" t="s">
        <v>314</v>
      </c>
      <c r="I143" s="56" t="s">
        <v>383</v>
      </c>
    </row>
    <row r="144" customFormat="true">
      <c r="D144" t="s">
        <v>315</v>
      </c>
      <c r="E144">
        <f t="shared" si="8"/>
        <v>143</v>
      </c>
      <c r="F144" s="83">
        <v>5</v>
      </c>
      <c r="G144">
        <f t="shared" si="8"/>
        <v>143</v>
      </c>
      <c r="H144" t="s">
        <v>315</v>
      </c>
      <c r="I144" s="56" t="s">
        <v>383</v>
      </c>
    </row>
    <row r="145" customFormat="true">
      <c r="D145" t="s">
        <v>316</v>
      </c>
      <c r="E145">
        <f t="shared" si="8"/>
        <v>144</v>
      </c>
      <c r="F145" s="83">
        <v>5</v>
      </c>
      <c r="G145">
        <f t="shared" si="8"/>
        <v>144</v>
      </c>
      <c r="H145" t="s">
        <v>316</v>
      </c>
      <c r="I145" s="56" t="s">
        <v>383</v>
      </c>
    </row>
    <row r="146" customFormat="true">
      <c r="D146" t="s">
        <v>317</v>
      </c>
      <c r="E146">
        <f t="shared" si="8"/>
        <v>145</v>
      </c>
      <c r="F146" s="83">
        <v>5</v>
      </c>
      <c r="G146">
        <f t="shared" si="8"/>
        <v>145</v>
      </c>
      <c r="H146" t="s">
        <v>317</v>
      </c>
      <c r="I146" s="56" t="s">
        <v>383</v>
      </c>
    </row>
    <row r="147" customFormat="true">
      <c r="D147" t="s">
        <v>318</v>
      </c>
      <c r="E147">
        <f t="shared" si="8"/>
        <v>146</v>
      </c>
      <c r="F147" s="83">
        <v>5</v>
      </c>
      <c r="G147">
        <f t="shared" si="8"/>
        <v>146</v>
      </c>
      <c r="H147" t="s">
        <v>318</v>
      </c>
      <c r="I147" s="56" t="s">
        <v>383</v>
      </c>
    </row>
    <row r="148" customFormat="true">
      <c r="D148" t="s">
        <v>319</v>
      </c>
      <c r="E148">
        <f t="shared" ref="E148:G155" si="9">E147+1</f>
        <v>147</v>
      </c>
      <c r="F148" s="83">
        <v>5</v>
      </c>
      <c r="G148">
        <f t="shared" si="9"/>
        <v>147</v>
      </c>
      <c r="H148" t="s">
        <v>319</v>
      </c>
      <c r="I148" s="56" t="s">
        <v>383</v>
      </c>
    </row>
    <row r="149" customFormat="true">
      <c r="D149" t="s">
        <v>320</v>
      </c>
      <c r="E149">
        <f t="shared" si="9"/>
        <v>148</v>
      </c>
      <c r="F149" s="83">
        <v>5</v>
      </c>
      <c r="G149">
        <f t="shared" si="9"/>
        <v>148</v>
      </c>
      <c r="H149" t="s">
        <v>320</v>
      </c>
      <c r="I149" s="56" t="s">
        <v>383</v>
      </c>
    </row>
    <row r="150" customFormat="true">
      <c r="D150" t="s">
        <v>321</v>
      </c>
      <c r="E150">
        <f t="shared" si="9"/>
        <v>149</v>
      </c>
      <c r="F150" s="83">
        <v>5</v>
      </c>
      <c r="G150">
        <f t="shared" si="9"/>
        <v>149</v>
      </c>
      <c r="H150" t="s">
        <v>321</v>
      </c>
      <c r="I150" s="56" t="s">
        <v>383</v>
      </c>
    </row>
    <row r="151" customFormat="true">
      <c r="D151" t="s">
        <v>322</v>
      </c>
      <c r="E151">
        <f t="shared" si="9"/>
        <v>150</v>
      </c>
      <c r="F151" s="83">
        <v>5</v>
      </c>
      <c r="G151">
        <f t="shared" si="9"/>
        <v>150</v>
      </c>
      <c r="H151" t="s">
        <v>322</v>
      </c>
      <c r="I151" s="56" t="s">
        <v>383</v>
      </c>
    </row>
    <row r="152" customFormat="true">
      <c r="D152" t="s">
        <v>323</v>
      </c>
      <c r="E152">
        <f t="shared" si="9"/>
        <v>151</v>
      </c>
      <c r="F152" s="83">
        <v>5</v>
      </c>
      <c r="G152">
        <f t="shared" si="9"/>
        <v>151</v>
      </c>
      <c r="H152" t="s">
        <v>323</v>
      </c>
      <c r="I152" s="56" t="s">
        <v>383</v>
      </c>
    </row>
    <row r="153" customFormat="true">
      <c r="D153" t="s">
        <v>324</v>
      </c>
      <c r="E153">
        <f t="shared" si="9"/>
        <v>152</v>
      </c>
      <c r="F153" s="83">
        <v>5</v>
      </c>
      <c r="G153">
        <f t="shared" si="9"/>
        <v>152</v>
      </c>
      <c r="H153" t="s">
        <v>324</v>
      </c>
      <c r="I153" s="56" t="s">
        <v>383</v>
      </c>
    </row>
    <row r="154" customFormat="true">
      <c r="D154" s="212" t="s">
        <v>139</v>
      </c>
      <c r="E154">
        <f t="shared" si="9"/>
        <v>153</v>
      </c>
      <c r="F154">
        <v>6.1</v>
      </c>
      <c r="G154">
        <f t="shared" si="9"/>
        <v>153</v>
      </c>
      <c r="H154" s="212" t="s">
        <v>139</v>
      </c>
      <c r="I154" s="56" t="s">
        <v>384</v>
      </c>
    </row>
    <row r="155" customFormat="true">
      <c r="D155" s="212" t="s">
        <v>45</v>
      </c>
      <c r="E155">
        <f t="shared" si="9"/>
        <v>154</v>
      </c>
      <c r="F155">
        <v>6.2</v>
      </c>
      <c r="G155">
        <f t="shared" si="9"/>
        <v>154</v>
      </c>
      <c r="H155" s="212" t="s">
        <v>45</v>
      </c>
      <c r="I155" s="56" t="s">
        <v>384</v>
      </c>
    </row>
    <row r="156" customFormat="true" ht="13"/>
    <row r="157" customFormat="true" ht="13"/>
    <row r="158" customFormat="true" ht="13"/>
    <row r="159" customFormat="true" ht="13"/>
    <row r="160" customFormat="true" ht="13"/>
    <row r="161" customFormat="true" ht="13"/>
    <row r="162" customFormat="true" ht="13"/>
    <row r="163" customFormat="true" ht="13"/>
    <row r="164" customFormat="true" ht="13"/>
    <row r="165" customFormat="true" ht="13"/>
    <row r="166" customFormat="true" ht="13"/>
    <row r="167" customFormat="true" ht="13"/>
    <row r="168" customFormat="true" ht="13"/>
    <row r="169" customFormat="true" ht="13"/>
    <row r="170" customFormat="true" ht="13"/>
    <row r="171" customFormat="true" ht="13"/>
    <row r="172" customFormat="true">
      <c r="D172" s="83"/>
      <c r="E172" s="83"/>
      <c r="F172" s="83"/>
      <c r="G172" s="83"/>
      <c r="H172" s="83"/>
      <c r="I172" s="83"/>
    </row>
    <row r="173" customFormat="true">
      <c r="D173" s="83"/>
      <c r="E173" s="83"/>
      <c r="F173" s="83"/>
      <c r="G173" s="83"/>
      <c r="H173" s="83"/>
      <c r="I173" s="83"/>
    </row>
    <row r="174" customFormat="true">
      <c r="D174" s="83"/>
      <c r="E174" s="83"/>
      <c r="F174" s="83"/>
      <c r="G174" s="83"/>
      <c r="H174" s="83"/>
      <c r="I174" s="83"/>
    </row>
    <row r="175" customFormat="true">
      <c r="D175" s="83"/>
      <c r="E175" s="83"/>
      <c r="F175" s="83"/>
      <c r="G175" s="83"/>
      <c r="H175" s="83"/>
      <c r="I175" s="83"/>
    </row>
    <row r="176" customFormat="true">
      <c r="D176" s="83"/>
      <c r="E176" s="83"/>
      <c r="F176" s="83"/>
      <c r="G176" s="83"/>
      <c r="H176" s="83"/>
      <c r="I176" s="83"/>
    </row>
    <row r="177" customFormat="true">
      <c r="D177" s="83"/>
      <c r="E177" s="83"/>
      <c r="F177" s="83"/>
      <c r="G177" s="83"/>
      <c r="H177" s="83"/>
      <c r="I177" s="83"/>
    </row>
    <row r="178" customFormat="true">
      <c r="D178" s="83"/>
      <c r="E178" s="83"/>
      <c r="F178" s="83"/>
      <c r="G178" s="83"/>
      <c r="H178" s="83"/>
      <c r="I178" s="83"/>
    </row>
    <row r="179" customFormat="true">
      <c r="D179" s="83"/>
      <c r="E179" s="83"/>
      <c r="F179" s="83"/>
      <c r="G179" s="83"/>
      <c r="H179" s="83"/>
      <c r="I179" s="83"/>
    </row>
    <row r="180" customFormat="true">
      <c r="D180" s="83"/>
      <c r="E180" s="83"/>
      <c r="F180" s="83"/>
      <c r="G180" s="83"/>
      <c r="H180" s="83"/>
      <c r="I180" s="83"/>
    </row>
    <row r="181" customFormat="true">
      <c r="D181" s="83"/>
      <c r="E181" s="83"/>
      <c r="F181" s="83"/>
      <c r="G181" s="83"/>
      <c r="H181" s="83"/>
      <c r="I181" s="83"/>
    </row>
    <row r="182" customFormat="true">
      <c r="D182" s="83"/>
      <c r="E182" s="83"/>
      <c r="F182" s="83"/>
      <c r="G182" s="83"/>
      <c r="H182" s="83"/>
      <c r="I182" s="83"/>
    </row>
    <row r="183" customFormat="true">
      <c r="D183" s="83"/>
      <c r="E183" s="83"/>
      <c r="F183" s="83"/>
      <c r="G183" s="83"/>
      <c r="H183" s="83"/>
      <c r="I183" s="83"/>
    </row>
    <row r="184" customFormat="true">
      <c r="D184" s="83"/>
      <c r="E184" s="83"/>
      <c r="F184" s="83"/>
      <c r="G184" s="83"/>
      <c r="H184" s="83"/>
      <c r="I184" s="83"/>
    </row>
    <row r="185" customFormat="true">
      <c r="D185" s="83"/>
      <c r="E185" s="83"/>
      <c r="F185" s="83"/>
      <c r="G185" s="83"/>
      <c r="H185" s="83"/>
      <c r="I185" s="83"/>
    </row>
    <row r="186" customFormat="true">
      <c r="D186" s="83"/>
      <c r="E186" s="83"/>
      <c r="F186" s="83"/>
      <c r="G186" s="83"/>
      <c r="H186" s="83"/>
      <c r="I186" s="83"/>
    </row>
    <row r="187" customFormat="true">
      <c r="D187" s="83"/>
      <c r="E187" s="83"/>
      <c r="F187" s="83"/>
      <c r="G187" s="83"/>
      <c r="H187" s="83"/>
      <c r="I187" s="83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W188"/>
  <sheetViews>
    <sheetView zoomScale="115" workbookViewId="0">
      <pane ySplit="2" topLeftCell="A3" activePane="bottomLeft" state="frozen"/>
      <selection pane="bottomLeft" activeCell="D4" sqref="D4"/>
    </sheetView>
  </sheetViews>
  <sheetFormatPr baseColWidth="10" defaultColWidth="11.5" defaultRowHeight="15" customHeight="true"/>
  <cols>
    <col min="1" max="1" width="26.1640625" style="106" bestFit="true" customWidth="true"/>
    <col min="2" max="5" width="16.1640625" style="78" customWidth="true"/>
    <col min="6" max="6" width="45.6640625" style="78" bestFit="true" customWidth="true"/>
    <col min="7" max="9" width="11.5" style="78"/>
    <col min="10" max="10" width="12.1640625" style="78" bestFit="true" customWidth="true"/>
    <col min="11" max="11" width="11.5" style="136"/>
    <col min="12" max="12" width="11.5" style="130"/>
    <col min="13" max="13" width="11.5" style="136"/>
    <col min="14" max="14" width="11.5" style="130"/>
    <col min="15" max="15" width="11.5" style="136"/>
    <col min="16" max="16" width="11.5" style="133"/>
    <col min="17" max="17" width="14.83203125" style="78" customWidth="true"/>
    <col min="18" max="18" width="22.1640625" style="103" customWidth="true"/>
    <col min="19" max="16384" width="11.5" style="78"/>
  </cols>
  <sheetData>
    <row r="1" ht="15" customHeight="true" thickBot="true">
      <c r="F1" s="91"/>
      <c r="G1" s="104" t="s">
        <v>46</v>
      </c>
      <c r="H1" s="104" t="s">
        <v>47</v>
      </c>
      <c r="I1" s="104" t="s">
        <v>121</v>
      </c>
      <c r="J1" s="104" t="s">
        <v>133</v>
      </c>
      <c r="K1" s="134" t="s">
        <v>48</v>
      </c>
      <c r="L1" s="128"/>
      <c r="M1" s="134" t="s">
        <v>120</v>
      </c>
      <c r="N1" s="128"/>
      <c r="O1" s="134" t="s">
        <v>49</v>
      </c>
      <c r="P1" s="131"/>
      <c r="Q1" s="107" t="s">
        <v>50</v>
      </c>
      <c r="R1" s="104" t="s">
        <v>157</v>
      </c>
    </row>
    <row r="2" ht="15" customHeight="true">
      <c r="A2" s="107" t="s">
        <v>51</v>
      </c>
      <c r="B2" s="108">
        <v>0.5</v>
      </c>
      <c r="C2" s="106" t="s">
        <v>52</v>
      </c>
      <c r="D2" s="109"/>
      <c r="F2" s="91"/>
      <c r="G2" s="110"/>
      <c r="H2" s="110"/>
      <c r="I2" s="110" t="s">
        <v>134</v>
      </c>
      <c r="J2" s="110" t="s">
        <v>134</v>
      </c>
      <c r="K2" s="135" t="s">
        <v>52</v>
      </c>
      <c r="L2" s="129" t="s">
        <v>53</v>
      </c>
      <c r="M2" s="135" t="s">
        <v>52</v>
      </c>
      <c r="N2" s="129" t="s">
        <v>53</v>
      </c>
      <c r="O2" s="135" t="s">
        <v>52</v>
      </c>
      <c r="P2" s="132" t="s">
        <v>53</v>
      </c>
      <c r="Q2" s="110"/>
      <c r="R2" s="111" t="s">
        <v>158</v>
      </c>
    </row>
    <row r="3" ht="15" customHeight="true" thickBot="true">
      <c r="A3" s="107" t="s">
        <v>54</v>
      </c>
      <c r="B3" s="112">
        <v>0</v>
      </c>
      <c r="C3" s="106" t="s">
        <v>53</v>
      </c>
      <c r="D3" s="109"/>
      <c r="F3" t="s">
        <v>38</v>
      </c>
      <c r="G3">
        <v>0</v>
      </c>
      <c r="H3">
        <v>0</v>
      </c>
      <c r="I3">
        <v>0</v>
      </c>
      <c r="J3">
        <v>0</v>
      </c>
      <c r="K3" s="153">
        <v>0</v>
      </c>
      <c r="L3" s="153">
        <v>0</v>
      </c>
      <c r="M3" s="153">
        <v>0</v>
      </c>
      <c r="N3" s="153">
        <v>0</v>
      </c>
      <c r="O3" s="153">
        <v>0</v>
      </c>
      <c r="P3" s="153">
        <v>0</v>
      </c>
      <c r="Q3" s="217">
        <v>0</v>
      </c>
      <c r="R3" s="153">
        <v>0</v>
      </c>
      <c r="S3"/>
    </row>
    <row r="4" ht="15" customHeight="true" thickBot="true">
      <c r="F4" t="s">
        <v>40</v>
      </c>
      <c r="G4">
        <v>0</v>
      </c>
      <c r="H4">
        <v>0</v>
      </c>
      <c r="I4">
        <v>0</v>
      </c>
      <c r="J4">
        <v>0</v>
      </c>
      <c r="K4" s="153">
        <v>0</v>
      </c>
      <c r="L4" s="153">
        <v>0</v>
      </c>
      <c r="M4" s="153">
        <v>0</v>
      </c>
      <c r="N4" s="153">
        <v>0</v>
      </c>
      <c r="O4" s="153">
        <v>0</v>
      </c>
      <c r="P4" s="153">
        <v>0</v>
      </c>
      <c r="Q4" s="217">
        <v>0</v>
      </c>
      <c r="R4" s="153">
        <v>0</v>
      </c>
      <c r="S4"/>
    </row>
    <row r="5" ht="15" customHeight="true">
      <c r="A5" s="107" t="s">
        <v>55</v>
      </c>
      <c r="B5" s="113">
        <v>0.5</v>
      </c>
      <c r="C5" s="106" t="s">
        <v>52</v>
      </c>
      <c r="D5" s="109"/>
      <c r="F5" t="s">
        <v>41</v>
      </c>
      <c r="G5">
        <v>0</v>
      </c>
      <c r="H5">
        <v>0</v>
      </c>
      <c r="I5">
        <v>0</v>
      </c>
      <c r="J5">
        <v>0</v>
      </c>
      <c r="K5" s="153">
        <v>0</v>
      </c>
      <c r="L5" s="153">
        <v>0</v>
      </c>
      <c r="M5" s="153">
        <v>0</v>
      </c>
      <c r="N5" s="153">
        <v>0</v>
      </c>
      <c r="O5" s="153">
        <v>0</v>
      </c>
      <c r="P5" s="153">
        <v>0</v>
      </c>
      <c r="Q5" s="217">
        <v>0</v>
      </c>
      <c r="R5" s="153">
        <v>0</v>
      </c>
      <c r="S5"/>
    </row>
    <row r="6" ht="15" customHeight="true" thickBot="true">
      <c r="A6" s="107"/>
      <c r="B6" s="114">
        <v>0.5</v>
      </c>
      <c r="C6" s="106" t="s">
        <v>53</v>
      </c>
      <c r="D6" s="109"/>
      <c r="F6" t="s">
        <v>177</v>
      </c>
      <c r="G6">
        <v>0</v>
      </c>
      <c r="H6">
        <v>0</v>
      </c>
      <c r="I6">
        <v>0</v>
      </c>
      <c r="J6">
        <v>0</v>
      </c>
      <c r="K6" s="153">
        <v>0</v>
      </c>
      <c r="L6" s="153">
        <v>1</v>
      </c>
      <c r="M6" s="153">
        <v>0</v>
      </c>
      <c r="N6" s="153">
        <v>1</v>
      </c>
      <c r="O6" s="153">
        <v>1</v>
      </c>
      <c r="P6" s="153">
        <v>0</v>
      </c>
      <c r="Q6" s="217">
        <v>0</v>
      </c>
      <c r="R6" s="153">
        <v>1</v>
      </c>
      <c r="S6"/>
    </row>
    <row r="7" ht="15" customHeight="true" thickBot="true">
      <c r="F7" t="s">
        <v>178</v>
      </c>
      <c r="G7">
        <v>0</v>
      </c>
      <c r="H7">
        <v>0</v>
      </c>
      <c r="I7">
        <v>0</v>
      </c>
      <c r="J7">
        <v>0</v>
      </c>
      <c r="K7" s="153">
        <v>0</v>
      </c>
      <c r="L7" s="153">
        <v>1</v>
      </c>
      <c r="M7" s="153">
        <v>0</v>
      </c>
      <c r="N7" s="153">
        <v>1</v>
      </c>
      <c r="O7" s="153">
        <v>1</v>
      </c>
      <c r="P7" s="153">
        <v>0</v>
      </c>
      <c r="Q7" s="217">
        <v>0</v>
      </c>
      <c r="R7" s="153">
        <v>1</v>
      </c>
      <c r="S7"/>
    </row>
    <row r="8" ht="15" customHeight="true">
      <c r="A8" s="107" t="s">
        <v>56</v>
      </c>
      <c r="B8" s="113">
        <f>E32</f>
        <v>6.2105961529832366E-4</v>
      </c>
      <c r="C8" s="102" t="str">
        <f>A32</f>
        <v>Macroalgae</v>
      </c>
      <c r="D8" s="109" t="s">
        <v>164</v>
      </c>
      <c r="F8" t="s">
        <v>179</v>
      </c>
      <c r="G8">
        <v>0</v>
      </c>
      <c r="H8">
        <v>0</v>
      </c>
      <c r="I8">
        <v>0</v>
      </c>
      <c r="J8">
        <v>0</v>
      </c>
      <c r="K8" s="153">
        <v>0</v>
      </c>
      <c r="L8" s="153">
        <v>1</v>
      </c>
      <c r="M8" s="153">
        <v>0</v>
      </c>
      <c r="N8" s="153">
        <v>1</v>
      </c>
      <c r="O8" s="153">
        <v>1</v>
      </c>
      <c r="P8" s="153">
        <v>0</v>
      </c>
      <c r="Q8" s="217">
        <v>0</v>
      </c>
      <c r="R8" s="153">
        <v>1</v>
      </c>
      <c r="S8"/>
    </row>
    <row r="9" ht="15" customHeight="true">
      <c r="A9" s="115" t="s">
        <v>172</v>
      </c>
      <c r="B9" s="116">
        <f>E33</f>
        <v>9.1655163352328567E-2</v>
      </c>
      <c r="C9" s="102" t="str">
        <f t="shared" ref="C9:C11" si="0">A33</f>
        <v>Lg Phytoplankton</v>
      </c>
      <c r="D9" s="109" t="s">
        <v>164</v>
      </c>
      <c r="F9" t="s">
        <v>180</v>
      </c>
      <c r="G9">
        <v>0</v>
      </c>
      <c r="H9">
        <v>0</v>
      </c>
      <c r="I9">
        <v>0</v>
      </c>
      <c r="J9">
        <v>0</v>
      </c>
      <c r="K9" s="153">
        <v>0</v>
      </c>
      <c r="L9" s="153">
        <v>1</v>
      </c>
      <c r="M9" s="153">
        <v>0</v>
      </c>
      <c r="N9" s="153">
        <v>1</v>
      </c>
      <c r="O9" s="153">
        <v>1</v>
      </c>
      <c r="P9" s="153">
        <v>0</v>
      </c>
      <c r="Q9" s="217">
        <v>0</v>
      </c>
      <c r="R9" s="153">
        <v>1</v>
      </c>
      <c r="S9"/>
    </row>
    <row r="10" ht="15" customHeight="true">
      <c r="B10" s="116">
        <f t="shared" ref="B10:B11" si="1">E34</f>
        <v>0.90689589216507849</v>
      </c>
      <c r="C10" s="102" t="str">
        <f t="shared" si="0"/>
        <v>Sm Phytoplankton</v>
      </c>
      <c r="D10" s="109" t="s">
        <v>164</v>
      </c>
      <c r="F10" t="s">
        <v>181</v>
      </c>
      <c r="G10">
        <v>0</v>
      </c>
      <c r="H10">
        <v>0</v>
      </c>
      <c r="I10">
        <v>0</v>
      </c>
      <c r="J10">
        <v>0</v>
      </c>
      <c r="K10" s="153">
        <v>0</v>
      </c>
      <c r="L10" s="153">
        <v>1</v>
      </c>
      <c r="M10" s="153">
        <v>0</v>
      </c>
      <c r="N10" s="153">
        <v>1</v>
      </c>
      <c r="O10" s="153">
        <v>1</v>
      </c>
      <c r="P10" s="153">
        <v>0</v>
      </c>
      <c r="Q10" s="217">
        <v>0</v>
      </c>
      <c r="R10" s="153">
        <v>1</v>
      </c>
      <c r="S10"/>
    </row>
    <row r="11" ht="15" customHeight="true">
      <c r="A11" s="107"/>
      <c r="B11" s="116">
        <f t="shared" si="1"/>
        <v>8.2788486729458357E-4</v>
      </c>
      <c r="C11" s="102" t="str">
        <f t="shared" si="0"/>
        <v>Outside Production</v>
      </c>
      <c r="D11" s="109" t="s">
        <v>164</v>
      </c>
      <c r="F11" t="s">
        <v>182</v>
      </c>
      <c r="G11">
        <v>0</v>
      </c>
      <c r="H11">
        <v>0</v>
      </c>
      <c r="I11">
        <v>0</v>
      </c>
      <c r="J11">
        <v>0</v>
      </c>
      <c r="K11" s="153">
        <v>0</v>
      </c>
      <c r="L11" s="153">
        <v>1</v>
      </c>
      <c r="M11" s="153">
        <v>0</v>
      </c>
      <c r="N11" s="153">
        <v>1</v>
      </c>
      <c r="O11" s="153">
        <v>1</v>
      </c>
      <c r="P11" s="153">
        <v>0</v>
      </c>
      <c r="Q11" s="217">
        <v>0</v>
      </c>
      <c r="R11" s="153">
        <v>1</v>
      </c>
      <c r="S11"/>
    </row>
    <row r="12" ht="15" customHeight="true">
      <c r="B12" s="116"/>
      <c r="C12" s="102"/>
      <c r="D12" s="109" t="s">
        <v>164</v>
      </c>
      <c r="F12" t="s">
        <v>183</v>
      </c>
      <c r="G12">
        <v>0</v>
      </c>
      <c r="H12">
        <v>0</v>
      </c>
      <c r="I12">
        <v>0</v>
      </c>
      <c r="J12">
        <v>0</v>
      </c>
      <c r="K12" s="153">
        <v>0</v>
      </c>
      <c r="L12" s="153">
        <v>1</v>
      </c>
      <c r="M12" s="153">
        <v>0</v>
      </c>
      <c r="N12" s="153">
        <v>1</v>
      </c>
      <c r="O12" s="153">
        <v>1</v>
      </c>
      <c r="P12" s="153">
        <v>0</v>
      </c>
      <c r="Q12" s="217">
        <v>0</v>
      </c>
      <c r="R12" s="153">
        <v>1</v>
      </c>
      <c r="S12"/>
    </row>
    <row r="13" ht="15" customHeight="true">
      <c r="B13" s="116"/>
      <c r="C13" s="102"/>
      <c r="D13" s="109" t="s">
        <v>164</v>
      </c>
      <c r="F13" t="s">
        <v>184</v>
      </c>
      <c r="G13">
        <v>0</v>
      </c>
      <c r="H13">
        <v>0</v>
      </c>
      <c r="I13">
        <v>0</v>
      </c>
      <c r="J13">
        <v>0</v>
      </c>
      <c r="K13" s="153">
        <v>0</v>
      </c>
      <c r="L13" s="153">
        <v>1</v>
      </c>
      <c r="M13" s="153">
        <v>0</v>
      </c>
      <c r="N13" s="153">
        <v>1</v>
      </c>
      <c r="O13" s="153">
        <v>1</v>
      </c>
      <c r="P13" s="153">
        <v>0</v>
      </c>
      <c r="Q13" s="217">
        <v>0</v>
      </c>
      <c r="R13" s="153">
        <v>1</v>
      </c>
      <c r="S13"/>
    </row>
    <row r="14" ht="15" customHeight="true">
      <c r="B14" s="116"/>
      <c r="C14" s="102"/>
      <c r="D14" s="109" t="s">
        <v>164</v>
      </c>
      <c r="F14" t="s">
        <v>185</v>
      </c>
      <c r="G14">
        <v>0</v>
      </c>
      <c r="H14">
        <v>0</v>
      </c>
      <c r="I14">
        <v>0</v>
      </c>
      <c r="J14">
        <v>0</v>
      </c>
      <c r="K14" s="153">
        <v>0</v>
      </c>
      <c r="L14" s="153">
        <v>1</v>
      </c>
      <c r="M14" s="153">
        <v>0</v>
      </c>
      <c r="N14" s="153">
        <v>1</v>
      </c>
      <c r="O14" s="153">
        <v>1</v>
      </c>
      <c r="P14" s="153">
        <v>0</v>
      </c>
      <c r="Q14" s="217">
        <v>0</v>
      </c>
      <c r="R14" s="153">
        <v>1</v>
      </c>
      <c r="S14"/>
    </row>
    <row r="15" ht="15" customHeight="true">
      <c r="B15" s="116"/>
      <c r="C15" s="102"/>
      <c r="D15" s="109" t="s">
        <v>164</v>
      </c>
      <c r="F15" t="s">
        <v>186</v>
      </c>
      <c r="G15">
        <v>0</v>
      </c>
      <c r="H15">
        <v>0</v>
      </c>
      <c r="I15">
        <v>0</v>
      </c>
      <c r="J15">
        <v>0</v>
      </c>
      <c r="K15" s="153">
        <v>0</v>
      </c>
      <c r="L15" s="153">
        <v>1</v>
      </c>
      <c r="M15" s="153">
        <v>0</v>
      </c>
      <c r="N15" s="153">
        <v>1</v>
      </c>
      <c r="O15" s="153">
        <v>1</v>
      </c>
      <c r="P15" s="153">
        <v>0</v>
      </c>
      <c r="Q15" s="217">
        <v>0</v>
      </c>
      <c r="R15" s="153">
        <v>1</v>
      </c>
      <c r="S15"/>
    </row>
    <row r="16" ht="15" customHeight="true">
      <c r="B16" s="116"/>
      <c r="C16" s="102"/>
      <c r="D16" s="109" t="s">
        <v>164</v>
      </c>
      <c r="F16" t="s">
        <v>187</v>
      </c>
      <c r="G16">
        <v>0</v>
      </c>
      <c r="H16">
        <v>0</v>
      </c>
      <c r="I16">
        <v>0</v>
      </c>
      <c r="J16">
        <v>0</v>
      </c>
      <c r="K16" s="153">
        <v>0</v>
      </c>
      <c r="L16" s="153">
        <v>1</v>
      </c>
      <c r="M16" s="153">
        <v>0</v>
      </c>
      <c r="N16" s="153">
        <v>1</v>
      </c>
      <c r="O16" s="153">
        <v>1</v>
      </c>
      <c r="P16" s="153">
        <v>0</v>
      </c>
      <c r="Q16" s="217">
        <v>0</v>
      </c>
      <c r="R16" s="153">
        <v>1</v>
      </c>
      <c r="S16"/>
    </row>
    <row r="17" ht="15" customHeight="true" thickBot="true">
      <c r="B17" s="114"/>
      <c r="C17" s="102"/>
      <c r="D17" s="109" t="s">
        <v>164</v>
      </c>
      <c r="F17" t="s">
        <v>188</v>
      </c>
      <c r="G17">
        <v>0</v>
      </c>
      <c r="H17">
        <v>0</v>
      </c>
      <c r="I17">
        <v>0</v>
      </c>
      <c r="J17">
        <v>0</v>
      </c>
      <c r="K17" s="153">
        <v>0</v>
      </c>
      <c r="L17" s="153">
        <v>1</v>
      </c>
      <c r="M17" s="153">
        <v>0</v>
      </c>
      <c r="N17" s="153">
        <v>1</v>
      </c>
      <c r="O17" s="153">
        <v>1</v>
      </c>
      <c r="P17" s="153">
        <v>0</v>
      </c>
      <c r="Q17" s="217">
        <v>0</v>
      </c>
      <c r="R17" s="153">
        <v>1</v>
      </c>
      <c r="S17"/>
    </row>
    <row r="18" ht="15" customHeight="true" thickBot="true">
      <c r="B18" s="105"/>
      <c r="F18" t="s">
        <v>189</v>
      </c>
      <c r="G18">
        <v>0</v>
      </c>
      <c r="H18">
        <v>0</v>
      </c>
      <c r="I18">
        <v>0</v>
      </c>
      <c r="J18">
        <v>0</v>
      </c>
      <c r="K18" s="153">
        <v>0</v>
      </c>
      <c r="L18" s="153">
        <v>1</v>
      </c>
      <c r="M18" s="153">
        <v>0</v>
      </c>
      <c r="N18" s="153">
        <v>1</v>
      </c>
      <c r="O18" s="153">
        <v>1</v>
      </c>
      <c r="P18" s="153">
        <v>0</v>
      </c>
      <c r="Q18" s="217">
        <v>0</v>
      </c>
      <c r="R18" s="153">
        <v>1</v>
      </c>
      <c r="S18"/>
    </row>
    <row r="19" ht="15" customHeight="true">
      <c r="A19" s="107" t="s">
        <v>57</v>
      </c>
      <c r="B19" s="113">
        <f>E32</f>
        <v>6.2105961529832366E-4</v>
      </c>
      <c r="C19" s="102" t="str">
        <f>A32</f>
        <v>Macroalgae</v>
      </c>
      <c r="D19" s="109" t="s">
        <v>164</v>
      </c>
      <c r="F19" t="s">
        <v>190</v>
      </c>
      <c r="G19">
        <v>0</v>
      </c>
      <c r="H19">
        <v>0</v>
      </c>
      <c r="I19">
        <v>0</v>
      </c>
      <c r="J19">
        <v>0</v>
      </c>
      <c r="K19" s="153">
        <v>0</v>
      </c>
      <c r="L19" s="153">
        <v>1</v>
      </c>
      <c r="M19" s="153">
        <v>0</v>
      </c>
      <c r="N19" s="153">
        <v>1</v>
      </c>
      <c r="O19" s="153">
        <v>1</v>
      </c>
      <c r="P19" s="153">
        <v>0</v>
      </c>
      <c r="Q19" s="217">
        <v>0</v>
      </c>
      <c r="R19" s="153">
        <v>1</v>
      </c>
      <c r="S19"/>
    </row>
    <row r="20" ht="15" customHeight="true">
      <c r="A20" s="115" t="s">
        <v>172</v>
      </c>
      <c r="B20" s="116">
        <f>E33</f>
        <v>9.1655163352328567E-2</v>
      </c>
      <c r="C20" s="102" t="str">
        <f t="shared" ref="C20:C22" si="2">A33</f>
        <v>Lg Phytoplankton</v>
      </c>
      <c r="D20" s="109" t="s">
        <v>164</v>
      </c>
      <c r="F20" t="s">
        <v>191</v>
      </c>
      <c r="G20">
        <v>0</v>
      </c>
      <c r="H20">
        <v>0</v>
      </c>
      <c r="I20">
        <v>0</v>
      </c>
      <c r="J20">
        <v>0</v>
      </c>
      <c r="K20" s="153">
        <v>0</v>
      </c>
      <c r="L20" s="153">
        <v>1</v>
      </c>
      <c r="M20" s="153">
        <v>0</v>
      </c>
      <c r="N20" s="153">
        <v>1</v>
      </c>
      <c r="O20" s="153">
        <v>1</v>
      </c>
      <c r="P20" s="153">
        <v>0</v>
      </c>
      <c r="Q20" s="217">
        <v>0</v>
      </c>
      <c r="R20" s="153">
        <v>1</v>
      </c>
      <c r="S20"/>
    </row>
    <row r="21" ht="15" customHeight="true">
      <c r="B21" s="116">
        <f t="shared" ref="B21:B22" si="3">E34</f>
        <v>0.90689589216507849</v>
      </c>
      <c r="C21" s="102" t="str">
        <f t="shared" si="2"/>
        <v>Sm Phytoplankton</v>
      </c>
      <c r="D21" s="109" t="s">
        <v>164</v>
      </c>
      <c r="F21" t="s">
        <v>192</v>
      </c>
      <c r="G21">
        <v>0</v>
      </c>
      <c r="H21">
        <v>0</v>
      </c>
      <c r="I21">
        <v>0</v>
      </c>
      <c r="J21">
        <v>0</v>
      </c>
      <c r="K21" s="153">
        <v>0</v>
      </c>
      <c r="L21" s="153">
        <v>1</v>
      </c>
      <c r="M21" s="153">
        <v>0</v>
      </c>
      <c r="N21" s="153">
        <v>1</v>
      </c>
      <c r="O21" s="153">
        <v>1</v>
      </c>
      <c r="P21" s="153">
        <v>0</v>
      </c>
      <c r="Q21" s="217">
        <v>0</v>
      </c>
      <c r="R21" s="153">
        <v>1</v>
      </c>
      <c r="S21"/>
    </row>
    <row r="22" ht="15" customHeight="true">
      <c r="A22" s="78"/>
      <c r="B22" s="116">
        <f t="shared" si="3"/>
        <v>8.2788486729458357E-4</v>
      </c>
      <c r="C22" s="102" t="str">
        <f t="shared" si="2"/>
        <v>Outside Production</v>
      </c>
      <c r="D22" s="109" t="s">
        <v>164</v>
      </c>
      <c r="F22" t="s">
        <v>193</v>
      </c>
      <c r="G22">
        <v>0</v>
      </c>
      <c r="H22">
        <v>0</v>
      </c>
      <c r="I22">
        <v>0</v>
      </c>
      <c r="J22">
        <v>0</v>
      </c>
      <c r="K22" s="153">
        <v>0</v>
      </c>
      <c r="L22" s="153">
        <v>1</v>
      </c>
      <c r="M22" s="153">
        <v>0</v>
      </c>
      <c r="N22" s="153">
        <v>1</v>
      </c>
      <c r="O22" s="153">
        <v>1</v>
      </c>
      <c r="P22" s="153">
        <v>0</v>
      </c>
      <c r="Q22" s="217">
        <v>0</v>
      </c>
      <c r="R22" s="153">
        <v>1</v>
      </c>
      <c r="S22"/>
    </row>
    <row r="23" ht="15" customHeight="true">
      <c r="A23" s="78"/>
      <c r="B23" s="116"/>
      <c r="C23" s="102"/>
      <c r="D23" s="109" t="s">
        <v>164</v>
      </c>
      <c r="F23" t="s">
        <v>194</v>
      </c>
      <c r="G23">
        <v>0</v>
      </c>
      <c r="H23">
        <v>0</v>
      </c>
      <c r="I23">
        <v>0</v>
      </c>
      <c r="J23">
        <v>0</v>
      </c>
      <c r="K23" s="153">
        <v>0</v>
      </c>
      <c r="L23" s="153">
        <v>1</v>
      </c>
      <c r="M23" s="153">
        <v>0</v>
      </c>
      <c r="N23" s="153">
        <v>1</v>
      </c>
      <c r="O23" s="153">
        <v>1</v>
      </c>
      <c r="P23" s="153">
        <v>0</v>
      </c>
      <c r="Q23" s="217">
        <v>0</v>
      </c>
      <c r="R23" s="153">
        <v>1</v>
      </c>
      <c r="S23"/>
    </row>
    <row r="24" ht="15" customHeight="true">
      <c r="A24" s="78"/>
      <c r="B24" s="116"/>
      <c r="C24" s="102"/>
      <c r="D24" s="109" t="s">
        <v>164</v>
      </c>
      <c r="F24" t="s">
        <v>195</v>
      </c>
      <c r="G24">
        <v>0</v>
      </c>
      <c r="H24">
        <v>0</v>
      </c>
      <c r="I24">
        <v>0</v>
      </c>
      <c r="J24">
        <v>0</v>
      </c>
      <c r="K24" s="153">
        <v>0</v>
      </c>
      <c r="L24" s="153">
        <v>1</v>
      </c>
      <c r="M24" s="153">
        <v>0</v>
      </c>
      <c r="N24" s="153">
        <v>1</v>
      </c>
      <c r="O24" s="153">
        <v>1</v>
      </c>
      <c r="P24" s="153">
        <v>0</v>
      </c>
      <c r="Q24" s="217">
        <v>0</v>
      </c>
      <c r="R24" s="153">
        <v>1</v>
      </c>
      <c r="S24"/>
    </row>
    <row r="25" ht="15" customHeight="true">
      <c r="A25" s="78"/>
      <c r="B25" s="116"/>
      <c r="C25" s="102"/>
      <c r="D25" s="109" t="s">
        <v>164</v>
      </c>
      <c r="F25" t="s">
        <v>196</v>
      </c>
      <c r="G25">
        <v>0</v>
      </c>
      <c r="H25">
        <v>0</v>
      </c>
      <c r="I25">
        <v>0</v>
      </c>
      <c r="J25">
        <v>0</v>
      </c>
      <c r="K25" s="153">
        <v>0</v>
      </c>
      <c r="L25" s="153">
        <v>1</v>
      </c>
      <c r="M25" s="153">
        <v>0</v>
      </c>
      <c r="N25" s="153">
        <v>1</v>
      </c>
      <c r="O25" s="153">
        <v>1</v>
      </c>
      <c r="P25" s="153">
        <v>0</v>
      </c>
      <c r="Q25" s="217">
        <v>0</v>
      </c>
      <c r="R25" s="153">
        <v>1</v>
      </c>
      <c r="S25"/>
    </row>
    <row r="26" ht="15" customHeight="true">
      <c r="B26" s="116"/>
      <c r="C26" s="102"/>
      <c r="D26" s="109" t="s">
        <v>164</v>
      </c>
      <c r="F26" t="s">
        <v>197</v>
      </c>
      <c r="G26">
        <v>0</v>
      </c>
      <c r="H26">
        <v>0</v>
      </c>
      <c r="I26">
        <v>0</v>
      </c>
      <c r="J26">
        <v>0</v>
      </c>
      <c r="K26" s="153">
        <v>0</v>
      </c>
      <c r="L26" s="153">
        <v>1</v>
      </c>
      <c r="M26" s="153">
        <v>0</v>
      </c>
      <c r="N26" s="153">
        <v>1</v>
      </c>
      <c r="O26" s="153">
        <v>1</v>
      </c>
      <c r="P26" s="153">
        <v>0</v>
      </c>
      <c r="Q26" s="217">
        <v>0</v>
      </c>
      <c r="R26" s="153">
        <v>1</v>
      </c>
      <c r="S26"/>
    </row>
    <row r="27" ht="15" customHeight="true">
      <c r="B27" s="116"/>
      <c r="C27" s="102"/>
      <c r="D27" s="109" t="s">
        <v>164</v>
      </c>
      <c r="F27" t="s">
        <v>198</v>
      </c>
      <c r="G27">
        <v>0</v>
      </c>
      <c r="H27">
        <v>0</v>
      </c>
      <c r="I27">
        <v>0</v>
      </c>
      <c r="J27">
        <v>0</v>
      </c>
      <c r="K27" s="153">
        <v>0</v>
      </c>
      <c r="L27" s="153">
        <v>1</v>
      </c>
      <c r="M27" s="153">
        <v>0</v>
      </c>
      <c r="N27" s="153">
        <v>1</v>
      </c>
      <c r="O27" s="153">
        <v>1</v>
      </c>
      <c r="P27" s="153">
        <v>0</v>
      </c>
      <c r="Q27" s="218">
        <v>0</v>
      </c>
      <c r="R27" s="153">
        <v>1</v>
      </c>
      <c r="S27"/>
    </row>
    <row r="28" ht="15" customHeight="true" thickBot="true">
      <c r="B28" s="114"/>
      <c r="C28" s="102"/>
      <c r="D28" s="109" t="s">
        <v>164</v>
      </c>
      <c r="F28" t="s">
        <v>199</v>
      </c>
      <c r="G28">
        <v>0</v>
      </c>
      <c r="H28">
        <v>0</v>
      </c>
      <c r="I28">
        <v>0</v>
      </c>
      <c r="J28">
        <v>0</v>
      </c>
      <c r="K28" s="153">
        <v>0</v>
      </c>
      <c r="L28" s="153">
        <v>1</v>
      </c>
      <c r="M28" s="153">
        <v>0</v>
      </c>
      <c r="N28" s="153">
        <v>1</v>
      </c>
      <c r="O28" s="153">
        <v>1</v>
      </c>
      <c r="P28" s="153">
        <v>0</v>
      </c>
      <c r="Q28" s="218">
        <v>0</v>
      </c>
      <c r="R28" s="153">
        <v>1</v>
      </c>
      <c r="S28"/>
    </row>
    <row r="29" ht="15" customHeight="true">
      <c r="F29" t="s">
        <v>200</v>
      </c>
      <c r="G29">
        <v>0</v>
      </c>
      <c r="H29">
        <v>0</v>
      </c>
      <c r="I29">
        <v>0</v>
      </c>
      <c r="J29">
        <v>0</v>
      </c>
      <c r="K29" s="153">
        <v>0</v>
      </c>
      <c r="L29" s="153">
        <v>1</v>
      </c>
      <c r="M29" s="153">
        <v>0</v>
      </c>
      <c r="N29" s="153">
        <v>1</v>
      </c>
      <c r="O29" s="153">
        <v>1</v>
      </c>
      <c r="P29" s="153">
        <v>0</v>
      </c>
      <c r="Q29" s="217">
        <v>0</v>
      </c>
      <c r="R29" s="153">
        <v>1</v>
      </c>
      <c r="S29"/>
    </row>
    <row r="30" ht="15" customHeight="true">
      <c r="F30" t="s">
        <v>201</v>
      </c>
      <c r="G30">
        <v>0</v>
      </c>
      <c r="H30">
        <v>0</v>
      </c>
      <c r="I30">
        <v>0</v>
      </c>
      <c r="J30">
        <v>0</v>
      </c>
      <c r="K30" s="153">
        <v>0</v>
      </c>
      <c r="L30" s="153">
        <v>1</v>
      </c>
      <c r="M30" s="153">
        <v>0</v>
      </c>
      <c r="N30" s="153">
        <v>1</v>
      </c>
      <c r="O30" s="153">
        <v>1</v>
      </c>
      <c r="P30" s="153">
        <v>0</v>
      </c>
      <c r="Q30" s="217">
        <v>0</v>
      </c>
      <c r="R30" s="153">
        <v>1</v>
      </c>
      <c r="S30"/>
    </row>
    <row r="31" ht="15" customHeight="true">
      <c r="A31" s="117"/>
      <c r="B31" s="118" t="s">
        <v>17</v>
      </c>
      <c r="C31" s="118" t="s">
        <v>1</v>
      </c>
      <c r="D31" s="118" t="s">
        <v>165</v>
      </c>
      <c r="E31" s="119" t="s">
        <v>167</v>
      </c>
      <c r="F31" t="s">
        <v>202</v>
      </c>
      <c r="G31">
        <v>0</v>
      </c>
      <c r="H31">
        <v>0</v>
      </c>
      <c r="I31">
        <v>0</v>
      </c>
      <c r="J31">
        <v>0</v>
      </c>
      <c r="K31" s="153">
        <v>0</v>
      </c>
      <c r="L31" s="153">
        <v>1</v>
      </c>
      <c r="M31" s="153">
        <v>0</v>
      </c>
      <c r="N31" s="153">
        <v>1</v>
      </c>
      <c r="O31" s="153">
        <v>1</v>
      </c>
      <c r="P31" s="153">
        <v>0</v>
      </c>
      <c r="Q31" s="217">
        <v>0</v>
      </c>
      <c r="R31" s="153">
        <v>1</v>
      </c>
      <c r="S31"/>
    </row>
    <row r="32" ht="15" customHeight="true">
      <c r="A32" s="105" t="str">
        <f>MainOutputs!B122</f>
        <v>Macroalgae</v>
      </c>
      <c r="B32" s="105">
        <f>MainOutputs!D122</f>
        <v>0.75017631053924561</v>
      </c>
      <c r="C32" s="105">
        <f>MainOutputs!E122</f>
        <v>4</v>
      </c>
      <c r="D32" s="105">
        <f>B32*C32</f>
        <v>3.0007052421569824</v>
      </c>
      <c r="E32" s="120">
        <f>D32/D$42</f>
        <v>6.2105961529832366E-4</v>
      </c>
      <c r="F32" t="s">
        <v>203</v>
      </c>
      <c r="G32">
        <v>0</v>
      </c>
      <c r="H32">
        <v>0</v>
      </c>
      <c r="I32">
        <v>0</v>
      </c>
      <c r="J32">
        <v>0</v>
      </c>
      <c r="K32" s="153">
        <v>0</v>
      </c>
      <c r="L32" s="153">
        <v>1</v>
      </c>
      <c r="M32" s="153">
        <v>0</v>
      </c>
      <c r="N32" s="153">
        <v>1</v>
      </c>
      <c r="O32" s="153">
        <v>1</v>
      </c>
      <c r="P32" s="153">
        <v>0</v>
      </c>
      <c r="Q32" s="217">
        <v>0</v>
      </c>
      <c r="R32" s="153">
        <v>1</v>
      </c>
      <c r="S32"/>
    </row>
    <row r="33" ht="15" customHeight="true">
      <c r="A33" s="105" t="str">
        <f>MainOutputs!B123</f>
        <v>Lg Phytoplankton</v>
      </c>
      <c r="B33" s="105">
        <f>MainOutputs!D123</f>
        <v>4.3503561019897461</v>
      </c>
      <c r="C33" s="105">
        <f>MainOutputs!E123</f>
        <v>101.79399871826172</v>
      </c>
      <c r="D33" s="105">
        <f t="shared" ref="D33:D35" si="4">B33*C33</f>
        <v>442.84014346992626</v>
      </c>
      <c r="E33" s="120">
        <f t="shared" ref="E33:E35" si="5">D33/D$42</f>
        <v>9.1655163352328567E-2</v>
      </c>
      <c r="F33" t="s">
        <v>204</v>
      </c>
      <c r="G33">
        <v>0</v>
      </c>
      <c r="H33">
        <v>0</v>
      </c>
      <c r="I33">
        <v>0</v>
      </c>
      <c r="J33">
        <v>0</v>
      </c>
      <c r="K33" s="153">
        <v>0</v>
      </c>
      <c r="L33" s="153">
        <v>1</v>
      </c>
      <c r="M33" s="153">
        <v>0</v>
      </c>
      <c r="N33" s="153">
        <v>1</v>
      </c>
      <c r="O33" s="153">
        <v>1</v>
      </c>
      <c r="P33" s="153">
        <v>0</v>
      </c>
      <c r="Q33" s="217">
        <v>0</v>
      </c>
      <c r="R33" s="153">
        <v>1</v>
      </c>
      <c r="S33"/>
    </row>
    <row r="34" ht="15" customHeight="true">
      <c r="A34" s="105" t="str">
        <f>MainOutputs!B124</f>
        <v>Sm Phytoplankton</v>
      </c>
      <c r="B34" s="105">
        <f>MainOutputs!D124</f>
        <v>39.503898620605469</v>
      </c>
      <c r="C34" s="105">
        <f>MainOutputs!E124</f>
        <v>110.91940307617188</v>
      </c>
      <c r="D34" s="105">
        <f t="shared" si="4"/>
        <v>4381.7488541791681</v>
      </c>
      <c r="E34" s="120">
        <f t="shared" si="5"/>
        <v>0.90689589216507849</v>
      </c>
      <c r="F34" t="s">
        <v>205</v>
      </c>
      <c r="G34">
        <v>0</v>
      </c>
      <c r="H34">
        <v>0</v>
      </c>
      <c r="I34">
        <v>0</v>
      </c>
      <c r="J34">
        <v>0</v>
      </c>
      <c r="K34" s="153">
        <v>0</v>
      </c>
      <c r="L34" s="153">
        <v>1</v>
      </c>
      <c r="M34" s="153">
        <v>0</v>
      </c>
      <c r="N34" s="153">
        <v>1</v>
      </c>
      <c r="O34" s="153">
        <v>1</v>
      </c>
      <c r="P34" s="153">
        <v>0</v>
      </c>
      <c r="Q34" s="217">
        <v>0</v>
      </c>
      <c r="R34" s="153">
        <v>1</v>
      </c>
      <c r="S34"/>
    </row>
    <row r="35" ht="15" customHeight="true">
      <c r="A35" s="105" t="str">
        <f>MainOutputs!B125</f>
        <v>Outside Production</v>
      </c>
      <c r="B35" s="105">
        <f>MainOutputs!D125</f>
        <v>4</v>
      </c>
      <c r="C35" s="105">
        <f>MainOutputs!E125</f>
        <v>1</v>
      </c>
      <c r="D35" s="105">
        <f t="shared" si="4"/>
        <v>4</v>
      </c>
      <c r="E35" s="120">
        <f t="shared" si="5"/>
        <v>8.2788486729458357E-4</v>
      </c>
      <c r="F35" t="s">
        <v>206</v>
      </c>
      <c r="G35">
        <v>0</v>
      </c>
      <c r="H35">
        <v>0</v>
      </c>
      <c r="I35">
        <v>0</v>
      </c>
      <c r="J35">
        <v>0</v>
      </c>
      <c r="K35" s="153">
        <v>0</v>
      </c>
      <c r="L35" s="153">
        <v>1</v>
      </c>
      <c r="M35" s="153">
        <v>0</v>
      </c>
      <c r="N35" s="153">
        <v>1</v>
      </c>
      <c r="O35" s="153">
        <v>1</v>
      </c>
      <c r="P35" s="153">
        <v>0</v>
      </c>
      <c r="Q35" s="217">
        <v>0</v>
      </c>
      <c r="R35" s="153">
        <v>1</v>
      </c>
      <c r="S35"/>
    </row>
    <row r="36" ht="15" customHeight="true">
      <c r="A36" s="121"/>
      <c r="B36" s="105"/>
      <c r="C36" s="105"/>
      <c r="D36" s="105"/>
      <c r="E36" s="120"/>
      <c r="F36" t="s">
        <v>207</v>
      </c>
      <c r="G36">
        <v>0</v>
      </c>
      <c r="H36">
        <v>0</v>
      </c>
      <c r="I36">
        <v>0</v>
      </c>
      <c r="J36">
        <v>0</v>
      </c>
      <c r="K36" s="153">
        <v>0</v>
      </c>
      <c r="L36" s="153">
        <v>1</v>
      </c>
      <c r="M36" s="153">
        <v>0</v>
      </c>
      <c r="N36" s="153">
        <v>1</v>
      </c>
      <c r="O36" s="153">
        <v>0</v>
      </c>
      <c r="P36" s="153">
        <v>1</v>
      </c>
      <c r="Q36" s="217">
        <v>0</v>
      </c>
      <c r="R36" s="153">
        <v>1</v>
      </c>
      <c r="S36"/>
    </row>
    <row r="37" ht="15" customHeight="true">
      <c r="A37" s="121"/>
      <c r="B37" s="105"/>
      <c r="C37" s="105"/>
      <c r="D37" s="105"/>
      <c r="E37" s="120"/>
      <c r="F37" t="s">
        <v>208</v>
      </c>
      <c r="G37">
        <v>0</v>
      </c>
      <c r="H37">
        <v>0</v>
      </c>
      <c r="I37">
        <v>0</v>
      </c>
      <c r="J37">
        <v>0</v>
      </c>
      <c r="K37" s="153">
        <v>0</v>
      </c>
      <c r="L37" s="153">
        <v>1</v>
      </c>
      <c r="M37" s="153">
        <v>0</v>
      </c>
      <c r="N37" s="153">
        <v>1</v>
      </c>
      <c r="O37" s="153">
        <v>0.5</v>
      </c>
      <c r="P37" s="153">
        <v>0.5</v>
      </c>
      <c r="Q37" s="217">
        <v>0</v>
      </c>
      <c r="R37" s="153">
        <v>1</v>
      </c>
      <c r="S37"/>
    </row>
    <row r="38" ht="15" customHeight="true">
      <c r="A38" s="122"/>
      <c r="B38" s="105"/>
      <c r="C38" s="105"/>
      <c r="D38" s="105"/>
      <c r="E38" s="120"/>
      <c r="F38" t="s">
        <v>209</v>
      </c>
      <c r="G38">
        <v>0</v>
      </c>
      <c r="H38">
        <v>0</v>
      </c>
      <c r="I38">
        <v>0</v>
      </c>
      <c r="J38">
        <v>0</v>
      </c>
      <c r="K38" s="153">
        <v>0</v>
      </c>
      <c r="L38" s="153">
        <v>1</v>
      </c>
      <c r="M38" s="153">
        <v>0</v>
      </c>
      <c r="N38" s="153">
        <v>1</v>
      </c>
      <c r="O38" s="153">
        <v>0.5</v>
      </c>
      <c r="P38" s="153">
        <v>0.5</v>
      </c>
      <c r="Q38" s="217">
        <v>0</v>
      </c>
      <c r="R38" s="153">
        <v>1</v>
      </c>
      <c r="S38"/>
    </row>
    <row r="39" ht="15" customHeight="true">
      <c r="A39" s="122"/>
      <c r="B39" s="105"/>
      <c r="C39" s="105"/>
      <c r="D39" s="105"/>
      <c r="E39" s="120"/>
      <c r="F39" t="s">
        <v>210</v>
      </c>
      <c r="G39">
        <v>0</v>
      </c>
      <c r="H39">
        <v>0</v>
      </c>
      <c r="I39">
        <v>0</v>
      </c>
      <c r="J39">
        <v>0</v>
      </c>
      <c r="K39" s="153">
        <v>0</v>
      </c>
      <c r="L39" s="153">
        <v>1</v>
      </c>
      <c r="M39" s="153">
        <v>0</v>
      </c>
      <c r="N39" s="153">
        <v>1</v>
      </c>
      <c r="O39" s="153">
        <v>0.5</v>
      </c>
      <c r="P39" s="153">
        <v>0.5</v>
      </c>
      <c r="Q39" s="217">
        <v>0</v>
      </c>
      <c r="R39" s="153">
        <v>1</v>
      </c>
      <c r="S39"/>
    </row>
    <row r="40" ht="15" customHeight="true">
      <c r="A40" s="122"/>
      <c r="B40" s="105"/>
      <c r="C40" s="105"/>
      <c r="D40" s="105"/>
      <c r="E40" s="120"/>
      <c r="F40" t="s">
        <v>211</v>
      </c>
      <c r="G40">
        <v>0</v>
      </c>
      <c r="H40">
        <v>0</v>
      </c>
      <c r="I40">
        <v>0</v>
      </c>
      <c r="J40">
        <v>0</v>
      </c>
      <c r="K40" s="153">
        <v>0</v>
      </c>
      <c r="L40" s="153">
        <v>1</v>
      </c>
      <c r="M40" s="153">
        <v>0</v>
      </c>
      <c r="N40" s="153">
        <v>1</v>
      </c>
      <c r="O40" s="153">
        <v>0</v>
      </c>
      <c r="P40" s="153">
        <v>1</v>
      </c>
      <c r="Q40" s="217">
        <v>0</v>
      </c>
      <c r="R40" s="153">
        <v>1</v>
      </c>
      <c r="S40"/>
    </row>
    <row r="41" ht="15" customHeight="true" thickBot="true">
      <c r="A41" s="122"/>
      <c r="B41" s="105"/>
      <c r="C41" s="105"/>
      <c r="D41" s="123"/>
      <c r="E41" s="124"/>
      <c r="F41" t="s">
        <v>212</v>
      </c>
      <c r="G41">
        <v>0</v>
      </c>
      <c r="H41">
        <v>0</v>
      </c>
      <c r="I41">
        <v>0</v>
      </c>
      <c r="J41">
        <v>0</v>
      </c>
      <c r="K41" s="153">
        <v>0</v>
      </c>
      <c r="L41" s="153">
        <v>1</v>
      </c>
      <c r="M41" s="153">
        <v>0</v>
      </c>
      <c r="N41" s="153">
        <v>1</v>
      </c>
      <c r="O41" s="153">
        <v>1</v>
      </c>
      <c r="P41" s="153">
        <v>0</v>
      </c>
      <c r="Q41" s="217">
        <v>0</v>
      </c>
      <c r="R41" s="153">
        <v>1</v>
      </c>
      <c r="S41"/>
    </row>
    <row r="42" ht="15" customHeight="true">
      <c r="A42" s="125"/>
      <c r="B42" s="126"/>
      <c r="C42" s="126" t="s">
        <v>166</v>
      </c>
      <c r="D42" s="126">
        <f>SUM(D32:D41)</f>
        <v>4831.5897028912514</v>
      </c>
      <c r="E42" s="127">
        <f>SUM(E32:E41)</f>
        <v>0.99999999999999989</v>
      </c>
      <c r="F42" t="s">
        <v>213</v>
      </c>
      <c r="G42">
        <v>0</v>
      </c>
      <c r="H42">
        <v>0</v>
      </c>
      <c r="I42">
        <v>0</v>
      </c>
      <c r="J42">
        <v>0</v>
      </c>
      <c r="K42" s="153">
        <v>0</v>
      </c>
      <c r="L42" s="153">
        <v>1</v>
      </c>
      <c r="M42" s="153">
        <v>0</v>
      </c>
      <c r="N42" s="153">
        <v>1</v>
      </c>
      <c r="O42" s="153">
        <v>1</v>
      </c>
      <c r="P42" s="153">
        <v>0</v>
      </c>
      <c r="Q42" s="217">
        <v>0</v>
      </c>
      <c r="R42" s="153">
        <v>1</v>
      </c>
      <c r="S42"/>
    </row>
    <row r="43" ht="15" customHeight="true">
      <c r="A43" s="78"/>
      <c r="F43" t="s">
        <v>214</v>
      </c>
      <c r="G43">
        <v>0</v>
      </c>
      <c r="H43">
        <v>0</v>
      </c>
      <c r="I43">
        <v>0</v>
      </c>
      <c r="J43">
        <v>0</v>
      </c>
      <c r="K43" s="153">
        <v>0</v>
      </c>
      <c r="L43" s="153">
        <v>1</v>
      </c>
      <c r="M43" s="153">
        <v>0</v>
      </c>
      <c r="N43" s="153">
        <v>1</v>
      </c>
      <c r="O43" s="153">
        <v>0.5</v>
      </c>
      <c r="P43" s="153">
        <v>0.5</v>
      </c>
      <c r="Q43" s="217">
        <v>0</v>
      </c>
      <c r="R43" s="153">
        <v>1</v>
      </c>
      <c r="S43"/>
    </row>
    <row r="44" ht="15" customHeight="true">
      <c r="A44" s="78"/>
      <c r="F44" t="s">
        <v>215</v>
      </c>
      <c r="G44">
        <v>0</v>
      </c>
      <c r="H44">
        <v>0</v>
      </c>
      <c r="I44">
        <v>0</v>
      </c>
      <c r="J44">
        <v>0</v>
      </c>
      <c r="K44" s="153">
        <v>0</v>
      </c>
      <c r="L44" s="153">
        <v>1</v>
      </c>
      <c r="M44" s="153">
        <v>0</v>
      </c>
      <c r="N44" s="153">
        <v>1</v>
      </c>
      <c r="O44" s="153">
        <v>0.5</v>
      </c>
      <c r="P44" s="153">
        <v>0.5</v>
      </c>
      <c r="Q44" s="217">
        <v>0</v>
      </c>
      <c r="R44" s="153">
        <v>1</v>
      </c>
      <c r="S44"/>
    </row>
    <row r="45" ht="15" customHeight="true">
      <c r="A45" s="78"/>
      <c r="F45" t="s">
        <v>216</v>
      </c>
      <c r="G45">
        <v>0</v>
      </c>
      <c r="H45">
        <v>0</v>
      </c>
      <c r="I45">
        <v>0</v>
      </c>
      <c r="J45">
        <v>0</v>
      </c>
      <c r="K45" s="153">
        <v>0</v>
      </c>
      <c r="L45" s="153">
        <v>1</v>
      </c>
      <c r="M45" s="153">
        <v>0</v>
      </c>
      <c r="N45" s="153">
        <v>1</v>
      </c>
      <c r="O45" s="153">
        <v>0.5</v>
      </c>
      <c r="P45" s="153">
        <v>0.5</v>
      </c>
      <c r="Q45" s="217">
        <v>0</v>
      </c>
      <c r="R45" s="153">
        <v>1</v>
      </c>
      <c r="S45"/>
    </row>
    <row r="46" ht="15" customHeight="true">
      <c r="A46" s="78"/>
      <c r="F46" t="s">
        <v>217</v>
      </c>
      <c r="G46">
        <v>0</v>
      </c>
      <c r="H46">
        <v>0</v>
      </c>
      <c r="I46">
        <v>0</v>
      </c>
      <c r="J46">
        <v>0</v>
      </c>
      <c r="K46" s="153">
        <v>0</v>
      </c>
      <c r="L46" s="153">
        <v>1</v>
      </c>
      <c r="M46" s="153">
        <v>0</v>
      </c>
      <c r="N46" s="153">
        <v>1</v>
      </c>
      <c r="O46" s="153">
        <v>0</v>
      </c>
      <c r="P46" s="153">
        <v>1</v>
      </c>
      <c r="Q46" s="217">
        <v>0</v>
      </c>
      <c r="R46" s="153">
        <v>1</v>
      </c>
      <c r="S46"/>
    </row>
    <row r="47" ht="15" customHeight="true">
      <c r="A47" s="78"/>
      <c r="F47" t="s">
        <v>218</v>
      </c>
      <c r="G47">
        <v>0</v>
      </c>
      <c r="H47">
        <v>0</v>
      </c>
      <c r="I47">
        <v>0</v>
      </c>
      <c r="J47">
        <v>0</v>
      </c>
      <c r="K47" s="153">
        <v>0</v>
      </c>
      <c r="L47" s="153">
        <v>1</v>
      </c>
      <c r="M47" s="153">
        <v>0</v>
      </c>
      <c r="N47" s="153">
        <v>1</v>
      </c>
      <c r="O47" s="153">
        <v>0.5</v>
      </c>
      <c r="P47" s="153">
        <v>0.5</v>
      </c>
      <c r="Q47" s="217">
        <v>0</v>
      </c>
      <c r="R47" s="153">
        <v>1</v>
      </c>
      <c r="S47"/>
    </row>
    <row r="48" ht="15" customHeight="true">
      <c r="A48" s="78"/>
      <c r="F48" t="s">
        <v>219</v>
      </c>
      <c r="G48">
        <v>0</v>
      </c>
      <c r="H48">
        <v>0</v>
      </c>
      <c r="I48">
        <v>0</v>
      </c>
      <c r="J48">
        <v>0</v>
      </c>
      <c r="K48" s="153">
        <v>0</v>
      </c>
      <c r="L48" s="153">
        <v>1</v>
      </c>
      <c r="M48" s="153">
        <v>0</v>
      </c>
      <c r="N48" s="153">
        <v>1</v>
      </c>
      <c r="O48" s="153">
        <v>0</v>
      </c>
      <c r="P48" s="153">
        <v>1</v>
      </c>
      <c r="Q48" s="217">
        <v>0</v>
      </c>
      <c r="R48" s="153">
        <v>1</v>
      </c>
      <c r="S48"/>
    </row>
    <row r="49" ht="15" customHeight="true">
      <c r="A49" s="78"/>
      <c r="E49"/>
      <c r="F49" t="s">
        <v>220</v>
      </c>
      <c r="G49">
        <v>0</v>
      </c>
      <c r="H49">
        <v>0</v>
      </c>
      <c r="I49">
        <v>0</v>
      </c>
      <c r="J49">
        <v>0</v>
      </c>
      <c r="K49" s="153">
        <v>0</v>
      </c>
      <c r="L49" s="153">
        <v>1</v>
      </c>
      <c r="M49" s="153">
        <v>0</v>
      </c>
      <c r="N49" s="153">
        <v>1</v>
      </c>
      <c r="O49" s="153">
        <v>0.5</v>
      </c>
      <c r="P49" s="153">
        <v>0.5</v>
      </c>
      <c r="Q49" s="217">
        <v>0</v>
      </c>
      <c r="R49" s="153">
        <v>1</v>
      </c>
      <c r="S49"/>
      <c r="T49"/>
      <c r="U49"/>
      <c r="V49"/>
      <c r="W49"/>
    </row>
    <row r="50" ht="15" customHeight="true">
      <c r="A50" s="78"/>
      <c r="E50"/>
      <c r="F50" t="s">
        <v>221</v>
      </c>
      <c r="G50">
        <v>0</v>
      </c>
      <c r="H50">
        <v>0</v>
      </c>
      <c r="I50">
        <v>0</v>
      </c>
      <c r="J50">
        <v>0</v>
      </c>
      <c r="K50" s="153">
        <v>0</v>
      </c>
      <c r="L50" s="153">
        <v>1</v>
      </c>
      <c r="M50" s="153">
        <v>0</v>
      </c>
      <c r="N50" s="153">
        <v>1</v>
      </c>
      <c r="O50" s="153">
        <v>0</v>
      </c>
      <c r="P50" s="153">
        <v>1</v>
      </c>
      <c r="Q50" s="217">
        <v>0</v>
      </c>
      <c r="R50" s="153">
        <v>1</v>
      </c>
      <c r="S50"/>
      <c r="T50"/>
      <c r="U50"/>
      <c r="V50"/>
      <c r="W50"/>
    </row>
    <row r="51" ht="15" customHeight="true">
      <c r="E51"/>
      <c r="F51" t="s">
        <v>222</v>
      </c>
      <c r="G51">
        <v>0</v>
      </c>
      <c r="H51">
        <v>0</v>
      </c>
      <c r="I51">
        <v>0</v>
      </c>
      <c r="J51">
        <v>0</v>
      </c>
      <c r="K51" s="153">
        <v>0</v>
      </c>
      <c r="L51" s="153">
        <v>1</v>
      </c>
      <c r="M51" s="153">
        <v>0</v>
      </c>
      <c r="N51" s="153">
        <v>1</v>
      </c>
      <c r="O51" s="153">
        <v>0.5</v>
      </c>
      <c r="P51" s="153">
        <v>0.5</v>
      </c>
      <c r="Q51" s="217">
        <v>0</v>
      </c>
      <c r="R51" s="153">
        <v>1</v>
      </c>
      <c r="S51"/>
      <c r="T51"/>
      <c r="U51"/>
      <c r="V51"/>
      <c r="W51"/>
    </row>
    <row r="52" ht="15" customHeight="true">
      <c r="E52"/>
      <c r="F52" t="s">
        <v>223</v>
      </c>
      <c r="G52">
        <v>0</v>
      </c>
      <c r="H52">
        <v>0</v>
      </c>
      <c r="I52">
        <v>0</v>
      </c>
      <c r="J52">
        <v>0</v>
      </c>
      <c r="K52" s="153">
        <v>0</v>
      </c>
      <c r="L52" s="153">
        <v>1</v>
      </c>
      <c r="M52" s="153">
        <v>0</v>
      </c>
      <c r="N52" s="153">
        <v>1</v>
      </c>
      <c r="O52" s="153">
        <v>0</v>
      </c>
      <c r="P52" s="153">
        <v>1</v>
      </c>
      <c r="Q52" s="217">
        <v>0</v>
      </c>
      <c r="R52" s="153">
        <v>1</v>
      </c>
      <c r="S52"/>
      <c r="T52"/>
      <c r="U52"/>
      <c r="V52"/>
      <c r="W52"/>
    </row>
    <row r="53" ht="15" customHeight="true">
      <c r="A53" s="78"/>
      <c r="E53"/>
      <c r="F53" t="s">
        <v>224</v>
      </c>
      <c r="G53">
        <v>0</v>
      </c>
      <c r="H53">
        <v>0</v>
      </c>
      <c r="I53">
        <v>0</v>
      </c>
      <c r="J53">
        <v>0</v>
      </c>
      <c r="K53" s="153">
        <v>0</v>
      </c>
      <c r="L53" s="153">
        <v>1</v>
      </c>
      <c r="M53" s="153">
        <v>0</v>
      </c>
      <c r="N53" s="153">
        <v>1</v>
      </c>
      <c r="O53" s="153">
        <v>0.5</v>
      </c>
      <c r="P53" s="153">
        <v>0.5</v>
      </c>
      <c r="Q53" s="217">
        <v>0</v>
      </c>
      <c r="R53" s="153">
        <v>1</v>
      </c>
      <c r="S53"/>
      <c r="T53"/>
      <c r="U53"/>
      <c r="V53"/>
      <c r="W53"/>
    </row>
    <row r="54" ht="15" customHeight="true">
      <c r="A54" s="78"/>
      <c r="E54"/>
      <c r="F54" t="s">
        <v>225</v>
      </c>
      <c r="G54">
        <v>0</v>
      </c>
      <c r="H54">
        <v>0</v>
      </c>
      <c r="I54">
        <v>0</v>
      </c>
      <c r="J54">
        <v>0</v>
      </c>
      <c r="K54" s="153">
        <v>0</v>
      </c>
      <c r="L54" s="153">
        <v>1</v>
      </c>
      <c r="M54" s="153">
        <v>0</v>
      </c>
      <c r="N54" s="153">
        <v>1</v>
      </c>
      <c r="O54" s="153">
        <v>0</v>
      </c>
      <c r="P54" s="153">
        <v>1</v>
      </c>
      <c r="Q54" s="217">
        <v>0</v>
      </c>
      <c r="R54" s="153">
        <v>1</v>
      </c>
      <c r="S54"/>
      <c r="T54"/>
      <c r="U54"/>
      <c r="V54"/>
      <c r="W54"/>
    </row>
    <row r="55" ht="15" customHeight="true">
      <c r="A55" s="78"/>
      <c r="E55"/>
      <c r="F55" t="s">
        <v>226</v>
      </c>
      <c r="G55">
        <v>0</v>
      </c>
      <c r="H55">
        <v>0</v>
      </c>
      <c r="I55">
        <v>0</v>
      </c>
      <c r="J55">
        <v>0</v>
      </c>
      <c r="K55" s="153">
        <v>0</v>
      </c>
      <c r="L55" s="153">
        <v>1</v>
      </c>
      <c r="M55" s="153">
        <v>0</v>
      </c>
      <c r="N55" s="153">
        <v>1</v>
      </c>
      <c r="O55" s="153">
        <v>0.5</v>
      </c>
      <c r="P55" s="153">
        <v>0.5</v>
      </c>
      <c r="Q55" s="217">
        <v>0</v>
      </c>
      <c r="R55" s="153">
        <v>1</v>
      </c>
      <c r="S55"/>
      <c r="T55"/>
      <c r="U55"/>
      <c r="V55"/>
      <c r="W55"/>
    </row>
    <row r="56" ht="15" customHeight="true">
      <c r="A56" s="78"/>
      <c r="E56"/>
      <c r="F56" t="s">
        <v>227</v>
      </c>
      <c r="G56">
        <v>0</v>
      </c>
      <c r="H56">
        <v>0</v>
      </c>
      <c r="I56">
        <v>0</v>
      </c>
      <c r="J56">
        <v>0</v>
      </c>
      <c r="K56" s="153">
        <v>0</v>
      </c>
      <c r="L56" s="153">
        <v>1</v>
      </c>
      <c r="M56" s="153">
        <v>0</v>
      </c>
      <c r="N56" s="153">
        <v>1</v>
      </c>
      <c r="O56" s="153">
        <v>0</v>
      </c>
      <c r="P56" s="153">
        <v>1</v>
      </c>
      <c r="Q56" s="217">
        <v>0</v>
      </c>
      <c r="R56" s="153">
        <v>1</v>
      </c>
      <c r="S56"/>
      <c r="T56"/>
      <c r="U56"/>
      <c r="V56"/>
      <c r="W56"/>
    </row>
    <row r="57" ht="15" customHeight="true">
      <c r="A57" s="78"/>
      <c r="E57"/>
      <c r="F57" t="s">
        <v>228</v>
      </c>
      <c r="G57">
        <v>0</v>
      </c>
      <c r="H57">
        <v>0</v>
      </c>
      <c r="I57">
        <v>0</v>
      </c>
      <c r="J57">
        <v>0</v>
      </c>
      <c r="K57" s="153">
        <v>0</v>
      </c>
      <c r="L57" s="153">
        <v>1</v>
      </c>
      <c r="M57" s="153">
        <v>0</v>
      </c>
      <c r="N57" s="153">
        <v>1</v>
      </c>
      <c r="O57" s="153">
        <v>0</v>
      </c>
      <c r="P57" s="153">
        <v>1</v>
      </c>
      <c r="Q57" s="217">
        <v>0</v>
      </c>
      <c r="R57" s="153">
        <v>1</v>
      </c>
      <c r="S57"/>
      <c r="T57"/>
      <c r="U57"/>
      <c r="V57"/>
      <c r="W57"/>
    </row>
    <row r="58" ht="15" customHeight="true">
      <c r="A58" s="78"/>
      <c r="E58"/>
      <c r="F58" t="s">
        <v>229</v>
      </c>
      <c r="G58">
        <v>0</v>
      </c>
      <c r="H58">
        <v>0</v>
      </c>
      <c r="I58">
        <v>0</v>
      </c>
      <c r="J58">
        <v>0</v>
      </c>
      <c r="K58" s="153">
        <v>0</v>
      </c>
      <c r="L58" s="153">
        <v>1</v>
      </c>
      <c r="M58" s="153">
        <v>0</v>
      </c>
      <c r="N58" s="153">
        <v>1</v>
      </c>
      <c r="O58" s="153">
        <v>0</v>
      </c>
      <c r="P58" s="153">
        <v>1</v>
      </c>
      <c r="Q58" s="217">
        <v>0</v>
      </c>
      <c r="R58" s="153">
        <v>1</v>
      </c>
      <c r="S58"/>
      <c r="T58"/>
      <c r="U58"/>
      <c r="V58"/>
      <c r="W58"/>
    </row>
    <row r="59" ht="15" customHeight="true">
      <c r="A59" s="78"/>
      <c r="E59"/>
      <c r="F59" t="s">
        <v>230</v>
      </c>
      <c r="G59">
        <v>0</v>
      </c>
      <c r="H59">
        <v>0</v>
      </c>
      <c r="I59">
        <v>0</v>
      </c>
      <c r="J59">
        <v>0</v>
      </c>
      <c r="K59" s="153">
        <v>0</v>
      </c>
      <c r="L59" s="153">
        <v>1</v>
      </c>
      <c r="M59" s="153">
        <v>0</v>
      </c>
      <c r="N59" s="153">
        <v>1</v>
      </c>
      <c r="O59" s="153">
        <v>0</v>
      </c>
      <c r="P59" s="153">
        <v>1</v>
      </c>
      <c r="Q59" s="217">
        <v>0</v>
      </c>
      <c r="R59" s="153">
        <v>1</v>
      </c>
      <c r="S59"/>
      <c r="T59"/>
      <c r="U59"/>
      <c r="V59"/>
      <c r="W59"/>
    </row>
    <row r="60" ht="15" customHeight="true">
      <c r="A60" s="78"/>
      <c r="E60"/>
      <c r="F60" t="s">
        <v>231</v>
      </c>
      <c r="G60">
        <v>0</v>
      </c>
      <c r="H60">
        <v>0</v>
      </c>
      <c r="I60">
        <v>0</v>
      </c>
      <c r="J60">
        <v>0</v>
      </c>
      <c r="K60" s="153">
        <v>0</v>
      </c>
      <c r="L60" s="153">
        <v>1</v>
      </c>
      <c r="M60" s="153">
        <v>0</v>
      </c>
      <c r="N60" s="153">
        <v>1</v>
      </c>
      <c r="O60" s="153">
        <v>0</v>
      </c>
      <c r="P60" s="153">
        <v>1</v>
      </c>
      <c r="Q60" s="217">
        <v>0</v>
      </c>
      <c r="R60" s="153">
        <v>1</v>
      </c>
      <c r="S60"/>
      <c r="T60"/>
      <c r="U60"/>
      <c r="V60"/>
      <c r="W60"/>
    </row>
    <row r="61" ht="15" customHeight="true">
      <c r="A61" s="78"/>
      <c r="F61" t="s">
        <v>232</v>
      </c>
      <c r="G61">
        <v>0</v>
      </c>
      <c r="H61">
        <v>0</v>
      </c>
      <c r="I61">
        <v>0</v>
      </c>
      <c r="J61">
        <v>0</v>
      </c>
      <c r="K61" s="153">
        <v>0</v>
      </c>
      <c r="L61" s="153">
        <v>1</v>
      </c>
      <c r="M61" s="153">
        <v>0</v>
      </c>
      <c r="N61" s="153">
        <v>1</v>
      </c>
      <c r="O61" s="153">
        <v>0</v>
      </c>
      <c r="P61" s="153">
        <v>1</v>
      </c>
      <c r="Q61" s="217">
        <v>0</v>
      </c>
      <c r="R61" s="153">
        <v>1</v>
      </c>
      <c r="S61"/>
    </row>
    <row r="62" ht="15" customHeight="true">
      <c r="A62" s="78"/>
      <c r="F62" t="s">
        <v>233</v>
      </c>
      <c r="G62">
        <v>0</v>
      </c>
      <c r="H62">
        <v>0</v>
      </c>
      <c r="I62">
        <v>0</v>
      </c>
      <c r="J62">
        <v>0</v>
      </c>
      <c r="K62" s="153">
        <v>0</v>
      </c>
      <c r="L62" s="153">
        <v>1</v>
      </c>
      <c r="M62" s="153">
        <v>0</v>
      </c>
      <c r="N62" s="153">
        <v>1</v>
      </c>
      <c r="O62" s="153">
        <v>0</v>
      </c>
      <c r="P62" s="153">
        <v>1</v>
      </c>
      <c r="Q62" s="217">
        <v>0</v>
      </c>
      <c r="R62" s="153">
        <v>1</v>
      </c>
      <c r="S62"/>
    </row>
    <row r="63" ht="15" customHeight="true">
      <c r="A63" s="78"/>
      <c r="F63" t="s">
        <v>234</v>
      </c>
      <c r="G63">
        <v>0</v>
      </c>
      <c r="H63">
        <v>0</v>
      </c>
      <c r="I63">
        <v>0</v>
      </c>
      <c r="J63">
        <v>0</v>
      </c>
      <c r="K63" s="153">
        <v>0</v>
      </c>
      <c r="L63" s="153">
        <v>1</v>
      </c>
      <c r="M63" s="153">
        <v>0</v>
      </c>
      <c r="N63" s="153">
        <v>1</v>
      </c>
      <c r="O63" s="153">
        <v>0.5</v>
      </c>
      <c r="P63" s="153">
        <v>0.5</v>
      </c>
      <c r="Q63" s="217">
        <v>0</v>
      </c>
      <c r="R63" s="153">
        <v>1</v>
      </c>
      <c r="S63"/>
    </row>
    <row r="64" ht="15" customHeight="true">
      <c r="A64" s="78"/>
      <c r="F64" t="s">
        <v>235</v>
      </c>
      <c r="G64">
        <v>0</v>
      </c>
      <c r="H64">
        <v>0</v>
      </c>
      <c r="I64">
        <v>0</v>
      </c>
      <c r="J64">
        <v>0</v>
      </c>
      <c r="K64" s="153">
        <v>0</v>
      </c>
      <c r="L64" s="153">
        <v>1</v>
      </c>
      <c r="M64" s="153">
        <v>0</v>
      </c>
      <c r="N64" s="153">
        <v>1</v>
      </c>
      <c r="O64" s="153">
        <v>0</v>
      </c>
      <c r="P64" s="153">
        <v>1</v>
      </c>
      <c r="Q64" s="217">
        <v>0</v>
      </c>
      <c r="R64" s="153">
        <v>1</v>
      </c>
      <c r="S64"/>
    </row>
    <row r="65" ht="15" customHeight="true">
      <c r="F65" t="s">
        <v>236</v>
      </c>
      <c r="G65">
        <v>0</v>
      </c>
      <c r="H65">
        <v>0</v>
      </c>
      <c r="I65">
        <v>0</v>
      </c>
      <c r="J65">
        <v>0</v>
      </c>
      <c r="K65" s="153">
        <v>0</v>
      </c>
      <c r="L65" s="153">
        <v>1</v>
      </c>
      <c r="M65" s="153">
        <v>0</v>
      </c>
      <c r="N65" s="153">
        <v>1</v>
      </c>
      <c r="O65" s="153">
        <v>0</v>
      </c>
      <c r="P65" s="153">
        <v>1</v>
      </c>
      <c r="Q65" s="217">
        <v>0</v>
      </c>
      <c r="R65" s="153">
        <v>1</v>
      </c>
      <c r="S65"/>
    </row>
    <row r="66" ht="15" customHeight="true">
      <c r="F66" t="s">
        <v>237</v>
      </c>
      <c r="G66">
        <v>0</v>
      </c>
      <c r="H66">
        <v>0</v>
      </c>
      <c r="I66">
        <v>0</v>
      </c>
      <c r="J66">
        <v>0</v>
      </c>
      <c r="K66" s="153">
        <v>0</v>
      </c>
      <c r="L66" s="153">
        <v>1</v>
      </c>
      <c r="M66" s="153">
        <v>0</v>
      </c>
      <c r="N66" s="153">
        <v>1</v>
      </c>
      <c r="O66" s="153">
        <v>0</v>
      </c>
      <c r="P66" s="153">
        <v>1</v>
      </c>
      <c r="Q66" s="217">
        <v>0</v>
      </c>
      <c r="R66" s="153">
        <v>1</v>
      </c>
      <c r="S66"/>
    </row>
    <row r="67" ht="15" customHeight="true">
      <c r="F67" t="s">
        <v>238</v>
      </c>
      <c r="G67">
        <v>0</v>
      </c>
      <c r="H67">
        <v>0</v>
      </c>
      <c r="I67">
        <v>0</v>
      </c>
      <c r="J67">
        <v>0</v>
      </c>
      <c r="K67" s="153">
        <v>0</v>
      </c>
      <c r="L67" s="153">
        <v>1</v>
      </c>
      <c r="M67" s="153">
        <v>0</v>
      </c>
      <c r="N67" s="153">
        <v>1</v>
      </c>
      <c r="O67" s="153">
        <v>0</v>
      </c>
      <c r="P67" s="153">
        <v>1</v>
      </c>
      <c r="Q67" s="217">
        <v>0</v>
      </c>
      <c r="R67" s="153">
        <v>1</v>
      </c>
      <c r="S67"/>
    </row>
    <row r="68" ht="15" customHeight="true">
      <c r="F68" t="s">
        <v>239</v>
      </c>
      <c r="G68">
        <v>0</v>
      </c>
      <c r="H68">
        <v>0</v>
      </c>
      <c r="I68">
        <v>0</v>
      </c>
      <c r="J68">
        <v>0</v>
      </c>
      <c r="K68" s="153">
        <v>0</v>
      </c>
      <c r="L68" s="153">
        <v>1</v>
      </c>
      <c r="M68" s="153">
        <v>0</v>
      </c>
      <c r="N68" s="153">
        <v>1</v>
      </c>
      <c r="O68" s="153">
        <v>0</v>
      </c>
      <c r="P68" s="153">
        <v>1</v>
      </c>
      <c r="Q68" s="217">
        <v>0</v>
      </c>
      <c r="R68" s="153">
        <v>1</v>
      </c>
      <c r="S68"/>
    </row>
    <row r="69" ht="15" customHeight="true">
      <c r="F69" t="s">
        <v>240</v>
      </c>
      <c r="G69">
        <v>0</v>
      </c>
      <c r="H69">
        <v>0</v>
      </c>
      <c r="I69">
        <v>0</v>
      </c>
      <c r="J69">
        <v>0</v>
      </c>
      <c r="K69" s="153">
        <v>0</v>
      </c>
      <c r="L69" s="153">
        <v>1</v>
      </c>
      <c r="M69" s="153">
        <v>0</v>
      </c>
      <c r="N69" s="153">
        <v>1</v>
      </c>
      <c r="O69" s="153">
        <v>0</v>
      </c>
      <c r="P69" s="153">
        <v>1</v>
      </c>
      <c r="Q69" s="217">
        <v>0</v>
      </c>
      <c r="R69" s="153">
        <v>1</v>
      </c>
      <c r="S69"/>
    </row>
    <row r="70" ht="15" customHeight="true">
      <c r="F70" t="s">
        <v>241</v>
      </c>
      <c r="G70">
        <v>0</v>
      </c>
      <c r="H70">
        <v>0</v>
      </c>
      <c r="I70">
        <v>0</v>
      </c>
      <c r="J70">
        <v>0</v>
      </c>
      <c r="K70" s="153">
        <v>0</v>
      </c>
      <c r="L70" s="153">
        <v>1</v>
      </c>
      <c r="M70" s="153">
        <v>0</v>
      </c>
      <c r="N70" s="153">
        <v>1</v>
      </c>
      <c r="O70" s="153">
        <v>0</v>
      </c>
      <c r="P70" s="153">
        <v>1</v>
      </c>
      <c r="Q70" s="217">
        <v>0</v>
      </c>
      <c r="R70" s="153">
        <v>1</v>
      </c>
      <c r="S70"/>
    </row>
    <row r="71" ht="15" customHeight="true">
      <c r="F71" t="s">
        <v>242</v>
      </c>
      <c r="G71">
        <v>0</v>
      </c>
      <c r="H71">
        <v>0</v>
      </c>
      <c r="I71">
        <v>0</v>
      </c>
      <c r="J71">
        <v>0</v>
      </c>
      <c r="K71" s="153">
        <v>0</v>
      </c>
      <c r="L71" s="153">
        <v>1</v>
      </c>
      <c r="M71" s="153">
        <v>0</v>
      </c>
      <c r="N71" s="153">
        <v>1</v>
      </c>
      <c r="O71" s="153">
        <v>0</v>
      </c>
      <c r="P71" s="153">
        <v>1</v>
      </c>
      <c r="Q71" s="217">
        <v>0</v>
      </c>
      <c r="R71" s="153">
        <v>1</v>
      </c>
      <c r="S71"/>
    </row>
    <row r="72" ht="15" customHeight="true">
      <c r="F72" t="s">
        <v>243</v>
      </c>
      <c r="G72">
        <v>0</v>
      </c>
      <c r="H72">
        <v>0</v>
      </c>
      <c r="I72">
        <v>0</v>
      </c>
      <c r="J72">
        <v>0</v>
      </c>
      <c r="K72" s="153">
        <v>0</v>
      </c>
      <c r="L72" s="153">
        <v>1</v>
      </c>
      <c r="M72" s="153">
        <v>0</v>
      </c>
      <c r="N72" s="153">
        <v>1</v>
      </c>
      <c r="O72" s="153">
        <v>0</v>
      </c>
      <c r="P72" s="153">
        <v>1</v>
      </c>
      <c r="Q72" s="217">
        <v>0</v>
      </c>
      <c r="R72" s="153">
        <v>1</v>
      </c>
      <c r="S72"/>
    </row>
    <row r="73" ht="15" customHeight="true">
      <c r="F73" t="s">
        <v>244</v>
      </c>
      <c r="G73">
        <v>0</v>
      </c>
      <c r="H73">
        <v>0</v>
      </c>
      <c r="I73">
        <v>0</v>
      </c>
      <c r="J73">
        <v>0</v>
      </c>
      <c r="K73" s="153">
        <v>0</v>
      </c>
      <c r="L73" s="153">
        <v>1</v>
      </c>
      <c r="M73" s="153">
        <v>0</v>
      </c>
      <c r="N73" s="153">
        <v>1</v>
      </c>
      <c r="O73" s="153">
        <v>0</v>
      </c>
      <c r="P73" s="153">
        <v>1</v>
      </c>
      <c r="Q73" s="217">
        <v>0</v>
      </c>
      <c r="R73" s="153">
        <v>1</v>
      </c>
      <c r="S73"/>
    </row>
    <row r="74" ht="15" customHeight="true">
      <c r="F74" t="s">
        <v>245</v>
      </c>
      <c r="G74">
        <v>0</v>
      </c>
      <c r="H74">
        <v>0</v>
      </c>
      <c r="I74">
        <v>0</v>
      </c>
      <c r="J74">
        <v>0</v>
      </c>
      <c r="K74" s="153">
        <v>0</v>
      </c>
      <c r="L74" s="153">
        <v>1</v>
      </c>
      <c r="M74" s="153">
        <v>0</v>
      </c>
      <c r="N74" s="153">
        <v>1</v>
      </c>
      <c r="O74" s="153">
        <v>0</v>
      </c>
      <c r="P74" s="153">
        <v>1</v>
      </c>
      <c r="Q74" s="217">
        <v>0</v>
      </c>
      <c r="R74" s="153">
        <v>1</v>
      </c>
      <c r="S74"/>
    </row>
    <row r="75" ht="15" customHeight="true">
      <c r="F75" t="s">
        <v>246</v>
      </c>
      <c r="G75">
        <v>0</v>
      </c>
      <c r="H75">
        <v>0</v>
      </c>
      <c r="I75">
        <v>0</v>
      </c>
      <c r="J75">
        <v>0</v>
      </c>
      <c r="K75" s="153">
        <v>0</v>
      </c>
      <c r="L75" s="153">
        <v>1</v>
      </c>
      <c r="M75" s="153">
        <v>0</v>
      </c>
      <c r="N75" s="153">
        <v>1</v>
      </c>
      <c r="O75" s="153">
        <v>0</v>
      </c>
      <c r="P75" s="153">
        <v>1</v>
      </c>
      <c r="Q75" s="217">
        <v>0</v>
      </c>
      <c r="R75" s="153">
        <v>1</v>
      </c>
      <c r="S75"/>
    </row>
    <row r="76" ht="15" customHeight="true">
      <c r="A76" s="78"/>
      <c r="F76" t="s">
        <v>247</v>
      </c>
      <c r="G76">
        <v>0</v>
      </c>
      <c r="H76">
        <v>0</v>
      </c>
      <c r="I76">
        <v>0</v>
      </c>
      <c r="J76">
        <v>0</v>
      </c>
      <c r="K76" s="153">
        <v>0</v>
      </c>
      <c r="L76" s="153">
        <v>1</v>
      </c>
      <c r="M76" s="153">
        <v>0</v>
      </c>
      <c r="N76" s="153">
        <v>1</v>
      </c>
      <c r="O76" s="153">
        <v>1</v>
      </c>
      <c r="P76" s="153">
        <v>0</v>
      </c>
      <c r="Q76" s="217">
        <v>0</v>
      </c>
      <c r="R76" s="153">
        <v>1</v>
      </c>
      <c r="S76"/>
    </row>
    <row r="77" ht="15" customHeight="true">
      <c r="A77" s="78"/>
      <c r="F77" t="s">
        <v>248</v>
      </c>
      <c r="G77">
        <v>0</v>
      </c>
      <c r="H77">
        <v>0</v>
      </c>
      <c r="I77">
        <v>0</v>
      </c>
      <c r="J77">
        <v>0</v>
      </c>
      <c r="K77" s="153">
        <v>0</v>
      </c>
      <c r="L77" s="153">
        <v>1</v>
      </c>
      <c r="M77" s="153">
        <v>0</v>
      </c>
      <c r="N77" s="153">
        <v>1</v>
      </c>
      <c r="O77" s="153">
        <v>1</v>
      </c>
      <c r="P77" s="153">
        <v>0</v>
      </c>
      <c r="Q77" s="217">
        <v>0</v>
      </c>
      <c r="R77" s="153">
        <v>1</v>
      </c>
      <c r="S77"/>
    </row>
    <row r="78" ht="15" customHeight="true">
      <c r="A78" s="78"/>
      <c r="F78" t="s">
        <v>249</v>
      </c>
      <c r="G78">
        <v>0</v>
      </c>
      <c r="H78">
        <v>0</v>
      </c>
      <c r="I78">
        <v>0</v>
      </c>
      <c r="J78">
        <v>0</v>
      </c>
      <c r="K78" s="153">
        <v>0</v>
      </c>
      <c r="L78" s="153">
        <v>1</v>
      </c>
      <c r="M78" s="153">
        <v>0</v>
      </c>
      <c r="N78" s="153">
        <v>1</v>
      </c>
      <c r="O78" s="153">
        <v>0.5</v>
      </c>
      <c r="P78" s="153">
        <v>0.5</v>
      </c>
      <c r="Q78" s="217">
        <v>0</v>
      </c>
      <c r="R78" s="153">
        <v>1</v>
      </c>
      <c r="S78"/>
    </row>
    <row r="79" ht="15" customHeight="true">
      <c r="A79" s="78"/>
      <c r="F79" t="s">
        <v>250</v>
      </c>
      <c r="G79">
        <v>0</v>
      </c>
      <c r="H79">
        <v>0</v>
      </c>
      <c r="I79">
        <v>0</v>
      </c>
      <c r="J79">
        <v>0</v>
      </c>
      <c r="K79" s="153">
        <v>0</v>
      </c>
      <c r="L79" s="153">
        <v>1</v>
      </c>
      <c r="M79" s="153">
        <v>0</v>
      </c>
      <c r="N79" s="153">
        <v>1</v>
      </c>
      <c r="O79" s="153">
        <v>0</v>
      </c>
      <c r="P79" s="153">
        <v>1</v>
      </c>
      <c r="Q79" s="217">
        <v>0</v>
      </c>
      <c r="R79" s="153">
        <v>1</v>
      </c>
      <c r="S79"/>
    </row>
    <row r="80" ht="15" customHeight="true">
      <c r="A80" s="78"/>
      <c r="F80" t="s">
        <v>251</v>
      </c>
      <c r="G80">
        <v>0</v>
      </c>
      <c r="H80">
        <v>0</v>
      </c>
      <c r="I80">
        <v>0</v>
      </c>
      <c r="J80">
        <v>0</v>
      </c>
      <c r="K80" s="153">
        <v>0</v>
      </c>
      <c r="L80" s="153">
        <v>1</v>
      </c>
      <c r="M80" s="153">
        <v>0</v>
      </c>
      <c r="N80" s="153">
        <v>1</v>
      </c>
      <c r="O80" s="153">
        <v>0</v>
      </c>
      <c r="P80" s="153">
        <v>1</v>
      </c>
      <c r="Q80" s="217">
        <v>0</v>
      </c>
      <c r="R80" s="153">
        <v>1</v>
      </c>
      <c r="S80"/>
    </row>
    <row r="81" ht="15" customHeight="true">
      <c r="A81" s="78"/>
      <c r="F81" t="s">
        <v>252</v>
      </c>
      <c r="G81">
        <v>0</v>
      </c>
      <c r="H81">
        <v>0</v>
      </c>
      <c r="I81">
        <v>0</v>
      </c>
      <c r="J81">
        <v>0</v>
      </c>
      <c r="K81" s="153">
        <v>0</v>
      </c>
      <c r="L81" s="153">
        <v>1</v>
      </c>
      <c r="M81" s="153">
        <v>0</v>
      </c>
      <c r="N81" s="153">
        <v>1</v>
      </c>
      <c r="O81" s="153">
        <v>0</v>
      </c>
      <c r="P81" s="153">
        <v>1</v>
      </c>
      <c r="Q81" s="217">
        <v>0</v>
      </c>
      <c r="R81" s="153">
        <v>1</v>
      </c>
      <c r="S81"/>
    </row>
    <row r="82" ht="15" customHeight="true">
      <c r="A82" s="78"/>
      <c r="F82" t="s">
        <v>253</v>
      </c>
      <c r="G82">
        <v>0</v>
      </c>
      <c r="H82">
        <v>0</v>
      </c>
      <c r="I82">
        <v>0</v>
      </c>
      <c r="J82">
        <v>0</v>
      </c>
      <c r="K82" s="153">
        <v>0</v>
      </c>
      <c r="L82" s="153">
        <v>1</v>
      </c>
      <c r="M82" s="153">
        <v>0</v>
      </c>
      <c r="N82" s="153">
        <v>1</v>
      </c>
      <c r="O82" s="153">
        <v>0</v>
      </c>
      <c r="P82" s="153">
        <v>1</v>
      </c>
      <c r="Q82" s="217">
        <v>0</v>
      </c>
      <c r="R82" s="153">
        <v>1</v>
      </c>
      <c r="S82"/>
    </row>
    <row r="83" ht="15" customHeight="true">
      <c r="A83" s="78"/>
      <c r="F83" t="s">
        <v>254</v>
      </c>
      <c r="G83">
        <v>0</v>
      </c>
      <c r="H83">
        <v>0</v>
      </c>
      <c r="I83">
        <v>0</v>
      </c>
      <c r="J83">
        <v>0</v>
      </c>
      <c r="K83" s="153">
        <v>0</v>
      </c>
      <c r="L83" s="153">
        <v>1</v>
      </c>
      <c r="M83" s="153">
        <v>0</v>
      </c>
      <c r="N83" s="153">
        <v>1</v>
      </c>
      <c r="O83" s="153">
        <v>1</v>
      </c>
      <c r="P83" s="153">
        <v>0</v>
      </c>
      <c r="Q83" s="217">
        <v>0</v>
      </c>
      <c r="R83" s="153">
        <v>1</v>
      </c>
      <c r="S83"/>
    </row>
    <row r="84" ht="15" customHeight="true">
      <c r="A84" s="78"/>
      <c r="F84" t="s">
        <v>255</v>
      </c>
      <c r="G84">
        <v>0</v>
      </c>
      <c r="H84">
        <v>0</v>
      </c>
      <c r="I84">
        <v>0</v>
      </c>
      <c r="J84">
        <v>0</v>
      </c>
      <c r="K84" s="153">
        <v>0</v>
      </c>
      <c r="L84" s="153">
        <v>1</v>
      </c>
      <c r="M84" s="153">
        <v>0</v>
      </c>
      <c r="N84" s="153">
        <v>1</v>
      </c>
      <c r="O84" s="153">
        <v>1</v>
      </c>
      <c r="P84" s="153">
        <v>0</v>
      </c>
      <c r="Q84" s="217">
        <v>0</v>
      </c>
      <c r="R84" s="153">
        <v>1</v>
      </c>
      <c r="S84"/>
    </row>
    <row r="85" ht="15" customHeight="true">
      <c r="A85" s="78"/>
      <c r="F85" t="s">
        <v>256</v>
      </c>
      <c r="G85">
        <v>0</v>
      </c>
      <c r="H85">
        <v>0</v>
      </c>
      <c r="I85">
        <v>0</v>
      </c>
      <c r="J85">
        <v>0</v>
      </c>
      <c r="K85" s="153">
        <v>0</v>
      </c>
      <c r="L85" s="153">
        <v>1</v>
      </c>
      <c r="M85" s="153">
        <v>0</v>
      </c>
      <c r="N85" s="153">
        <v>1</v>
      </c>
      <c r="O85" s="153">
        <v>1</v>
      </c>
      <c r="P85" s="153">
        <v>0</v>
      </c>
      <c r="Q85" s="217">
        <v>0</v>
      </c>
      <c r="R85" s="153">
        <v>1</v>
      </c>
      <c r="S85"/>
    </row>
    <row r="86" ht="15" customHeight="true">
      <c r="A86" s="78"/>
      <c r="F86" t="s">
        <v>257</v>
      </c>
      <c r="G86">
        <v>0</v>
      </c>
      <c r="H86">
        <v>0</v>
      </c>
      <c r="I86">
        <v>0</v>
      </c>
      <c r="J86">
        <v>0</v>
      </c>
      <c r="K86" s="153">
        <v>0</v>
      </c>
      <c r="L86" s="153">
        <v>1</v>
      </c>
      <c r="M86" s="153">
        <v>0</v>
      </c>
      <c r="N86" s="153">
        <v>1</v>
      </c>
      <c r="O86" s="153">
        <v>0.5</v>
      </c>
      <c r="P86" s="153">
        <v>0.5</v>
      </c>
      <c r="Q86" s="217">
        <v>0</v>
      </c>
      <c r="R86" s="153">
        <v>1</v>
      </c>
      <c r="S86" s="56"/>
    </row>
    <row r="87" ht="15" customHeight="true">
      <c r="A87" s="78"/>
      <c r="F87" t="s">
        <v>258</v>
      </c>
      <c r="G87">
        <v>0</v>
      </c>
      <c r="H87">
        <v>0</v>
      </c>
      <c r="I87">
        <v>0</v>
      </c>
      <c r="J87">
        <v>0</v>
      </c>
      <c r="K87" s="153">
        <v>0</v>
      </c>
      <c r="L87" s="153">
        <v>1</v>
      </c>
      <c r="M87" s="153">
        <v>0</v>
      </c>
      <c r="N87" s="153">
        <v>1</v>
      </c>
      <c r="O87" s="153">
        <v>0.5</v>
      </c>
      <c r="P87" s="153">
        <v>0.5</v>
      </c>
      <c r="Q87" s="217">
        <v>0</v>
      </c>
      <c r="R87" s="153">
        <v>1</v>
      </c>
      <c r="S87"/>
    </row>
    <row r="88" ht="15" customHeight="true">
      <c r="A88" s="78"/>
      <c r="F88" t="s">
        <v>259</v>
      </c>
      <c r="G88">
        <v>0</v>
      </c>
      <c r="H88">
        <v>0</v>
      </c>
      <c r="I88">
        <v>0</v>
      </c>
      <c r="J88">
        <v>0</v>
      </c>
      <c r="K88" s="153">
        <v>0</v>
      </c>
      <c r="L88" s="153">
        <v>1</v>
      </c>
      <c r="M88" s="153">
        <v>0</v>
      </c>
      <c r="N88" s="153">
        <v>1</v>
      </c>
      <c r="O88" s="153">
        <v>1</v>
      </c>
      <c r="P88" s="153">
        <v>0</v>
      </c>
      <c r="Q88" s="217">
        <v>0</v>
      </c>
      <c r="R88" s="153">
        <v>1</v>
      </c>
      <c r="S88"/>
    </row>
    <row r="89" ht="15" customHeight="true">
      <c r="A89" s="78"/>
      <c r="F89" t="s">
        <v>260</v>
      </c>
      <c r="G89">
        <v>0</v>
      </c>
      <c r="H89">
        <v>0</v>
      </c>
      <c r="I89">
        <v>0</v>
      </c>
      <c r="J89">
        <v>0</v>
      </c>
      <c r="K89" s="153">
        <v>0</v>
      </c>
      <c r="L89" s="153">
        <v>1</v>
      </c>
      <c r="M89" s="153">
        <v>0</v>
      </c>
      <c r="N89" s="153">
        <v>1</v>
      </c>
      <c r="O89" s="153">
        <v>0.2</v>
      </c>
      <c r="P89" s="153">
        <v>0.8</v>
      </c>
      <c r="Q89" s="217">
        <v>0</v>
      </c>
      <c r="R89" s="153">
        <v>1</v>
      </c>
      <c r="S89"/>
    </row>
    <row r="90" ht="15" customHeight="true">
      <c r="A90" s="78"/>
      <c r="F90" t="s">
        <v>261</v>
      </c>
      <c r="G90">
        <v>0</v>
      </c>
      <c r="H90">
        <v>0</v>
      </c>
      <c r="I90">
        <v>0</v>
      </c>
      <c r="J90">
        <v>0</v>
      </c>
      <c r="K90" s="153">
        <v>0</v>
      </c>
      <c r="L90" s="153">
        <v>1</v>
      </c>
      <c r="M90" s="153">
        <v>0</v>
      </c>
      <c r="N90" s="153">
        <v>1</v>
      </c>
      <c r="O90" s="153">
        <v>1</v>
      </c>
      <c r="P90" s="153">
        <v>0</v>
      </c>
      <c r="Q90" s="217">
        <v>0</v>
      </c>
      <c r="R90" s="153">
        <v>1</v>
      </c>
      <c r="S90"/>
    </row>
    <row r="91" ht="15" customHeight="true">
      <c r="A91" s="78"/>
      <c r="F91" t="s">
        <v>262</v>
      </c>
      <c r="G91">
        <v>0</v>
      </c>
      <c r="H91">
        <v>0</v>
      </c>
      <c r="I91">
        <v>0</v>
      </c>
      <c r="J91">
        <v>0</v>
      </c>
      <c r="K91" s="153">
        <v>0</v>
      </c>
      <c r="L91" s="153">
        <v>1</v>
      </c>
      <c r="M91" s="153">
        <v>0</v>
      </c>
      <c r="N91" s="153">
        <v>1</v>
      </c>
      <c r="O91" s="153">
        <v>1</v>
      </c>
      <c r="P91" s="153">
        <v>0</v>
      </c>
      <c r="Q91" s="217">
        <v>0</v>
      </c>
      <c r="R91" s="153">
        <v>1</v>
      </c>
      <c r="S91"/>
    </row>
    <row r="92" ht="15" customHeight="true">
      <c r="A92" s="78"/>
      <c r="F92" t="s">
        <v>263</v>
      </c>
      <c r="G92">
        <v>0</v>
      </c>
      <c r="H92">
        <v>0</v>
      </c>
      <c r="I92">
        <v>0</v>
      </c>
      <c r="J92">
        <v>0</v>
      </c>
      <c r="K92" s="153">
        <v>0</v>
      </c>
      <c r="L92" s="153">
        <v>1</v>
      </c>
      <c r="M92" s="153">
        <v>0</v>
      </c>
      <c r="N92" s="153">
        <v>1</v>
      </c>
      <c r="O92" s="153">
        <v>1</v>
      </c>
      <c r="P92" s="153">
        <v>0</v>
      </c>
      <c r="Q92" s="217">
        <v>0</v>
      </c>
      <c r="R92" s="153">
        <v>1</v>
      </c>
      <c r="S92"/>
    </row>
    <row r="93" ht="15" customHeight="true">
      <c r="A93" s="78"/>
      <c r="F93" t="s">
        <v>264</v>
      </c>
      <c r="G93">
        <v>0</v>
      </c>
      <c r="H93">
        <v>0</v>
      </c>
      <c r="I93">
        <v>0</v>
      </c>
      <c r="J93">
        <v>0</v>
      </c>
      <c r="K93" s="153">
        <v>0</v>
      </c>
      <c r="L93" s="153">
        <v>1</v>
      </c>
      <c r="M93" s="153">
        <v>0</v>
      </c>
      <c r="N93" s="153">
        <v>1</v>
      </c>
      <c r="O93" s="153">
        <v>0</v>
      </c>
      <c r="P93" s="153">
        <v>1</v>
      </c>
      <c r="Q93" s="217">
        <v>0</v>
      </c>
      <c r="R93" s="153">
        <v>1</v>
      </c>
      <c r="S93"/>
    </row>
    <row r="94" ht="15" customHeight="true">
      <c r="A94" s="78"/>
      <c r="F94" t="s">
        <v>265</v>
      </c>
      <c r="G94">
        <v>0</v>
      </c>
      <c r="H94">
        <v>0</v>
      </c>
      <c r="I94">
        <v>0</v>
      </c>
      <c r="J94">
        <v>0</v>
      </c>
      <c r="K94" s="153">
        <v>0</v>
      </c>
      <c r="L94" s="153">
        <v>1</v>
      </c>
      <c r="M94" s="153">
        <v>0</v>
      </c>
      <c r="N94" s="153">
        <v>1</v>
      </c>
      <c r="O94" s="153">
        <v>0</v>
      </c>
      <c r="P94" s="153">
        <v>1</v>
      </c>
      <c r="Q94" s="217">
        <v>0</v>
      </c>
      <c r="R94" s="153">
        <v>1</v>
      </c>
      <c r="S94"/>
    </row>
    <row r="95" ht="15" customHeight="true">
      <c r="A95" s="78"/>
      <c r="F95" t="s">
        <v>266</v>
      </c>
      <c r="G95">
        <v>0</v>
      </c>
      <c r="H95">
        <v>0</v>
      </c>
      <c r="I95">
        <v>0</v>
      </c>
      <c r="J95">
        <v>0</v>
      </c>
      <c r="K95" s="153">
        <v>0</v>
      </c>
      <c r="L95" s="153">
        <v>1</v>
      </c>
      <c r="M95" s="153">
        <v>0</v>
      </c>
      <c r="N95" s="153">
        <v>1</v>
      </c>
      <c r="O95" s="153">
        <v>0</v>
      </c>
      <c r="P95" s="153">
        <v>1</v>
      </c>
      <c r="Q95" s="217">
        <v>0</v>
      </c>
      <c r="R95" s="153">
        <v>1</v>
      </c>
      <c r="S95"/>
    </row>
    <row r="96" ht="15" customHeight="true">
      <c r="A96" s="78"/>
      <c r="F96" t="s">
        <v>267</v>
      </c>
      <c r="G96">
        <v>0</v>
      </c>
      <c r="H96">
        <v>0</v>
      </c>
      <c r="I96">
        <v>0</v>
      </c>
      <c r="J96">
        <v>0</v>
      </c>
      <c r="K96" s="153">
        <v>0</v>
      </c>
      <c r="L96" s="153">
        <v>1</v>
      </c>
      <c r="M96" s="153">
        <v>0</v>
      </c>
      <c r="N96" s="153">
        <v>1</v>
      </c>
      <c r="O96" s="153">
        <v>0.5</v>
      </c>
      <c r="P96" s="153">
        <v>0.5</v>
      </c>
      <c r="Q96" s="217">
        <v>0</v>
      </c>
      <c r="R96" s="153">
        <v>1</v>
      </c>
      <c r="S96"/>
    </row>
    <row r="97" ht="15" customHeight="true">
      <c r="A97" s="78"/>
      <c r="F97" t="s">
        <v>268</v>
      </c>
      <c r="G97">
        <v>0</v>
      </c>
      <c r="H97">
        <v>0</v>
      </c>
      <c r="I97">
        <v>0</v>
      </c>
      <c r="J97">
        <v>0</v>
      </c>
      <c r="K97" s="153">
        <v>0</v>
      </c>
      <c r="L97" s="153">
        <v>1</v>
      </c>
      <c r="M97" s="153">
        <v>0</v>
      </c>
      <c r="N97" s="153">
        <v>1</v>
      </c>
      <c r="O97" s="153">
        <v>0.5</v>
      </c>
      <c r="P97" s="153">
        <v>0.5</v>
      </c>
      <c r="Q97" s="217">
        <v>0</v>
      </c>
      <c r="R97" s="153">
        <v>1</v>
      </c>
      <c r="S97"/>
    </row>
    <row r="98" ht="15" customHeight="true">
      <c r="A98" s="78"/>
      <c r="F98" t="s">
        <v>269</v>
      </c>
      <c r="G98">
        <v>0</v>
      </c>
      <c r="H98">
        <v>0</v>
      </c>
      <c r="I98">
        <v>0</v>
      </c>
      <c r="J98">
        <v>0</v>
      </c>
      <c r="K98" s="153">
        <v>0</v>
      </c>
      <c r="L98" s="153">
        <v>1</v>
      </c>
      <c r="M98" s="153">
        <v>0</v>
      </c>
      <c r="N98" s="153">
        <v>1</v>
      </c>
      <c r="O98" s="153">
        <v>0</v>
      </c>
      <c r="P98" s="153">
        <v>1</v>
      </c>
      <c r="Q98" s="217">
        <v>0</v>
      </c>
      <c r="R98" s="153">
        <v>1</v>
      </c>
      <c r="S98"/>
    </row>
    <row r="99" ht="15" customHeight="true">
      <c r="A99" s="78"/>
      <c r="F99" t="s">
        <v>270</v>
      </c>
      <c r="G99">
        <v>0</v>
      </c>
      <c r="H99">
        <v>0</v>
      </c>
      <c r="I99">
        <v>0</v>
      </c>
      <c r="J99">
        <v>0</v>
      </c>
      <c r="K99" s="153">
        <v>0</v>
      </c>
      <c r="L99" s="153">
        <v>1</v>
      </c>
      <c r="M99" s="153">
        <v>0</v>
      </c>
      <c r="N99" s="153">
        <v>1</v>
      </c>
      <c r="O99" s="153">
        <v>0</v>
      </c>
      <c r="P99" s="153">
        <v>1</v>
      </c>
      <c r="Q99" s="217">
        <v>0</v>
      </c>
      <c r="R99" s="153">
        <v>1</v>
      </c>
      <c r="S99"/>
    </row>
    <row r="100" ht="15" customHeight="true">
      <c r="A100" s="78"/>
      <c r="F100" t="s">
        <v>271</v>
      </c>
      <c r="G100">
        <v>0</v>
      </c>
      <c r="H100">
        <v>0</v>
      </c>
      <c r="I100">
        <v>0</v>
      </c>
      <c r="J100">
        <v>0</v>
      </c>
      <c r="K100" s="153">
        <v>0</v>
      </c>
      <c r="L100" s="153">
        <v>1</v>
      </c>
      <c r="M100" s="153">
        <v>0</v>
      </c>
      <c r="N100" s="153">
        <v>1</v>
      </c>
      <c r="O100" s="153">
        <v>0</v>
      </c>
      <c r="P100" s="153">
        <v>1</v>
      </c>
      <c r="Q100" s="217">
        <v>0</v>
      </c>
      <c r="R100" s="153">
        <v>1</v>
      </c>
      <c r="S100"/>
    </row>
    <row r="101" ht="15" customHeight="true">
      <c r="A101" s="78"/>
      <c r="F101" t="s">
        <v>272</v>
      </c>
      <c r="G101">
        <v>0</v>
      </c>
      <c r="H101">
        <v>0</v>
      </c>
      <c r="I101">
        <v>0</v>
      </c>
      <c r="J101">
        <v>0</v>
      </c>
      <c r="K101" s="153">
        <v>0</v>
      </c>
      <c r="L101" s="153">
        <v>1</v>
      </c>
      <c r="M101" s="153">
        <v>0</v>
      </c>
      <c r="N101" s="153">
        <v>1</v>
      </c>
      <c r="O101" s="153">
        <v>0</v>
      </c>
      <c r="P101" s="153">
        <v>1</v>
      </c>
      <c r="Q101" s="217">
        <v>0</v>
      </c>
      <c r="R101" s="153">
        <v>1</v>
      </c>
      <c r="S101"/>
    </row>
    <row r="102" ht="15" customHeight="true">
      <c r="A102" s="78"/>
      <c r="F102" t="s">
        <v>273</v>
      </c>
      <c r="G102">
        <v>0</v>
      </c>
      <c r="H102">
        <v>0</v>
      </c>
      <c r="I102">
        <v>0</v>
      </c>
      <c r="J102">
        <v>0</v>
      </c>
      <c r="K102" s="153">
        <v>0</v>
      </c>
      <c r="L102" s="153">
        <v>1</v>
      </c>
      <c r="M102" s="153">
        <v>0</v>
      </c>
      <c r="N102" s="153">
        <v>1</v>
      </c>
      <c r="O102" s="153">
        <v>0</v>
      </c>
      <c r="P102" s="153">
        <v>1</v>
      </c>
      <c r="Q102" s="217">
        <v>0</v>
      </c>
      <c r="R102" s="153">
        <v>1</v>
      </c>
      <c r="S102"/>
    </row>
    <row r="103" ht="15" customHeight="true">
      <c r="A103" s="78"/>
      <c r="F103" t="s">
        <v>274</v>
      </c>
      <c r="G103">
        <v>0</v>
      </c>
      <c r="H103">
        <v>0</v>
      </c>
      <c r="I103">
        <v>0</v>
      </c>
      <c r="J103">
        <v>0</v>
      </c>
      <c r="K103" s="153">
        <v>0</v>
      </c>
      <c r="L103" s="153">
        <v>1</v>
      </c>
      <c r="M103" s="153">
        <v>0</v>
      </c>
      <c r="N103" s="153">
        <v>1</v>
      </c>
      <c r="O103" s="153">
        <v>0</v>
      </c>
      <c r="P103" s="153">
        <v>1</v>
      </c>
      <c r="Q103" s="217">
        <v>0</v>
      </c>
      <c r="R103" s="153">
        <v>1</v>
      </c>
      <c r="S103"/>
    </row>
    <row r="104" ht="15" customHeight="true">
      <c r="A104" s="78"/>
      <c r="F104" t="s">
        <v>275</v>
      </c>
      <c r="G104">
        <v>0</v>
      </c>
      <c r="H104">
        <v>0</v>
      </c>
      <c r="I104">
        <v>0</v>
      </c>
      <c r="J104">
        <v>0</v>
      </c>
      <c r="K104" s="153">
        <v>0</v>
      </c>
      <c r="L104" s="153">
        <v>1</v>
      </c>
      <c r="M104" s="153">
        <v>0</v>
      </c>
      <c r="N104" s="153">
        <v>1</v>
      </c>
      <c r="O104" s="153">
        <v>0</v>
      </c>
      <c r="P104" s="153">
        <v>1</v>
      </c>
      <c r="Q104" s="217">
        <v>0</v>
      </c>
      <c r="R104" s="153">
        <v>1</v>
      </c>
      <c r="S104"/>
    </row>
    <row r="105" ht="15" customHeight="true">
      <c r="A105" s="78"/>
      <c r="F105" t="s">
        <v>276</v>
      </c>
      <c r="G105">
        <v>0</v>
      </c>
      <c r="H105">
        <v>0</v>
      </c>
      <c r="I105">
        <v>0</v>
      </c>
      <c r="J105">
        <v>0</v>
      </c>
      <c r="K105" s="153">
        <v>0</v>
      </c>
      <c r="L105" s="153">
        <v>1</v>
      </c>
      <c r="M105" s="153">
        <v>0</v>
      </c>
      <c r="N105" s="153">
        <v>1</v>
      </c>
      <c r="O105" s="153">
        <v>0</v>
      </c>
      <c r="P105" s="153">
        <v>1</v>
      </c>
      <c r="Q105" s="217">
        <v>0</v>
      </c>
      <c r="R105" s="153">
        <v>1</v>
      </c>
      <c r="S105"/>
    </row>
    <row r="106" ht="15" customHeight="true">
      <c r="F106" t="s">
        <v>277</v>
      </c>
      <c r="G106">
        <v>0</v>
      </c>
      <c r="H106">
        <v>0</v>
      </c>
      <c r="I106">
        <v>0</v>
      </c>
      <c r="J106">
        <v>0</v>
      </c>
      <c r="K106" s="153">
        <v>0</v>
      </c>
      <c r="L106" s="153">
        <v>1</v>
      </c>
      <c r="M106" s="153">
        <v>0</v>
      </c>
      <c r="N106" s="153">
        <v>1</v>
      </c>
      <c r="O106" s="153">
        <v>0</v>
      </c>
      <c r="P106" s="153">
        <v>1</v>
      </c>
      <c r="Q106" s="217">
        <v>0</v>
      </c>
      <c r="R106" s="153">
        <v>1</v>
      </c>
      <c r="S106"/>
    </row>
    <row r="107" ht="15" customHeight="true">
      <c r="F107" t="s">
        <v>278</v>
      </c>
      <c r="G107">
        <v>0</v>
      </c>
      <c r="H107">
        <v>0</v>
      </c>
      <c r="I107">
        <v>0</v>
      </c>
      <c r="J107">
        <v>0</v>
      </c>
      <c r="K107" s="153">
        <v>0</v>
      </c>
      <c r="L107" s="153">
        <v>1</v>
      </c>
      <c r="M107" s="153">
        <v>0</v>
      </c>
      <c r="N107" s="153">
        <v>1</v>
      </c>
      <c r="O107" s="153">
        <v>0</v>
      </c>
      <c r="P107" s="153">
        <v>1</v>
      </c>
      <c r="Q107" s="217">
        <v>0</v>
      </c>
      <c r="R107" s="153">
        <v>1</v>
      </c>
      <c r="S107"/>
    </row>
    <row r="108" ht="15" customHeight="true">
      <c r="F108" t="s">
        <v>279</v>
      </c>
      <c r="G108">
        <v>0</v>
      </c>
      <c r="H108">
        <v>0</v>
      </c>
      <c r="I108">
        <v>0</v>
      </c>
      <c r="J108">
        <v>0</v>
      </c>
      <c r="K108" s="153">
        <v>0</v>
      </c>
      <c r="L108" s="153">
        <v>1</v>
      </c>
      <c r="M108" s="153">
        <v>0</v>
      </c>
      <c r="N108" s="153">
        <v>1</v>
      </c>
      <c r="O108" s="153">
        <v>0</v>
      </c>
      <c r="P108" s="153">
        <v>1</v>
      </c>
      <c r="Q108" s="217">
        <v>0</v>
      </c>
      <c r="R108" s="153">
        <v>1</v>
      </c>
      <c r="S108"/>
    </row>
    <row r="109" ht="15" customHeight="true">
      <c r="F109" t="s">
        <v>280</v>
      </c>
      <c r="G109">
        <v>0</v>
      </c>
      <c r="H109">
        <v>0</v>
      </c>
      <c r="I109">
        <v>0</v>
      </c>
      <c r="J109">
        <v>0</v>
      </c>
      <c r="K109" s="153">
        <v>0</v>
      </c>
      <c r="L109" s="153">
        <v>1</v>
      </c>
      <c r="M109" s="153">
        <v>0</v>
      </c>
      <c r="N109" s="153">
        <v>1</v>
      </c>
      <c r="O109" s="153">
        <v>0</v>
      </c>
      <c r="P109" s="153">
        <v>1</v>
      </c>
      <c r="Q109" s="217">
        <v>0</v>
      </c>
      <c r="R109" s="153">
        <v>1</v>
      </c>
      <c r="S109"/>
    </row>
    <row r="110" ht="15" customHeight="true">
      <c r="F110" t="s">
        <v>281</v>
      </c>
      <c r="G110">
        <v>0</v>
      </c>
      <c r="H110">
        <v>0</v>
      </c>
      <c r="I110">
        <v>0</v>
      </c>
      <c r="J110">
        <v>0</v>
      </c>
      <c r="K110" s="153">
        <v>0</v>
      </c>
      <c r="L110" s="153">
        <v>1</v>
      </c>
      <c r="M110" s="153">
        <v>0</v>
      </c>
      <c r="N110" s="153">
        <v>1</v>
      </c>
      <c r="O110" s="153">
        <v>0</v>
      </c>
      <c r="P110" s="153">
        <v>1</v>
      </c>
      <c r="Q110" s="217">
        <v>0</v>
      </c>
      <c r="R110" s="153">
        <v>1</v>
      </c>
      <c r="S110"/>
    </row>
    <row r="111" ht="15" customHeight="true">
      <c r="F111" t="s">
        <v>282</v>
      </c>
      <c r="G111">
        <v>0</v>
      </c>
      <c r="H111">
        <v>0</v>
      </c>
      <c r="I111">
        <v>0</v>
      </c>
      <c r="J111">
        <v>0</v>
      </c>
      <c r="K111" s="153">
        <v>0</v>
      </c>
      <c r="L111" s="153">
        <v>1</v>
      </c>
      <c r="M111" s="153">
        <v>0</v>
      </c>
      <c r="N111" s="153">
        <v>1</v>
      </c>
      <c r="O111" s="153">
        <v>0</v>
      </c>
      <c r="P111" s="153">
        <v>1</v>
      </c>
      <c r="Q111" s="217">
        <v>0</v>
      </c>
      <c r="R111" s="153">
        <v>1</v>
      </c>
      <c r="S111"/>
    </row>
    <row r="112" ht="15" customHeight="true">
      <c r="F112" t="s">
        <v>283</v>
      </c>
      <c r="G112">
        <v>0</v>
      </c>
      <c r="H112">
        <v>0</v>
      </c>
      <c r="I112">
        <v>0</v>
      </c>
      <c r="J112">
        <v>0</v>
      </c>
      <c r="K112" s="153">
        <v>0</v>
      </c>
      <c r="L112" s="153">
        <v>1</v>
      </c>
      <c r="M112" s="153">
        <v>0</v>
      </c>
      <c r="N112" s="153">
        <v>1</v>
      </c>
      <c r="O112" s="153">
        <v>0</v>
      </c>
      <c r="P112" s="153">
        <v>1</v>
      </c>
      <c r="Q112" s="217">
        <v>0</v>
      </c>
      <c r="R112" s="153">
        <v>1</v>
      </c>
      <c r="S112"/>
    </row>
    <row r="113" s="78" customFormat="true" ht="15" customHeight="true">
      <c r="F113" t="s">
        <v>284</v>
      </c>
      <c r="G113">
        <v>0</v>
      </c>
      <c r="H113">
        <v>0</v>
      </c>
      <c r="I113">
        <v>0</v>
      </c>
      <c r="J113">
        <v>0</v>
      </c>
      <c r="K113" s="153">
        <v>0</v>
      </c>
      <c r="L113" s="153">
        <v>1</v>
      </c>
      <c r="M113" s="153">
        <v>0</v>
      </c>
      <c r="N113" s="153">
        <v>1</v>
      </c>
      <c r="O113" s="153">
        <v>0</v>
      </c>
      <c r="P113" s="153">
        <v>1</v>
      </c>
      <c r="Q113" s="217">
        <v>0</v>
      </c>
      <c r="R113" s="153">
        <v>1</v>
      </c>
      <c r="S113"/>
    </row>
    <row r="114" s="78" customFormat="true" ht="15" customHeight="true">
      <c r="F114" t="s">
        <v>285</v>
      </c>
      <c r="G114">
        <v>0</v>
      </c>
      <c r="H114">
        <v>0</v>
      </c>
      <c r="I114">
        <v>0</v>
      </c>
      <c r="J114">
        <v>0</v>
      </c>
      <c r="K114" s="153">
        <v>0</v>
      </c>
      <c r="L114" s="153">
        <v>1</v>
      </c>
      <c r="M114" s="153">
        <v>0</v>
      </c>
      <c r="N114" s="153">
        <v>1</v>
      </c>
      <c r="O114" s="153">
        <v>0</v>
      </c>
      <c r="P114" s="153">
        <v>1</v>
      </c>
      <c r="Q114" s="217">
        <v>0</v>
      </c>
      <c r="R114" s="153">
        <v>1</v>
      </c>
      <c r="S114"/>
    </row>
    <row r="115" s="78" customFormat="true" ht="15" customHeight="true">
      <c r="F115" t="s">
        <v>286</v>
      </c>
      <c r="G115">
        <v>0</v>
      </c>
      <c r="H115">
        <v>0</v>
      </c>
      <c r="I115">
        <v>0</v>
      </c>
      <c r="J115">
        <v>0</v>
      </c>
      <c r="K115" s="153">
        <v>0</v>
      </c>
      <c r="L115" s="153">
        <v>1</v>
      </c>
      <c r="M115" s="153">
        <v>0</v>
      </c>
      <c r="N115" s="153">
        <v>1</v>
      </c>
      <c r="O115" s="153">
        <v>1</v>
      </c>
      <c r="P115" s="153">
        <v>0</v>
      </c>
      <c r="Q115" s="217">
        <v>0</v>
      </c>
      <c r="R115" s="219">
        <v>0.25</v>
      </c>
      <c r="S115"/>
    </row>
    <row r="116" s="78" customFormat="true" ht="15" customHeight="true">
      <c r="F116" t="s">
        <v>287</v>
      </c>
      <c r="G116">
        <v>0</v>
      </c>
      <c r="H116">
        <v>0</v>
      </c>
      <c r="I116">
        <v>0</v>
      </c>
      <c r="J116">
        <v>0</v>
      </c>
      <c r="K116" s="153">
        <v>0</v>
      </c>
      <c r="L116" s="153">
        <v>1</v>
      </c>
      <c r="M116" s="153">
        <v>0</v>
      </c>
      <c r="N116" s="153">
        <v>1</v>
      </c>
      <c r="O116" s="153">
        <v>1</v>
      </c>
      <c r="P116" s="153">
        <v>0</v>
      </c>
      <c r="Q116" s="217">
        <v>0</v>
      </c>
      <c r="R116" s="219">
        <v>0.75</v>
      </c>
      <c r="S116"/>
    </row>
    <row r="117" s="78" customFormat="true" ht="15" customHeight="true">
      <c r="F117" t="s">
        <v>288</v>
      </c>
      <c r="G117">
        <v>0</v>
      </c>
      <c r="H117">
        <v>0</v>
      </c>
      <c r="I117">
        <v>0</v>
      </c>
      <c r="J117">
        <v>0</v>
      </c>
      <c r="K117" s="153">
        <v>0</v>
      </c>
      <c r="L117" s="153">
        <v>1</v>
      </c>
      <c r="M117" s="153">
        <v>0</v>
      </c>
      <c r="N117" s="153">
        <v>1</v>
      </c>
      <c r="O117" s="153">
        <v>1</v>
      </c>
      <c r="P117" s="153">
        <v>0</v>
      </c>
      <c r="Q117" s="217">
        <v>0</v>
      </c>
      <c r="R117" s="219">
        <v>0.75</v>
      </c>
      <c r="S117"/>
    </row>
    <row r="118" s="78" customFormat="true" ht="15" customHeight="true">
      <c r="F118" t="s">
        <v>289</v>
      </c>
      <c r="G118">
        <v>0</v>
      </c>
      <c r="H118">
        <v>0</v>
      </c>
      <c r="I118">
        <v>0</v>
      </c>
      <c r="J118">
        <v>0</v>
      </c>
      <c r="K118" s="153">
        <v>0</v>
      </c>
      <c r="L118" s="153">
        <v>1</v>
      </c>
      <c r="M118" s="153">
        <v>0</v>
      </c>
      <c r="N118" s="153">
        <v>1</v>
      </c>
      <c r="O118" s="153">
        <v>1</v>
      </c>
      <c r="P118" s="153">
        <v>0</v>
      </c>
      <c r="Q118" s="217">
        <v>0</v>
      </c>
      <c r="R118" s="219">
        <v>1</v>
      </c>
      <c r="S118"/>
    </row>
    <row r="119" s="78" customFormat="true" ht="15" customHeight="true">
      <c r="F119" t="s">
        <v>290</v>
      </c>
      <c r="G119">
        <v>0</v>
      </c>
      <c r="H119">
        <v>0</v>
      </c>
      <c r="I119">
        <v>0</v>
      </c>
      <c r="J119">
        <v>0</v>
      </c>
      <c r="K119" s="153">
        <v>0</v>
      </c>
      <c r="L119" s="153">
        <v>1</v>
      </c>
      <c r="M119" s="153">
        <v>0</v>
      </c>
      <c r="N119" s="153">
        <v>1</v>
      </c>
      <c r="O119" s="153">
        <v>0.5</v>
      </c>
      <c r="P119" s="153">
        <v>0.5</v>
      </c>
      <c r="Q119" s="217">
        <v>0</v>
      </c>
      <c r="R119" s="219">
        <v>1</v>
      </c>
      <c r="S119"/>
    </row>
    <row r="120" s="78" customFormat="true" ht="15" customHeight="true">
      <c r="F120" t="s">
        <v>291</v>
      </c>
      <c r="G120">
        <v>0</v>
      </c>
      <c r="H120">
        <v>0</v>
      </c>
      <c r="I120">
        <v>0</v>
      </c>
      <c r="J120">
        <v>0</v>
      </c>
      <c r="K120" s="153">
        <v>0</v>
      </c>
      <c r="L120" s="153">
        <v>1</v>
      </c>
      <c r="M120" s="153">
        <v>0</v>
      </c>
      <c r="N120" s="153">
        <v>1</v>
      </c>
      <c r="O120" s="153">
        <v>1</v>
      </c>
      <c r="P120" s="153">
        <v>0</v>
      </c>
      <c r="Q120" s="217">
        <v>0</v>
      </c>
      <c r="R120" s="219">
        <v>0.75</v>
      </c>
      <c r="S120"/>
    </row>
    <row r="121" s="78" customFormat="true" ht="15" customHeight="true">
      <c r="F121" t="s">
        <v>292</v>
      </c>
      <c r="G121">
        <v>0</v>
      </c>
      <c r="H121">
        <v>0</v>
      </c>
      <c r="I121">
        <v>0</v>
      </c>
      <c r="J121">
        <v>0</v>
      </c>
      <c r="K121" s="153">
        <v>0.25</v>
      </c>
      <c r="L121" s="153">
        <v>0.75</v>
      </c>
      <c r="M121" s="153">
        <v>0.25</v>
      </c>
      <c r="N121" s="153">
        <v>0.75</v>
      </c>
      <c r="O121" s="153">
        <v>1</v>
      </c>
      <c r="P121" s="153">
        <v>0</v>
      </c>
      <c r="Q121" s="217">
        <v>0</v>
      </c>
      <c r="R121" s="219">
        <v>0</v>
      </c>
      <c r="S121"/>
    </row>
    <row r="122" s="78" customFormat="true" ht="15" customHeight="true">
      <c r="F122" t="s">
        <v>293</v>
      </c>
      <c r="G122">
        <v>0</v>
      </c>
      <c r="H122">
        <v>0</v>
      </c>
      <c r="I122">
        <v>0</v>
      </c>
      <c r="J122">
        <v>0</v>
      </c>
      <c r="K122" s="153">
        <v>0</v>
      </c>
      <c r="L122" s="153">
        <v>1</v>
      </c>
      <c r="M122" s="153">
        <v>0</v>
      </c>
      <c r="N122" s="153">
        <v>1</v>
      </c>
      <c r="O122" s="153">
        <v>1</v>
      </c>
      <c r="P122" s="153">
        <v>0</v>
      </c>
      <c r="Q122" s="217">
        <v>0</v>
      </c>
      <c r="R122" s="219">
        <v>0.25</v>
      </c>
      <c r="S122"/>
    </row>
    <row r="123" s="78" customFormat="true" ht="15" customHeight="true">
      <c r="F123" t="s">
        <v>294</v>
      </c>
      <c r="G123">
        <v>0</v>
      </c>
      <c r="H123">
        <v>0</v>
      </c>
      <c r="I123">
        <v>0</v>
      </c>
      <c r="J123">
        <v>0</v>
      </c>
      <c r="K123" s="153">
        <v>0.25</v>
      </c>
      <c r="L123" s="153">
        <v>0.75</v>
      </c>
      <c r="M123" s="153">
        <v>0.25</v>
      </c>
      <c r="N123" s="153">
        <v>0.75</v>
      </c>
      <c r="O123" s="153">
        <v>1</v>
      </c>
      <c r="P123" s="153">
        <v>0</v>
      </c>
      <c r="Q123" s="217">
        <v>0</v>
      </c>
      <c r="R123" s="219">
        <v>0.25</v>
      </c>
      <c r="S123"/>
    </row>
    <row r="124" s="78" customFormat="true" ht="15" customHeight="true">
      <c r="F124" t="s">
        <v>295</v>
      </c>
      <c r="G124">
        <v>0</v>
      </c>
      <c r="H124">
        <v>0</v>
      </c>
      <c r="I124">
        <v>0</v>
      </c>
      <c r="J124">
        <v>0</v>
      </c>
      <c r="K124" s="154">
        <v>1</v>
      </c>
      <c r="L124" s="154">
        <v>0</v>
      </c>
      <c r="M124" s="154">
        <v>1</v>
      </c>
      <c r="N124" s="154">
        <v>0</v>
      </c>
      <c r="O124" s="153">
        <v>1</v>
      </c>
      <c r="P124" s="153">
        <v>0</v>
      </c>
      <c r="Q124" s="217">
        <v>0</v>
      </c>
      <c r="R124" s="153">
        <v>0</v>
      </c>
      <c r="S124"/>
    </row>
    <row r="125" s="78" customFormat="true" ht="15" customHeight="true">
      <c r="F125" t="s">
        <v>296</v>
      </c>
      <c r="G125">
        <v>0</v>
      </c>
      <c r="H125">
        <v>0</v>
      </c>
      <c r="I125">
        <v>0</v>
      </c>
      <c r="J125">
        <v>0</v>
      </c>
      <c r="K125" s="154">
        <v>0</v>
      </c>
      <c r="L125" s="154">
        <v>1</v>
      </c>
      <c r="M125" s="154">
        <v>0</v>
      </c>
      <c r="N125" s="154">
        <v>1</v>
      </c>
      <c r="O125" s="153">
        <v>0</v>
      </c>
      <c r="P125" s="154">
        <v>1</v>
      </c>
      <c r="Q125" s="217">
        <v>0</v>
      </c>
      <c r="R125" s="154">
        <v>1</v>
      </c>
      <c r="S125"/>
    </row>
    <row r="126" s="78" customFormat="true" ht="15" customHeight="true">
      <c r="F126" t="s">
        <v>297</v>
      </c>
      <c r="G126">
        <v>0</v>
      </c>
      <c r="H126">
        <v>0</v>
      </c>
      <c r="I126">
        <v>0</v>
      </c>
      <c r="J126">
        <v>0</v>
      </c>
      <c r="K126" s="154">
        <v>0</v>
      </c>
      <c r="L126" s="154">
        <v>1</v>
      </c>
      <c r="M126" s="154">
        <v>0</v>
      </c>
      <c r="N126" s="154">
        <v>1</v>
      </c>
      <c r="O126" s="153">
        <v>0</v>
      </c>
      <c r="P126" s="154">
        <v>0</v>
      </c>
      <c r="Q126" s="217">
        <v>0</v>
      </c>
      <c r="R126" s="154">
        <v>1</v>
      </c>
      <c r="S126"/>
    </row>
    <row r="127" s="78" customFormat="true" ht="15" customHeight="true">
      <c r="F127" t="s">
        <v>298</v>
      </c>
      <c r="G127">
        <v>0</v>
      </c>
      <c r="H127">
        <v>0</v>
      </c>
      <c r="I127">
        <v>0</v>
      </c>
      <c r="J127">
        <v>0</v>
      </c>
      <c r="K127" s="154">
        <v>0</v>
      </c>
      <c r="L127" s="154">
        <v>1</v>
      </c>
      <c r="M127" s="154">
        <v>0</v>
      </c>
      <c r="N127" s="154">
        <v>1</v>
      </c>
      <c r="O127" s="153">
        <v>0</v>
      </c>
      <c r="P127" s="154">
        <v>0</v>
      </c>
      <c r="Q127" s="217">
        <v>0</v>
      </c>
      <c r="R127" s="154">
        <v>0</v>
      </c>
      <c r="S127"/>
    </row>
    <row r="128" s="78" customFormat="true" ht="15" customHeight="true">
      <c r="F128" t="s">
        <v>299</v>
      </c>
      <c r="G128">
        <v>0</v>
      </c>
      <c r="H128">
        <v>0</v>
      </c>
      <c r="I128">
        <v>0</v>
      </c>
      <c r="J128">
        <v>0</v>
      </c>
      <c r="K128" s="153">
        <v>0.25</v>
      </c>
      <c r="L128" s="153">
        <v>0.75</v>
      </c>
      <c r="M128" s="153">
        <v>0.25</v>
      </c>
      <c r="N128" s="153">
        <v>0.75</v>
      </c>
      <c r="O128" s="153">
        <v>0</v>
      </c>
      <c r="P128" s="154">
        <v>0</v>
      </c>
      <c r="Q128" s="217">
        <v>0</v>
      </c>
      <c r="R128" s="154">
        <v>0</v>
      </c>
      <c r="S128"/>
    </row>
    <row r="129" s="78" customFormat="true" ht="15" customHeight="true" thickBot="true">
      <c r="F129" t="s">
        <v>300</v>
      </c>
      <c r="G129">
        <v>0</v>
      </c>
      <c r="H129">
        <v>0</v>
      </c>
      <c r="I129">
        <v>0</v>
      </c>
      <c r="J129">
        <v>0</v>
      </c>
      <c r="K129" s="154">
        <v>0</v>
      </c>
      <c r="L129" s="154">
        <v>1</v>
      </c>
      <c r="M129" s="154">
        <v>0</v>
      </c>
      <c r="N129" s="154">
        <v>1</v>
      </c>
      <c r="O129" s="153">
        <v>0</v>
      </c>
      <c r="P129" s="154">
        <v>0</v>
      </c>
      <c r="Q129" s="217">
        <v>0</v>
      </c>
      <c r="R129" s="154">
        <v>0</v>
      </c>
      <c r="S129"/>
    </row>
    <row r="130" s="78" customFormat="true" ht="15" customHeight="true">
      <c r="F130" t="s">
        <v>301</v>
      </c>
      <c r="G130">
        <v>0</v>
      </c>
      <c r="H130">
        <v>0</v>
      </c>
      <c r="I130">
        <v>0</v>
      </c>
      <c r="J130">
        <v>0</v>
      </c>
      <c r="K130" s="154">
        <v>0</v>
      </c>
      <c r="L130" s="154">
        <v>1</v>
      </c>
      <c r="M130" s="154">
        <v>0</v>
      </c>
      <c r="N130" s="154">
        <v>1</v>
      </c>
      <c r="O130" s="220">
        <v>0.3</v>
      </c>
      <c r="P130" s="221">
        <v>0.7</v>
      </c>
      <c r="Q130" s="217">
        <v>0</v>
      </c>
      <c r="R130" s="153">
        <v>0.7</v>
      </c>
      <c r="S130" s="140" t="s">
        <v>385</v>
      </c>
    </row>
    <row r="131" s="78" customFormat="true" ht="15" customHeight="true">
      <c r="F131" t="s">
        <v>302</v>
      </c>
      <c r="G131">
        <v>0</v>
      </c>
      <c r="H131">
        <v>0</v>
      </c>
      <c r="I131">
        <v>0</v>
      </c>
      <c r="J131">
        <v>0</v>
      </c>
      <c r="K131" s="154">
        <v>0</v>
      </c>
      <c r="L131" s="154">
        <v>1</v>
      </c>
      <c r="M131" s="154">
        <v>0</v>
      </c>
      <c r="N131" s="154">
        <v>1</v>
      </c>
      <c r="O131" s="222">
        <v>0</v>
      </c>
      <c r="P131" s="223">
        <v>1</v>
      </c>
      <c r="Q131" s="217">
        <v>0</v>
      </c>
      <c r="R131" s="153">
        <v>1</v>
      </c>
      <c r="S131" s="140" t="s">
        <v>385</v>
      </c>
    </row>
    <row r="132" s="78" customFormat="true" ht="15" customHeight="true">
      <c r="F132" t="s">
        <v>176</v>
      </c>
      <c r="G132">
        <v>0</v>
      </c>
      <c r="H132">
        <v>0</v>
      </c>
      <c r="I132">
        <v>0</v>
      </c>
      <c r="J132">
        <v>0</v>
      </c>
      <c r="K132" s="154">
        <v>0</v>
      </c>
      <c r="L132" s="154">
        <v>1</v>
      </c>
      <c r="M132" s="154">
        <v>0</v>
      </c>
      <c r="N132" s="154">
        <v>1</v>
      </c>
      <c r="O132" s="222">
        <v>1</v>
      </c>
      <c r="P132" s="223">
        <v>0</v>
      </c>
      <c r="Q132" s="217">
        <v>0</v>
      </c>
      <c r="R132" s="153">
        <v>0</v>
      </c>
      <c r="S132" s="140" t="s">
        <v>385</v>
      </c>
    </row>
    <row r="133" s="78" customFormat="true" ht="15" customHeight="true">
      <c r="F133" t="s">
        <v>303</v>
      </c>
      <c r="G133">
        <v>0</v>
      </c>
      <c r="H133">
        <v>0</v>
      </c>
      <c r="I133">
        <v>0</v>
      </c>
      <c r="J133">
        <v>0</v>
      </c>
      <c r="K133" s="154">
        <v>0</v>
      </c>
      <c r="L133" s="154">
        <v>1</v>
      </c>
      <c r="M133" s="154">
        <v>0</v>
      </c>
      <c r="N133" s="154">
        <v>1</v>
      </c>
      <c r="O133" s="222">
        <v>0</v>
      </c>
      <c r="P133" s="223">
        <v>1</v>
      </c>
      <c r="Q133" s="217">
        <v>0</v>
      </c>
      <c r="R133" s="153">
        <v>1</v>
      </c>
      <c r="S133" s="140" t="s">
        <v>385</v>
      </c>
    </row>
    <row r="134" s="78" customFormat="true" ht="15" customHeight="true" thickBot="true">
      <c r="F134" t="s">
        <v>304</v>
      </c>
      <c r="G134">
        <v>0</v>
      </c>
      <c r="H134">
        <v>0</v>
      </c>
      <c r="I134">
        <v>0</v>
      </c>
      <c r="J134">
        <v>0</v>
      </c>
      <c r="K134" s="154">
        <v>0</v>
      </c>
      <c r="L134" s="154">
        <v>1</v>
      </c>
      <c r="M134" s="154">
        <v>0</v>
      </c>
      <c r="N134" s="154">
        <v>1</v>
      </c>
      <c r="O134" s="224">
        <v>0</v>
      </c>
      <c r="P134" s="225">
        <v>1</v>
      </c>
      <c r="Q134" s="217">
        <v>0</v>
      </c>
      <c r="R134" s="153">
        <v>1</v>
      </c>
      <c r="S134" s="140" t="s">
        <v>385</v>
      </c>
    </row>
    <row r="135" s="78" customFormat="true" ht="15" customHeight="true">
      <c r="F135" t="s">
        <v>305</v>
      </c>
      <c r="G135">
        <v>0</v>
      </c>
      <c r="H135">
        <v>0</v>
      </c>
      <c r="I135">
        <v>0</v>
      </c>
      <c r="J135">
        <v>0</v>
      </c>
      <c r="K135" s="226">
        <v>0</v>
      </c>
      <c r="L135" s="227">
        <v>1</v>
      </c>
      <c r="M135" s="154">
        <v>0</v>
      </c>
      <c r="N135" s="154">
        <v>1</v>
      </c>
      <c r="O135" s="153">
        <v>0</v>
      </c>
      <c r="P135" s="153">
        <v>0</v>
      </c>
      <c r="Q135" s="217">
        <v>0</v>
      </c>
      <c r="R135" s="35">
        <v>1</v>
      </c>
      <c r="S135"/>
    </row>
    <row r="136" s="78" customFormat="true" ht="15" customHeight="true">
      <c r="F136" t="s">
        <v>306</v>
      </c>
      <c r="G136">
        <v>0</v>
      </c>
      <c r="H136">
        <v>0</v>
      </c>
      <c r="I136">
        <v>0</v>
      </c>
      <c r="J136">
        <v>0</v>
      </c>
      <c r="K136" s="228">
        <v>0</v>
      </c>
      <c r="L136" s="229">
        <v>1</v>
      </c>
      <c r="M136" s="154">
        <v>0</v>
      </c>
      <c r="N136" s="154">
        <v>1</v>
      </c>
      <c r="O136" s="153">
        <v>0</v>
      </c>
      <c r="P136" s="153">
        <v>0</v>
      </c>
      <c r="Q136" s="217">
        <v>0</v>
      </c>
      <c r="R136" s="35">
        <v>1</v>
      </c>
      <c r="S136"/>
    </row>
    <row r="137" s="78" customFormat="true" ht="15" customHeight="true">
      <c r="F137" t="s">
        <v>307</v>
      </c>
      <c r="G137">
        <v>0</v>
      </c>
      <c r="H137">
        <v>0</v>
      </c>
      <c r="I137">
        <v>0</v>
      </c>
      <c r="J137">
        <v>0</v>
      </c>
      <c r="K137" s="228">
        <v>0</v>
      </c>
      <c r="L137" s="229">
        <v>1</v>
      </c>
      <c r="M137" s="154">
        <v>0</v>
      </c>
      <c r="N137" s="154">
        <v>1</v>
      </c>
      <c r="O137" s="153">
        <v>0</v>
      </c>
      <c r="P137" s="153">
        <v>0</v>
      </c>
      <c r="Q137" s="217">
        <v>0</v>
      </c>
      <c r="R137" s="35">
        <v>1</v>
      </c>
      <c r="S137"/>
    </row>
    <row r="138" s="78" customFormat="true" ht="15" customHeight="true">
      <c r="F138" t="s">
        <v>308</v>
      </c>
      <c r="G138">
        <v>0</v>
      </c>
      <c r="H138">
        <v>0</v>
      </c>
      <c r="I138">
        <v>0</v>
      </c>
      <c r="J138">
        <v>0</v>
      </c>
      <c r="K138" s="228">
        <v>0</v>
      </c>
      <c r="L138" s="229">
        <v>1</v>
      </c>
      <c r="M138" s="154">
        <v>0</v>
      </c>
      <c r="N138" s="154">
        <v>1</v>
      </c>
      <c r="O138" s="153">
        <v>0</v>
      </c>
      <c r="P138" s="153">
        <v>0</v>
      </c>
      <c r="Q138" s="217">
        <v>0</v>
      </c>
      <c r="R138" s="35">
        <v>1</v>
      </c>
      <c r="S138"/>
    </row>
    <row r="139" s="78" customFormat="true" ht="15" customHeight="true">
      <c r="F139" t="s">
        <v>309</v>
      </c>
      <c r="G139">
        <v>0</v>
      </c>
      <c r="H139">
        <v>0</v>
      </c>
      <c r="I139">
        <v>0</v>
      </c>
      <c r="J139">
        <v>0</v>
      </c>
      <c r="K139" s="228">
        <v>0</v>
      </c>
      <c r="L139" s="229">
        <v>1</v>
      </c>
      <c r="M139" s="154">
        <v>0</v>
      </c>
      <c r="N139" s="154">
        <v>1</v>
      </c>
      <c r="O139" s="153">
        <v>0</v>
      </c>
      <c r="P139" s="153">
        <v>0</v>
      </c>
      <c r="Q139" s="217">
        <v>0</v>
      </c>
      <c r="R139" s="35">
        <v>1</v>
      </c>
      <c r="S139"/>
    </row>
    <row r="140" s="78" customFormat="true" ht="15" customHeight="true">
      <c r="F140" t="s">
        <v>310</v>
      </c>
      <c r="G140">
        <v>0</v>
      </c>
      <c r="H140">
        <v>0</v>
      </c>
      <c r="I140">
        <v>0</v>
      </c>
      <c r="J140">
        <v>0</v>
      </c>
      <c r="K140" s="228">
        <v>0</v>
      </c>
      <c r="L140" s="229">
        <v>1</v>
      </c>
      <c r="M140" s="154">
        <v>0</v>
      </c>
      <c r="N140" s="154">
        <v>1</v>
      </c>
      <c r="O140" s="153">
        <v>0</v>
      </c>
      <c r="P140" s="153">
        <v>0</v>
      </c>
      <c r="Q140" s="217">
        <v>0</v>
      </c>
      <c r="R140" s="35">
        <v>1</v>
      </c>
      <c r="S140"/>
    </row>
    <row r="141" s="78" customFormat="true" ht="15" customHeight="true">
      <c r="F141" t="s">
        <v>311</v>
      </c>
      <c r="G141">
        <v>0</v>
      </c>
      <c r="H141">
        <v>0</v>
      </c>
      <c r="I141">
        <v>0</v>
      </c>
      <c r="J141">
        <v>0</v>
      </c>
      <c r="K141" s="228">
        <v>0</v>
      </c>
      <c r="L141" s="229">
        <v>1</v>
      </c>
      <c r="M141" s="154">
        <v>0</v>
      </c>
      <c r="N141" s="154">
        <v>1</v>
      </c>
      <c r="O141" s="153">
        <v>0</v>
      </c>
      <c r="P141" s="153">
        <v>0</v>
      </c>
      <c r="Q141" s="217">
        <v>0</v>
      </c>
      <c r="R141" s="35">
        <v>1</v>
      </c>
      <c r="S141"/>
    </row>
    <row r="142" s="78" customFormat="true" ht="15" customHeight="true">
      <c r="F142" t="s">
        <v>312</v>
      </c>
      <c r="G142">
        <v>0</v>
      </c>
      <c r="H142">
        <v>0</v>
      </c>
      <c r="I142">
        <v>0</v>
      </c>
      <c r="J142">
        <v>0</v>
      </c>
      <c r="K142" s="228">
        <v>0</v>
      </c>
      <c r="L142" s="229">
        <v>1</v>
      </c>
      <c r="M142" s="154">
        <v>0</v>
      </c>
      <c r="N142" s="154">
        <v>1</v>
      </c>
      <c r="O142" s="153">
        <v>0</v>
      </c>
      <c r="P142" s="153">
        <v>0</v>
      </c>
      <c r="Q142" s="217">
        <v>0</v>
      </c>
      <c r="R142" s="35">
        <v>1</v>
      </c>
      <c r="S142"/>
    </row>
    <row r="143" s="78" customFormat="true" ht="15" customHeight="true">
      <c r="F143" t="s">
        <v>313</v>
      </c>
      <c r="G143">
        <v>0</v>
      </c>
      <c r="H143">
        <v>0</v>
      </c>
      <c r="I143">
        <v>0</v>
      </c>
      <c r="J143">
        <v>0</v>
      </c>
      <c r="K143" s="228">
        <v>0</v>
      </c>
      <c r="L143" s="229">
        <v>1</v>
      </c>
      <c r="M143" s="154">
        <v>0</v>
      </c>
      <c r="N143" s="154">
        <v>1</v>
      </c>
      <c r="O143" s="153">
        <v>0</v>
      </c>
      <c r="P143" s="153">
        <v>0</v>
      </c>
      <c r="Q143" s="217">
        <v>0</v>
      </c>
      <c r="R143" s="35">
        <v>1</v>
      </c>
      <c r="S143"/>
    </row>
    <row r="144" s="78" customFormat="true" ht="15" customHeight="true">
      <c r="F144" t="s">
        <v>314</v>
      </c>
      <c r="G144">
        <v>0</v>
      </c>
      <c r="H144">
        <v>0</v>
      </c>
      <c r="I144">
        <v>0</v>
      </c>
      <c r="J144">
        <v>0</v>
      </c>
      <c r="K144" s="228">
        <v>0</v>
      </c>
      <c r="L144" s="229">
        <v>1</v>
      </c>
      <c r="M144" s="154">
        <v>0</v>
      </c>
      <c r="N144" s="154">
        <v>1</v>
      </c>
      <c r="O144" s="153">
        <v>0</v>
      </c>
      <c r="P144" s="153">
        <v>0</v>
      </c>
      <c r="Q144" s="217">
        <v>0</v>
      </c>
      <c r="R144" s="35">
        <v>1</v>
      </c>
      <c r="S144"/>
    </row>
    <row r="145" s="78" customFormat="true" ht="15" customHeight="true">
      <c r="F145" t="s">
        <v>315</v>
      </c>
      <c r="G145">
        <v>0</v>
      </c>
      <c r="H145">
        <v>0</v>
      </c>
      <c r="I145">
        <v>0</v>
      </c>
      <c r="J145">
        <v>0</v>
      </c>
      <c r="K145" s="228">
        <v>0</v>
      </c>
      <c r="L145" s="229">
        <v>1</v>
      </c>
      <c r="M145" s="154">
        <v>0</v>
      </c>
      <c r="N145" s="154">
        <v>1</v>
      </c>
      <c r="O145" s="153">
        <v>0</v>
      </c>
      <c r="P145" s="153">
        <v>0</v>
      </c>
      <c r="Q145" s="217">
        <v>0</v>
      </c>
      <c r="R145" s="35">
        <v>1</v>
      </c>
      <c r="S145"/>
    </row>
    <row r="146" s="78" customFormat="true" ht="15" customHeight="true">
      <c r="F146" t="s">
        <v>316</v>
      </c>
      <c r="G146">
        <v>0</v>
      </c>
      <c r="H146">
        <v>0</v>
      </c>
      <c r="I146">
        <v>0</v>
      </c>
      <c r="J146">
        <v>0</v>
      </c>
      <c r="K146" s="228">
        <v>0</v>
      </c>
      <c r="L146" s="229">
        <v>1</v>
      </c>
      <c r="M146" s="154">
        <v>0</v>
      </c>
      <c r="N146" s="154">
        <v>1</v>
      </c>
      <c r="O146" s="153">
        <v>0</v>
      </c>
      <c r="P146" s="153">
        <v>0</v>
      </c>
      <c r="Q146" s="217">
        <v>0</v>
      </c>
      <c r="R146" s="35">
        <v>1</v>
      </c>
      <c r="S146"/>
    </row>
    <row r="147" s="78" customFormat="true" ht="15" customHeight="true">
      <c r="F147" t="s">
        <v>317</v>
      </c>
      <c r="G147">
        <v>0</v>
      </c>
      <c r="H147">
        <v>0</v>
      </c>
      <c r="I147">
        <v>0</v>
      </c>
      <c r="J147">
        <v>0</v>
      </c>
      <c r="K147" s="228">
        <v>0</v>
      </c>
      <c r="L147" s="229">
        <v>1</v>
      </c>
      <c r="M147" s="154">
        <v>0</v>
      </c>
      <c r="N147" s="154">
        <v>1</v>
      </c>
      <c r="O147" s="153">
        <v>0</v>
      </c>
      <c r="P147" s="153">
        <v>0</v>
      </c>
      <c r="Q147" s="217">
        <v>0</v>
      </c>
      <c r="R147" s="35">
        <v>1</v>
      </c>
      <c r="S147"/>
    </row>
    <row r="148" s="78" customFormat="true" ht="15" customHeight="true">
      <c r="F148" t="s">
        <v>318</v>
      </c>
      <c r="G148">
        <v>0</v>
      </c>
      <c r="H148">
        <v>0</v>
      </c>
      <c r="I148">
        <v>0</v>
      </c>
      <c r="J148">
        <v>0</v>
      </c>
      <c r="K148" s="228">
        <v>0</v>
      </c>
      <c r="L148" s="229">
        <v>1</v>
      </c>
      <c r="M148" s="154">
        <v>0</v>
      </c>
      <c r="N148" s="154">
        <v>1</v>
      </c>
      <c r="O148" s="153">
        <v>0</v>
      </c>
      <c r="P148" s="153">
        <v>0</v>
      </c>
      <c r="Q148" s="217">
        <v>0</v>
      </c>
      <c r="R148" s="35">
        <v>1</v>
      </c>
      <c r="S148"/>
    </row>
    <row r="149" s="78" customFormat="true" ht="15" customHeight="true">
      <c r="F149" t="s">
        <v>319</v>
      </c>
      <c r="G149">
        <v>0</v>
      </c>
      <c r="H149">
        <v>0</v>
      </c>
      <c r="I149">
        <v>0</v>
      </c>
      <c r="J149">
        <v>0</v>
      </c>
      <c r="K149" s="228">
        <v>0</v>
      </c>
      <c r="L149" s="229">
        <v>1</v>
      </c>
      <c r="M149" s="154">
        <v>0</v>
      </c>
      <c r="N149" s="154">
        <v>1</v>
      </c>
      <c r="O149" s="153">
        <v>0</v>
      </c>
      <c r="P149" s="153">
        <v>0</v>
      </c>
      <c r="Q149" s="217">
        <v>0</v>
      </c>
      <c r="R149" s="35">
        <v>1</v>
      </c>
      <c r="S149"/>
    </row>
    <row r="150" s="78" customFormat="true" ht="15" customHeight="true">
      <c r="F150" t="s">
        <v>320</v>
      </c>
      <c r="G150">
        <v>0</v>
      </c>
      <c r="H150">
        <v>0</v>
      </c>
      <c r="I150">
        <v>0</v>
      </c>
      <c r="J150">
        <v>0</v>
      </c>
      <c r="K150" s="228">
        <v>0</v>
      </c>
      <c r="L150" s="229">
        <v>1</v>
      </c>
      <c r="M150" s="154">
        <v>0</v>
      </c>
      <c r="N150" s="154">
        <v>1</v>
      </c>
      <c r="O150" s="153">
        <v>0</v>
      </c>
      <c r="P150" s="153">
        <v>0</v>
      </c>
      <c r="Q150" s="217">
        <v>0</v>
      </c>
      <c r="R150" s="35">
        <v>1</v>
      </c>
      <c r="S150"/>
    </row>
    <row r="151" s="78" customFormat="true" ht="15" customHeight="true">
      <c r="F151" t="s">
        <v>321</v>
      </c>
      <c r="G151">
        <v>0</v>
      </c>
      <c r="H151">
        <v>0</v>
      </c>
      <c r="I151">
        <v>0</v>
      </c>
      <c r="J151">
        <v>0</v>
      </c>
      <c r="K151" s="228">
        <v>0</v>
      </c>
      <c r="L151" s="229">
        <v>1</v>
      </c>
      <c r="M151" s="154">
        <v>0</v>
      </c>
      <c r="N151" s="154">
        <v>1</v>
      </c>
      <c r="O151" s="153">
        <v>0</v>
      </c>
      <c r="P151" s="153">
        <v>0</v>
      </c>
      <c r="Q151" s="217">
        <v>0</v>
      </c>
      <c r="R151" s="35">
        <v>1</v>
      </c>
      <c r="S151"/>
    </row>
    <row r="152" s="78" customFormat="true" ht="15" customHeight="true">
      <c r="F152" t="s">
        <v>322</v>
      </c>
      <c r="G152">
        <v>0</v>
      </c>
      <c r="H152">
        <v>0</v>
      </c>
      <c r="I152">
        <v>0</v>
      </c>
      <c r="J152">
        <v>0</v>
      </c>
      <c r="K152" s="228">
        <v>0</v>
      </c>
      <c r="L152" s="229">
        <v>1</v>
      </c>
      <c r="M152" s="154">
        <v>0</v>
      </c>
      <c r="N152" s="154">
        <v>1</v>
      </c>
      <c r="O152" s="153">
        <v>0</v>
      </c>
      <c r="P152" s="153">
        <v>0</v>
      </c>
      <c r="Q152" s="217">
        <v>0</v>
      </c>
      <c r="R152" s="35">
        <v>1</v>
      </c>
      <c r="S152"/>
    </row>
    <row r="153" s="78" customFormat="true" ht="15" customHeight="true">
      <c r="F153" t="s">
        <v>323</v>
      </c>
      <c r="G153">
        <v>0</v>
      </c>
      <c r="H153">
        <v>0</v>
      </c>
      <c r="I153">
        <v>0</v>
      </c>
      <c r="J153">
        <v>0</v>
      </c>
      <c r="K153" s="228">
        <v>0</v>
      </c>
      <c r="L153" s="229">
        <v>1</v>
      </c>
      <c r="M153" s="154">
        <v>0</v>
      </c>
      <c r="N153" s="154">
        <v>1</v>
      </c>
      <c r="O153" s="153">
        <v>0</v>
      </c>
      <c r="P153" s="153">
        <v>0</v>
      </c>
      <c r="Q153" s="217">
        <v>0</v>
      </c>
      <c r="R153" s="35">
        <v>1</v>
      </c>
      <c r="S153"/>
    </row>
    <row r="154" s="78" customFormat="true" ht="15" customHeight="true" thickBot="true">
      <c r="F154" t="s">
        <v>324</v>
      </c>
      <c r="G154">
        <v>0</v>
      </c>
      <c r="H154">
        <v>0</v>
      </c>
      <c r="I154">
        <v>0</v>
      </c>
      <c r="J154">
        <v>0</v>
      </c>
      <c r="K154" s="230">
        <v>0</v>
      </c>
      <c r="L154" s="231">
        <v>1</v>
      </c>
      <c r="M154" s="154">
        <v>0</v>
      </c>
      <c r="N154" s="154">
        <v>1</v>
      </c>
      <c r="O154" s="153">
        <v>0</v>
      </c>
      <c r="P154" s="153">
        <v>0</v>
      </c>
      <c r="Q154" s="217">
        <v>0</v>
      </c>
      <c r="R154" s="35">
        <v>1</v>
      </c>
      <c r="S154"/>
    </row>
    <row r="155" s="78" customFormat="true" ht="15" customHeight="true">
      <c r="F155" s="155"/>
      <c r="G155"/>
      <c r="H155"/>
      <c r="I155"/>
      <c r="J155"/>
      <c r="K155"/>
      <c r="L155"/>
      <c r="M155"/>
      <c r="N155"/>
      <c r="O155"/>
      <c r="P155"/>
      <c r="Q155"/>
      <c r="R155" s="153"/>
      <c r="S155"/>
    </row>
    <row r="156" s="78" customFormat="true" ht="15" customHeight="true">
      <c r="F156" s="155"/>
      <c r="G156"/>
      <c r="H156"/>
      <c r="I156"/>
      <c r="J156"/>
      <c r="K156" s="56" t="s">
        <v>155</v>
      </c>
      <c r="L156"/>
      <c r="M156"/>
      <c r="N156"/>
      <c r="O156" s="56" t="s">
        <v>156</v>
      </c>
      <c r="P156"/>
      <c r="Q156"/>
      <c r="R156" s="153"/>
      <c r="S156"/>
    </row>
    <row r="157" s="78" customFormat="true" ht="15" customHeight="true">
      <c r="F157" s="155"/>
      <c r="G157"/>
      <c r="H157"/>
      <c r="I157"/>
      <c r="J157"/>
      <c r="K157"/>
      <c r="L157"/>
      <c r="M157"/>
      <c r="N157"/>
      <c r="O157"/>
      <c r="P157"/>
      <c r="Q157"/>
      <c r="R157" s="153"/>
      <c r="S157"/>
    </row>
    <row r="158" s="78" customFormat="true" ht="15" customHeight="true">
      <c r="F158" s="155"/>
      <c r="G158"/>
      <c r="H158"/>
      <c r="I158"/>
      <c r="J158"/>
      <c r="K158"/>
      <c r="L158"/>
      <c r="M158"/>
      <c r="N158"/>
      <c r="O158"/>
      <c r="P158"/>
      <c r="Q158"/>
      <c r="R158" s="153"/>
      <c r="S158"/>
    </row>
    <row r="159" s="78" customFormat="true" ht="15" customHeight="true">
      <c r="F159" s="155"/>
      <c r="G159"/>
      <c r="H159"/>
      <c r="I159"/>
      <c r="J159"/>
      <c r="K159"/>
      <c r="L159"/>
      <c r="M159"/>
      <c r="N159"/>
      <c r="O159"/>
      <c r="P159"/>
      <c r="Q159"/>
      <c r="R159" s="153"/>
      <c r="S159"/>
    </row>
    <row r="160" s="78" customFormat="true" ht="15" customHeight="true">
      <c r="F160" s="155"/>
      <c r="G160"/>
      <c r="H160"/>
      <c r="I160"/>
      <c r="J160"/>
      <c r="K160"/>
      <c r="L160"/>
      <c r="M160"/>
      <c r="N160"/>
      <c r="O160"/>
      <c r="P160"/>
      <c r="Q160"/>
      <c r="R160" s="153"/>
      <c r="S160"/>
    </row>
    <row r="161" s="78" customFormat="true" ht="15" customHeight="true">
      <c r="F161" s="155"/>
      <c r="G161"/>
      <c r="H161"/>
      <c r="I161"/>
      <c r="J161"/>
      <c r="K161"/>
      <c r="L161"/>
      <c r="M161"/>
      <c r="N161"/>
      <c r="O161"/>
      <c r="P161"/>
      <c r="Q161"/>
      <c r="R161" s="153"/>
      <c r="S161"/>
    </row>
    <row r="162" s="78" customFormat="true" ht="15" customHeight="true">
      <c r="F162" s="155"/>
      <c r="G162"/>
      <c r="H162"/>
      <c r="I162"/>
      <c r="J162"/>
      <c r="K162"/>
      <c r="L162"/>
      <c r="M162"/>
      <c r="N162"/>
      <c r="O162"/>
      <c r="P162"/>
      <c r="Q162"/>
      <c r="R162" s="153"/>
      <c r="S162"/>
    </row>
    <row r="163" s="78" customFormat="true" ht="15" customHeight="true">
      <c r="F163" s="155"/>
      <c r="G163"/>
      <c r="H163"/>
      <c r="I163"/>
      <c r="J163"/>
      <c r="K163"/>
      <c r="L163"/>
      <c r="M163"/>
      <c r="N163"/>
      <c r="O163"/>
      <c r="P163"/>
      <c r="Q163"/>
      <c r="R163" s="153"/>
      <c r="S163"/>
    </row>
    <row r="164" s="78" customFormat="true" ht="15" customHeight="true">
      <c r="F164" s="155"/>
      <c r="G164"/>
      <c r="H164"/>
      <c r="I164"/>
      <c r="J164"/>
      <c r="K164"/>
      <c r="L164"/>
      <c r="M164"/>
      <c r="N164"/>
      <c r="O164"/>
      <c r="P164"/>
      <c r="Q164"/>
      <c r="R164" s="153"/>
      <c r="S164"/>
    </row>
    <row r="165" s="78" customFormat="true" ht="15" customHeight="true">
      <c r="F165" s="155"/>
      <c r="G165"/>
      <c r="H165"/>
      <c r="I165"/>
      <c r="J165"/>
      <c r="K165"/>
      <c r="L165"/>
      <c r="M165"/>
      <c r="N165"/>
      <c r="O165"/>
      <c r="P165"/>
      <c r="Q165"/>
      <c r="R165" s="153"/>
      <c r="S165"/>
    </row>
    <row r="166" s="78" customFormat="true" ht="15" customHeight="true">
      <c r="F166" s="155"/>
      <c r="G166"/>
      <c r="H166"/>
      <c r="I166"/>
      <c r="J166"/>
      <c r="K166"/>
      <c r="L166"/>
      <c r="M166"/>
      <c r="N166"/>
      <c r="O166"/>
      <c r="P166"/>
      <c r="Q166"/>
      <c r="R166" s="153"/>
      <c r="S166"/>
    </row>
    <row r="167" s="78" customFormat="true" ht="15" customHeight="true">
      <c r="F167" s="155"/>
      <c r="G167"/>
      <c r="H167"/>
      <c r="I167"/>
      <c r="J167"/>
      <c r="K167"/>
      <c r="L167"/>
      <c r="M167"/>
      <c r="N167"/>
      <c r="O167"/>
      <c r="P167"/>
      <c r="Q167"/>
      <c r="R167" s="153"/>
      <c r="S167"/>
    </row>
    <row r="168" s="78" customFormat="true" ht="15" customHeight="true">
      <c r="F168" s="155"/>
      <c r="G168"/>
      <c r="H168"/>
      <c r="I168"/>
      <c r="J168"/>
      <c r="K168"/>
      <c r="L168"/>
      <c r="M168"/>
      <c r="N168"/>
      <c r="O168"/>
      <c r="P168"/>
      <c r="Q168"/>
      <c r="R168" s="153"/>
      <c r="S168"/>
    </row>
    <row r="169" s="78" customFormat="true" ht="15" customHeight="true">
      <c r="F169" s="155"/>
      <c r="G169"/>
      <c r="H169"/>
      <c r="I169"/>
      <c r="J169"/>
      <c r="K169"/>
      <c r="L169"/>
      <c r="M169"/>
      <c r="N169"/>
      <c r="O169"/>
      <c r="P169"/>
      <c r="Q169"/>
      <c r="R169" s="153"/>
      <c r="S169"/>
    </row>
    <row r="170" s="78" customFormat="true" ht="15" customHeight="true">
      <c r="F170" s="155"/>
      <c r="G170"/>
      <c r="H170"/>
      <c r="I170"/>
      <c r="J170"/>
      <c r="K170"/>
      <c r="L170"/>
      <c r="M170"/>
      <c r="N170"/>
      <c r="O170"/>
      <c r="P170"/>
      <c r="Q170"/>
      <c r="R170" s="153"/>
      <c r="S170"/>
    </row>
    <row r="171" s="78" customFormat="true" ht="15" customHeight="true">
      <c r="F171" s="155"/>
      <c r="G171"/>
      <c r="H171"/>
      <c r="I171"/>
      <c r="J171"/>
      <c r="K171"/>
      <c r="L171"/>
      <c r="M171"/>
      <c r="N171"/>
      <c r="O171"/>
      <c r="P171"/>
      <c r="Q171"/>
      <c r="R171" s="153"/>
      <c r="S171"/>
    </row>
    <row r="172" s="78" customFormat="true" ht="15" customHeight="true">
      <c r="F172" s="155"/>
      <c r="G172"/>
      <c r="H172"/>
      <c r="I172"/>
      <c r="J172"/>
      <c r="K172"/>
      <c r="L172"/>
      <c r="M172"/>
      <c r="N172"/>
      <c r="O172"/>
      <c r="P172"/>
      <c r="Q172"/>
      <c r="R172" s="153"/>
      <c r="S172"/>
    </row>
    <row r="173" s="78" customFormat="true" ht="15" customHeight="true">
      <c r="K173" s="136"/>
      <c r="L173" s="130"/>
      <c r="M173" s="136"/>
      <c r="N173" s="130"/>
      <c r="O173" s="136"/>
      <c r="P173" s="130"/>
    </row>
    <row r="174" s="78" customFormat="true" ht="15" customHeight="true">
      <c r="K174" s="136"/>
      <c r="L174" s="130"/>
      <c r="M174" s="136"/>
      <c r="N174" s="130"/>
      <c r="O174" s="136"/>
      <c r="P174" s="130"/>
    </row>
    <row r="175" s="78" customFormat="true" ht="15" customHeight="true">
      <c r="K175" s="136"/>
      <c r="L175" s="130"/>
      <c r="M175" s="136"/>
      <c r="N175" s="130"/>
      <c r="O175" s="136"/>
      <c r="P175" s="130"/>
    </row>
    <row r="176" s="78" customFormat="true" ht="15" customHeight="true">
      <c r="K176" s="136"/>
      <c r="L176" s="130"/>
      <c r="M176" s="136"/>
      <c r="N176" s="130"/>
      <c r="O176" s="136"/>
      <c r="P176" s="130"/>
    </row>
    <row r="177" s="78" customFormat="true" ht="15" customHeight="true">
      <c r="K177" s="136"/>
      <c r="L177" s="130"/>
      <c r="M177" s="136"/>
      <c r="N177" s="130"/>
      <c r="O177" s="136"/>
      <c r="P177" s="130"/>
    </row>
    <row r="178" s="78" customFormat="true" ht="15" customHeight="true">
      <c r="K178" s="136"/>
      <c r="L178" s="130"/>
      <c r="M178" s="136"/>
      <c r="N178" s="130"/>
      <c r="O178" s="136"/>
      <c r="P178" s="130"/>
    </row>
    <row r="179" s="78" customFormat="true" ht="15" customHeight="true">
      <c r="K179" s="136"/>
      <c r="L179" s="130"/>
      <c r="M179" s="136"/>
      <c r="N179" s="130"/>
      <c r="O179" s="136"/>
      <c r="P179" s="130"/>
    </row>
    <row r="180" s="78" customFormat="true" ht="15" customHeight="true">
      <c r="K180" s="136"/>
      <c r="L180" s="130"/>
      <c r="M180" s="136"/>
      <c r="N180" s="130"/>
      <c r="O180" s="136"/>
      <c r="P180" s="130"/>
    </row>
    <row r="181" s="78" customFormat="true" ht="15" customHeight="true">
      <c r="K181" s="136"/>
      <c r="L181" s="130"/>
      <c r="M181" s="136"/>
      <c r="N181" s="130"/>
      <c r="O181" s="136"/>
      <c r="P181" s="130"/>
    </row>
    <row r="182" s="78" customFormat="true" ht="15" customHeight="true">
      <c r="K182" s="136"/>
      <c r="L182" s="130"/>
      <c r="M182" s="136"/>
      <c r="N182" s="130"/>
      <c r="O182" s="136"/>
      <c r="P182" s="130"/>
    </row>
    <row r="183" s="78" customFormat="true" ht="15" customHeight="true">
      <c r="K183" s="136"/>
      <c r="L183" s="130"/>
      <c r="M183" s="136"/>
      <c r="N183" s="130"/>
      <c r="O183" s="136"/>
      <c r="P183" s="130"/>
    </row>
    <row r="184" s="78" customFormat="true" ht="15" customHeight="true">
      <c r="K184" s="136"/>
      <c r="L184" s="130"/>
      <c r="M184" s="136"/>
      <c r="N184" s="130"/>
      <c r="O184" s="136"/>
      <c r="P184" s="130"/>
    </row>
    <row r="185" s="78" customFormat="true" ht="15" customHeight="true">
      <c r="K185" s="136"/>
      <c r="L185" s="130"/>
      <c r="M185" s="136"/>
      <c r="N185" s="130"/>
      <c r="O185" s="136"/>
      <c r="P185" s="130"/>
    </row>
    <row r="186" s="78" customFormat="true" ht="15" customHeight="true">
      <c r="K186" s="136"/>
      <c r="L186" s="130"/>
      <c r="M186" s="136"/>
      <c r="N186" s="130"/>
      <c r="O186" s="136"/>
      <c r="P186" s="130"/>
    </row>
    <row r="187" s="78" customFormat="true" ht="15" customHeight="true">
      <c r="K187" s="136"/>
      <c r="L187" s="130"/>
      <c r="M187" s="136"/>
      <c r="N187" s="130"/>
      <c r="O187" s="136"/>
      <c r="P187" s="130"/>
    </row>
    <row r="188" s="78" customFormat="true" ht="15" customHeight="true">
      <c r="K188" s="136"/>
      <c r="L188" s="130"/>
      <c r="M188" s="136"/>
      <c r="N188" s="130"/>
      <c r="O188" s="136"/>
      <c r="P188" s="130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A1:FA192"/>
  <sheetViews>
    <sheetView tabSelected="true" workbookViewId="0">
      <pane xSplit="1" ySplit="1" topLeftCell="B100" activePane="bottomRight" state="frozen"/>
      <selection pane="topRight" activeCell="B1" sqref="B1"/>
      <selection pane="bottomLeft" activeCell="A2" sqref="A2"/>
      <selection pane="bottomRight" activeCell="F112" sqref="F112"/>
    </sheetView>
  </sheetViews>
  <sheetFormatPr baseColWidth="10" defaultColWidth="8.83203125" defaultRowHeight="13"/>
  <cols>
    <col min="1" max="1" width="40" bestFit="true" customWidth="true"/>
    <col min="2" max="5" width="7.83203125" style="154" customWidth="true"/>
    <col min="6" max="77" width="8.83203125" style="3"/>
    <col min="78" max="78" width="22.1640625" style="3" bestFit="true" customWidth="true"/>
    <col min="79" max="88" width="8.83203125" style="3"/>
  </cols>
  <sheetData>
    <row r="1">
      <c r="A1" s="2" t="s">
        <v>159</v>
      </c>
      <c r="B1" s="34" t="s">
        <v>160</v>
      </c>
      <c r="C1" s="34" t="s">
        <v>17</v>
      </c>
      <c r="D1" s="34" t="s">
        <v>161</v>
      </c>
      <c r="E1" s="34" t="s">
        <v>162</v>
      </c>
      <c r="F1" t="s">
        <v>38</v>
      </c>
      <c r="G1" t="s">
        <v>40</v>
      </c>
      <c r="H1" t="s">
        <v>41</v>
      </c>
      <c r="I1" t="s">
        <v>177</v>
      </c>
      <c r="J1" t="s">
        <v>178</v>
      </c>
      <c r="K1" t="s">
        <v>179</v>
      </c>
      <c r="L1" t="s">
        <v>180</v>
      </c>
      <c r="M1" t="s">
        <v>181</v>
      </c>
      <c r="N1" t="s">
        <v>182</v>
      </c>
      <c r="O1" t="s">
        <v>183</v>
      </c>
      <c r="P1" t="s">
        <v>184</v>
      </c>
      <c r="Q1" t="s">
        <v>185</v>
      </c>
      <c r="R1" t="s">
        <v>186</v>
      </c>
      <c r="S1" t="s">
        <v>187</v>
      </c>
      <c r="T1" t="s">
        <v>188</v>
      </c>
      <c r="U1" t="s">
        <v>189</v>
      </c>
      <c r="V1" t="s">
        <v>190</v>
      </c>
      <c r="W1" t="s">
        <v>191</v>
      </c>
      <c r="X1" t="s">
        <v>192</v>
      </c>
      <c r="Y1" t="s">
        <v>193</v>
      </c>
      <c r="Z1" t="s">
        <v>194</v>
      </c>
      <c r="AA1" t="s">
        <v>195</v>
      </c>
      <c r="AB1" t="s">
        <v>196</v>
      </c>
      <c r="AC1" t="s">
        <v>197</v>
      </c>
      <c r="AD1" t="s">
        <v>198</v>
      </c>
      <c r="AE1" t="s">
        <v>199</v>
      </c>
      <c r="AF1" t="s">
        <v>200</v>
      </c>
      <c r="AG1" t="s">
        <v>201</v>
      </c>
      <c r="AH1" t="s">
        <v>202</v>
      </c>
      <c r="AI1" t="s">
        <v>203</v>
      </c>
      <c r="AJ1" t="s">
        <v>204</v>
      </c>
      <c r="AK1" t="s">
        <v>205</v>
      </c>
      <c r="AL1" t="s">
        <v>206</v>
      </c>
      <c r="AM1" t="s">
        <v>207</v>
      </c>
      <c r="AN1" t="s">
        <v>208</v>
      </c>
      <c r="AO1" t="s">
        <v>209</v>
      </c>
      <c r="AP1" t="s">
        <v>210</v>
      </c>
      <c r="AQ1" t="s">
        <v>211</v>
      </c>
      <c r="AR1" t="s">
        <v>212</v>
      </c>
      <c r="AS1" t="s">
        <v>213</v>
      </c>
      <c r="AT1" t="s">
        <v>214</v>
      </c>
      <c r="AU1" t="s">
        <v>215</v>
      </c>
      <c r="AV1" t="s">
        <v>216</v>
      </c>
      <c r="AW1" t="s">
        <v>217</v>
      </c>
      <c r="AX1" t="s">
        <v>218</v>
      </c>
      <c r="AY1" t="s">
        <v>219</v>
      </c>
      <c r="AZ1" t="s">
        <v>220</v>
      </c>
      <c r="BA1" t="s">
        <v>221</v>
      </c>
      <c r="BB1" t="s">
        <v>222</v>
      </c>
      <c r="BC1" t="s">
        <v>223</v>
      </c>
      <c r="BD1" t="s">
        <v>224</v>
      </c>
      <c r="BE1" t="s">
        <v>225</v>
      </c>
      <c r="BF1" t="s">
        <v>226</v>
      </c>
      <c r="BG1" t="s">
        <v>227</v>
      </c>
      <c r="BH1" t="s">
        <v>228</v>
      </c>
      <c r="BI1" t="s">
        <v>229</v>
      </c>
      <c r="BJ1" t="s">
        <v>230</v>
      </c>
      <c r="BK1" t="s">
        <v>231</v>
      </c>
      <c r="BL1" t="s">
        <v>232</v>
      </c>
      <c r="BM1" t="s">
        <v>233</v>
      </c>
      <c r="BN1" t="s">
        <v>234</v>
      </c>
      <c r="BO1" t="s">
        <v>235</v>
      </c>
      <c r="BP1" t="s">
        <v>236</v>
      </c>
      <c r="BQ1" t="s">
        <v>237</v>
      </c>
      <c r="BR1" t="s">
        <v>238</v>
      </c>
      <c r="BS1" t="s">
        <v>239</v>
      </c>
      <c r="BT1" t="s">
        <v>240</v>
      </c>
      <c r="BU1" t="s">
        <v>241</v>
      </c>
      <c r="BV1" t="s">
        <v>242</v>
      </c>
      <c r="BW1" t="s">
        <v>243</v>
      </c>
      <c r="BX1" t="s">
        <v>244</v>
      </c>
      <c r="BY1" t="s">
        <v>245</v>
      </c>
      <c r="BZ1" t="s">
        <v>246</v>
      </c>
      <c r="CA1" t="s">
        <v>247</v>
      </c>
      <c r="CB1" t="s">
        <v>248</v>
      </c>
      <c r="CC1" t="s">
        <v>249</v>
      </c>
      <c r="CD1" t="s">
        <v>250</v>
      </c>
      <c r="CE1" t="s">
        <v>251</v>
      </c>
      <c r="CF1" t="s">
        <v>252</v>
      </c>
      <c r="CG1" t="s">
        <v>253</v>
      </c>
      <c r="CH1" t="s">
        <v>254</v>
      </c>
      <c r="CI1" t="s">
        <v>255</v>
      </c>
      <c r="CJ1" t="s">
        <v>256</v>
      </c>
      <c r="CK1" t="s">
        <v>257</v>
      </c>
      <c r="CL1" t="s">
        <v>258</v>
      </c>
      <c r="CM1" t="s">
        <v>259</v>
      </c>
      <c r="CN1" t="s">
        <v>260</v>
      </c>
      <c r="CO1" t="s">
        <v>261</v>
      </c>
      <c r="CP1" t="s">
        <v>262</v>
      </c>
      <c r="CQ1" t="s">
        <v>263</v>
      </c>
      <c r="CR1" t="s">
        <v>264</v>
      </c>
      <c r="CS1" t="s">
        <v>265</v>
      </c>
      <c r="CT1" t="s">
        <v>266</v>
      </c>
      <c r="CU1" t="s">
        <v>267</v>
      </c>
      <c r="CV1" t="s">
        <v>268</v>
      </c>
      <c r="CW1" t="s">
        <v>269</v>
      </c>
      <c r="CX1" t="s">
        <v>270</v>
      </c>
      <c r="CY1" t="s">
        <v>271</v>
      </c>
      <c r="CZ1" t="s">
        <v>272</v>
      </c>
      <c r="DA1" t="s">
        <v>273</v>
      </c>
      <c r="DB1" t="s">
        <v>274</v>
      </c>
      <c r="DC1" t="s">
        <v>275</v>
      </c>
      <c r="DD1" t="s">
        <v>276</v>
      </c>
      <c r="DE1" t="s">
        <v>277</v>
      </c>
      <c r="DF1" t="s">
        <v>278</v>
      </c>
      <c r="DG1" t="s">
        <v>279</v>
      </c>
      <c r="DH1" t="s">
        <v>280</v>
      </c>
      <c r="DI1" t="s">
        <v>281</v>
      </c>
      <c r="DJ1" t="s">
        <v>282</v>
      </c>
      <c r="DK1" t="s">
        <v>283</v>
      </c>
      <c r="DL1" t="s">
        <v>284</v>
      </c>
      <c r="DM1" t="s">
        <v>285</v>
      </c>
      <c r="DN1" t="s">
        <v>286</v>
      </c>
      <c r="DO1" t="s">
        <v>287</v>
      </c>
      <c r="DP1" t="s">
        <v>288</v>
      </c>
      <c r="DQ1" t="s">
        <v>289</v>
      </c>
      <c r="DR1" t="s">
        <v>290</v>
      </c>
      <c r="DS1" t="s">
        <v>291</v>
      </c>
      <c r="DT1" t="s">
        <v>292</v>
      </c>
      <c r="DU1" t="s">
        <v>293</v>
      </c>
      <c r="DV1" t="s">
        <v>294</v>
      </c>
      <c r="DW1" t="s">
        <v>295</v>
      </c>
      <c r="DX1" t="s">
        <v>296</v>
      </c>
      <c r="DY1" t="s">
        <v>297</v>
      </c>
      <c r="DZ1" t="s">
        <v>298</v>
      </c>
      <c r="EA1" t="s">
        <v>299</v>
      </c>
      <c r="EB1" t="s">
        <v>300</v>
      </c>
      <c r="EC1" t="s">
        <v>301</v>
      </c>
      <c r="ED1" t="s">
        <v>302</v>
      </c>
      <c r="EE1" t="s">
        <v>176</v>
      </c>
      <c r="EF1" t="s">
        <v>303</v>
      </c>
      <c r="EG1" t="s">
        <v>304</v>
      </c>
      <c r="EH1" t="s">
        <v>305</v>
      </c>
      <c r="EI1" t="s">
        <v>306</v>
      </c>
      <c r="EJ1" t="s">
        <v>307</v>
      </c>
      <c r="EK1" t="s">
        <v>308</v>
      </c>
      <c r="EL1" t="s">
        <v>309</v>
      </c>
      <c r="EM1" t="s">
        <v>310</v>
      </c>
      <c r="EN1" t="s">
        <v>311</v>
      </c>
      <c r="EO1" t="s">
        <v>312</v>
      </c>
      <c r="EP1" t="s">
        <v>313</v>
      </c>
      <c r="EQ1" t="s">
        <v>314</v>
      </c>
      <c r="ER1" t="s">
        <v>315</v>
      </c>
      <c r="ES1" t="s">
        <v>316</v>
      </c>
      <c r="ET1" t="s">
        <v>317</v>
      </c>
      <c r="EU1" t="s">
        <v>318</v>
      </c>
      <c r="EV1" t="s">
        <v>319</v>
      </c>
      <c r="EW1" t="s">
        <v>320</v>
      </c>
      <c r="EX1" t="s">
        <v>321</v>
      </c>
      <c r="EY1" t="s">
        <v>322</v>
      </c>
      <c r="EZ1" t="s">
        <v>323</v>
      </c>
      <c r="FA1" t="s">
        <v>324</v>
      </c>
    </row>
    <row r="2">
      <c r="A2" t="s">
        <v>38</v>
      </c>
      <c r="B2" s="153">
        <v>0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</row>
    <row r="3">
      <c r="A3" t="s">
        <v>40</v>
      </c>
      <c r="B3" s="153">
        <v>0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</row>
    <row r="4">
      <c r="A4" t="s">
        <v>41</v>
      </c>
      <c r="B4" s="153">
        <v>0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</row>
    <row r="5">
      <c r="A5" t="s">
        <v>177</v>
      </c>
      <c r="B5" s="153">
        <v>1</v>
      </c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</row>
    <row r="6">
      <c r="A6" t="s">
        <v>178</v>
      </c>
      <c r="B6" s="153">
        <v>1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</row>
    <row r="7">
      <c r="A7" t="s">
        <v>179</v>
      </c>
      <c r="B7" s="153">
        <v>1</v>
      </c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</row>
    <row r="8">
      <c r="A8" t="s">
        <v>180</v>
      </c>
      <c r="B8" s="153">
        <v>1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</row>
    <row r="9">
      <c r="A9" t="s">
        <v>181</v>
      </c>
      <c r="B9" s="153">
        <v>1</v>
      </c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</row>
    <row r="10">
      <c r="A10" t="s">
        <v>182</v>
      </c>
      <c r="B10" s="153">
        <v>1</v>
      </c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</row>
    <row r="11">
      <c r="A11" t="s">
        <v>183</v>
      </c>
      <c r="B11" s="153">
        <v>1</v>
      </c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</row>
    <row r="12">
      <c r="A12" t="s">
        <v>184</v>
      </c>
      <c r="B12" s="153">
        <v>1</v>
      </c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</row>
    <row r="13">
      <c r="A13" t="s">
        <v>185</v>
      </c>
      <c r="B13" s="153">
        <v>1</v>
      </c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</row>
    <row r="14">
      <c r="A14" t="s">
        <v>186</v>
      </c>
      <c r="B14" s="153">
        <v>1</v>
      </c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</row>
    <row r="15">
      <c r="A15" t="s">
        <v>187</v>
      </c>
      <c r="B15" s="153">
        <v>1</v>
      </c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</row>
    <row r="16">
      <c r="A16" t="s">
        <v>188</v>
      </c>
      <c r="B16" s="153">
        <v>1</v>
      </c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</row>
    <row r="17">
      <c r="A17" t="s">
        <v>189</v>
      </c>
      <c r="B17" s="153">
        <v>1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</row>
    <row r="18">
      <c r="A18" t="s">
        <v>190</v>
      </c>
      <c r="B18" s="153">
        <v>1</v>
      </c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</row>
    <row r="19">
      <c r="A19" t="s">
        <v>191</v>
      </c>
      <c r="B19" s="153">
        <v>1</v>
      </c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</row>
    <row r="20">
      <c r="A20" t="s">
        <v>192</v>
      </c>
      <c r="B20" s="153">
        <v>1</v>
      </c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</row>
    <row r="21">
      <c r="A21" t="s">
        <v>193</v>
      </c>
      <c r="B21" s="153">
        <v>1</v>
      </c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</row>
    <row r="22">
      <c r="A22" t="s">
        <v>194</v>
      </c>
      <c r="B22" s="153">
        <v>1</v>
      </c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</row>
    <row r="23">
      <c r="A23" t="s">
        <v>195</v>
      </c>
      <c r="B23" s="153">
        <v>1</v>
      </c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</row>
    <row r="24">
      <c r="A24" t="s">
        <v>196</v>
      </c>
      <c r="B24" s="153">
        <v>1</v>
      </c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</row>
    <row r="25">
      <c r="A25" t="s">
        <v>197</v>
      </c>
      <c r="B25" s="153">
        <v>1</v>
      </c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</row>
    <row r="26">
      <c r="A26" t="s">
        <v>198</v>
      </c>
      <c r="B26" s="153">
        <v>1</v>
      </c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</row>
    <row r="27">
      <c r="A27" t="s">
        <v>199</v>
      </c>
      <c r="B27" s="153">
        <v>1</v>
      </c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</row>
    <row r="28">
      <c r="A28" t="s">
        <v>200</v>
      </c>
      <c r="B28" s="153">
        <v>1</v>
      </c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</row>
    <row r="29">
      <c r="A29" t="s">
        <v>201</v>
      </c>
      <c r="B29" s="153">
        <v>1</v>
      </c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</row>
    <row r="30">
      <c r="A30" t="s">
        <v>202</v>
      </c>
      <c r="B30" s="153">
        <v>1</v>
      </c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</row>
    <row r="31">
      <c r="A31" t="s">
        <v>203</v>
      </c>
      <c r="B31" s="153">
        <v>1</v>
      </c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</row>
    <row r="32">
      <c r="A32" t="s">
        <v>204</v>
      </c>
      <c r="B32" s="153">
        <v>1</v>
      </c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</row>
    <row r="33">
      <c r="A33" t="s">
        <v>205</v>
      </c>
      <c r="B33" s="153">
        <v>1</v>
      </c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</row>
    <row r="34">
      <c r="A34" t="s">
        <v>206</v>
      </c>
      <c r="B34" s="153">
        <v>1</v>
      </c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</row>
    <row r="35">
      <c r="A35" t="s">
        <v>207</v>
      </c>
      <c r="B35" s="153">
        <v>1</v>
      </c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</row>
    <row r="36">
      <c r="A36" t="s">
        <v>208</v>
      </c>
      <c r="B36" s="153">
        <v>1</v>
      </c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</row>
    <row r="37">
      <c r="A37" t="s">
        <v>209</v>
      </c>
      <c r="B37" s="153">
        <v>1</v>
      </c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</row>
    <row r="38">
      <c r="A38" t="s">
        <v>210</v>
      </c>
      <c r="B38" s="153">
        <v>1</v>
      </c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</row>
    <row r="39">
      <c r="A39" t="s">
        <v>211</v>
      </c>
      <c r="B39" s="153">
        <v>1</v>
      </c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</row>
    <row r="40">
      <c r="A40" t="s">
        <v>212</v>
      </c>
      <c r="B40" s="153">
        <v>1</v>
      </c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</row>
    <row r="41">
      <c r="A41" t="s">
        <v>213</v>
      </c>
      <c r="B41" s="153">
        <v>1</v>
      </c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</row>
    <row r="42">
      <c r="A42" t="s">
        <v>214</v>
      </c>
      <c r="B42" s="153">
        <v>1</v>
      </c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</row>
    <row r="43">
      <c r="A43" t="s">
        <v>215</v>
      </c>
      <c r="B43" s="153">
        <v>1</v>
      </c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</row>
    <row r="44">
      <c r="A44" t="s">
        <v>216</v>
      </c>
      <c r="B44" s="153">
        <v>1</v>
      </c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</row>
    <row r="45">
      <c r="A45" t="s">
        <v>217</v>
      </c>
      <c r="B45" s="153">
        <v>1</v>
      </c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</row>
    <row r="46">
      <c r="A46" t="s">
        <v>218</v>
      </c>
      <c r="B46" s="153">
        <v>1</v>
      </c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</row>
    <row r="47">
      <c r="A47" t="s">
        <v>219</v>
      </c>
      <c r="B47" s="153">
        <v>1</v>
      </c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</row>
    <row r="48">
      <c r="A48" t="s">
        <v>220</v>
      </c>
      <c r="B48" s="153">
        <v>1</v>
      </c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</row>
    <row r="49">
      <c r="A49" t="s">
        <v>221</v>
      </c>
      <c r="B49" s="153">
        <v>1</v>
      </c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</row>
    <row r="50">
      <c r="A50" t="s">
        <v>222</v>
      </c>
      <c r="B50" s="153">
        <v>1</v>
      </c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</row>
    <row r="51">
      <c r="A51" t="s">
        <v>223</v>
      </c>
      <c r="B51" s="153">
        <v>1</v>
      </c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</row>
    <row r="52">
      <c r="A52" t="s">
        <v>224</v>
      </c>
      <c r="B52" s="153">
        <v>1</v>
      </c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</row>
    <row r="53">
      <c r="A53" t="s">
        <v>225</v>
      </c>
      <c r="B53" s="153">
        <v>1</v>
      </c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</row>
    <row r="54">
      <c r="A54" t="s">
        <v>226</v>
      </c>
      <c r="B54" s="153">
        <v>1</v>
      </c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</row>
    <row r="55">
      <c r="A55" t="s">
        <v>227</v>
      </c>
      <c r="B55" s="153">
        <v>1</v>
      </c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</row>
    <row r="56">
      <c r="A56" t="s">
        <v>228</v>
      </c>
      <c r="B56" s="153">
        <v>1</v>
      </c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</row>
    <row r="57">
      <c r="A57" t="s">
        <v>229</v>
      </c>
      <c r="B57" s="153">
        <v>1</v>
      </c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</row>
    <row r="58">
      <c r="A58" t="s">
        <v>230</v>
      </c>
      <c r="B58" s="153">
        <v>1</v>
      </c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</row>
    <row r="59">
      <c r="A59" t="s">
        <v>231</v>
      </c>
      <c r="B59" s="153">
        <v>1</v>
      </c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</row>
    <row r="60">
      <c r="A60" t="s">
        <v>232</v>
      </c>
      <c r="B60" s="153">
        <v>1</v>
      </c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</row>
    <row r="61">
      <c r="A61" t="s">
        <v>233</v>
      </c>
      <c r="B61" s="153">
        <v>1</v>
      </c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</row>
    <row r="62">
      <c r="A62" t="s">
        <v>234</v>
      </c>
      <c r="B62" s="153">
        <v>1</v>
      </c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</row>
    <row r="63">
      <c r="A63" t="s">
        <v>235</v>
      </c>
      <c r="B63" s="153">
        <v>1</v>
      </c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</row>
    <row r="64">
      <c r="A64" t="s">
        <v>236</v>
      </c>
      <c r="B64" s="153">
        <v>1</v>
      </c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</row>
    <row r="65">
      <c r="A65" t="s">
        <v>237</v>
      </c>
      <c r="B65" s="153">
        <v>1</v>
      </c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</row>
    <row r="66">
      <c r="A66" t="s">
        <v>238</v>
      </c>
      <c r="B66" s="153">
        <v>1</v>
      </c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</row>
    <row r="67">
      <c r="A67" t="s">
        <v>239</v>
      </c>
      <c r="B67" s="153">
        <v>1</v>
      </c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</row>
    <row r="68">
      <c r="A68" t="s">
        <v>240</v>
      </c>
      <c r="B68" s="153">
        <v>1</v>
      </c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</row>
    <row r="69">
      <c r="A69" t="s">
        <v>241</v>
      </c>
      <c r="B69" s="153">
        <v>1</v>
      </c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</row>
    <row r="70">
      <c r="A70" t="s">
        <v>242</v>
      </c>
      <c r="B70" s="153">
        <v>1</v>
      </c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</row>
    <row r="71">
      <c r="A71" t="s">
        <v>243</v>
      </c>
      <c r="B71" s="153">
        <v>1</v>
      </c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</row>
    <row r="72">
      <c r="A72" t="s">
        <v>244</v>
      </c>
      <c r="B72" s="153">
        <v>1</v>
      </c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</row>
    <row r="73">
      <c r="A73" t="s">
        <v>245</v>
      </c>
      <c r="B73" s="153">
        <v>1</v>
      </c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</row>
    <row r="74">
      <c r="A74" t="s">
        <v>246</v>
      </c>
      <c r="B74" s="153">
        <v>1</v>
      </c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</row>
    <row r="75">
      <c r="A75" t="s">
        <v>247</v>
      </c>
      <c r="B75" s="153">
        <v>1</v>
      </c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</row>
    <row r="76">
      <c r="A76" t="s">
        <v>248</v>
      </c>
      <c r="B76" s="153">
        <v>1</v>
      </c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</row>
    <row r="77">
      <c r="A77" t="s">
        <v>249</v>
      </c>
      <c r="B77" s="153">
        <v>1</v>
      </c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</row>
    <row r="78">
      <c r="A78" t="s">
        <v>250</v>
      </c>
      <c r="B78" s="153">
        <v>1</v>
      </c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</row>
    <row r="79">
      <c r="A79" t="s">
        <v>251</v>
      </c>
      <c r="B79" s="153">
        <v>1</v>
      </c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</row>
    <row r="80">
      <c r="A80" t="s">
        <v>252</v>
      </c>
      <c r="B80" s="153">
        <v>1</v>
      </c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</row>
    <row r="81">
      <c r="A81" t="s">
        <v>253</v>
      </c>
      <c r="B81" s="153">
        <v>1</v>
      </c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</row>
    <row r="82">
      <c r="A82" t="s">
        <v>254</v>
      </c>
      <c r="B82" s="153">
        <v>1</v>
      </c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</row>
    <row r="83">
      <c r="A83" t="s">
        <v>255</v>
      </c>
      <c r="B83" s="153">
        <v>1</v>
      </c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</row>
    <row r="84">
      <c r="A84" t="s">
        <v>256</v>
      </c>
      <c r="B84" s="153">
        <v>1</v>
      </c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</row>
    <row r="85">
      <c r="A85" t="s">
        <v>257</v>
      </c>
      <c r="B85" s="153">
        <v>1</v>
      </c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</row>
    <row r="86">
      <c r="A86" t="s">
        <v>258</v>
      </c>
      <c r="B86" s="153">
        <v>1</v>
      </c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</row>
    <row r="87">
      <c r="A87" t="s">
        <v>259</v>
      </c>
      <c r="B87" s="153">
        <v>1</v>
      </c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</row>
    <row r="88">
      <c r="A88" t="s">
        <v>260</v>
      </c>
      <c r="B88" s="153">
        <v>1</v>
      </c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</row>
    <row r="89">
      <c r="A89" t="s">
        <v>261</v>
      </c>
      <c r="B89" s="153">
        <v>1</v>
      </c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</row>
    <row r="90">
      <c r="A90" t="s">
        <v>262</v>
      </c>
      <c r="B90" s="153">
        <v>1</v>
      </c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</row>
    <row r="91">
      <c r="A91" t="s">
        <v>263</v>
      </c>
      <c r="B91" s="153">
        <v>1</v>
      </c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</row>
    <row r="92">
      <c r="A92" t="s">
        <v>264</v>
      </c>
      <c r="B92" s="153">
        <v>0</v>
      </c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</row>
    <row r="93">
      <c r="A93" t="s">
        <v>265</v>
      </c>
      <c r="B93" s="153">
        <v>0</v>
      </c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</row>
    <row r="94">
      <c r="A94" t="s">
        <v>266</v>
      </c>
      <c r="B94" s="153">
        <v>0</v>
      </c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</row>
    <row r="95">
      <c r="A95" t="s">
        <v>267</v>
      </c>
      <c r="B95" s="153">
        <v>0</v>
      </c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</row>
    <row r="96">
      <c r="A96" t="s">
        <v>268</v>
      </c>
      <c r="B96" s="153">
        <v>0</v>
      </c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</row>
    <row r="97">
      <c r="A97" t="s">
        <v>269</v>
      </c>
      <c r="B97" s="153">
        <v>0</v>
      </c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</row>
    <row r="98">
      <c r="A98" t="s">
        <v>270</v>
      </c>
      <c r="B98" s="153">
        <v>0</v>
      </c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</row>
    <row r="99">
      <c r="A99" t="s">
        <v>271</v>
      </c>
      <c r="B99" s="153">
        <v>0</v>
      </c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</row>
    <row r="100">
      <c r="A100" t="s">
        <v>272</v>
      </c>
      <c r="B100" s="153">
        <v>0</v>
      </c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</row>
    <row r="101">
      <c r="A101" t="s">
        <v>273</v>
      </c>
      <c r="B101" s="153">
        <v>0</v>
      </c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</row>
    <row r="102">
      <c r="A102" t="s">
        <v>274</v>
      </c>
      <c r="B102" s="153">
        <v>0</v>
      </c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</row>
    <row r="103">
      <c r="A103" t="s">
        <v>275</v>
      </c>
      <c r="B103" s="153">
        <v>0</v>
      </c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</row>
    <row r="104">
      <c r="A104" t="s">
        <v>276</v>
      </c>
      <c r="B104" s="153">
        <v>0</v>
      </c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</row>
    <row r="105">
      <c r="A105" t="s">
        <v>277</v>
      </c>
      <c r="B105" s="153">
        <v>0</v>
      </c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</row>
    <row r="106">
      <c r="A106" t="s">
        <v>278</v>
      </c>
      <c r="B106" s="153">
        <v>0</v>
      </c>
    </row>
    <row r="107">
      <c r="A107" t="s">
        <v>279</v>
      </c>
      <c r="B107" s="153">
        <v>0</v>
      </c>
    </row>
    <row r="108">
      <c r="A108" t="s">
        <v>280</v>
      </c>
      <c r="B108" s="153">
        <v>0</v>
      </c>
    </row>
    <row r="109">
      <c r="A109" t="s">
        <v>281</v>
      </c>
      <c r="B109" s="153">
        <v>0</v>
      </c>
    </row>
    <row r="110">
      <c r="A110" t="s">
        <v>282</v>
      </c>
      <c r="B110" s="153">
        <v>0</v>
      </c>
    </row>
    <row r="111">
      <c r="A111" t="s">
        <v>283</v>
      </c>
      <c r="B111" s="153">
        <v>0</v>
      </c>
    </row>
    <row r="112">
      <c r="A112" t="s">
        <v>284</v>
      </c>
      <c r="B112" s="153">
        <v>0</v>
      </c>
    </row>
    <row r="113">
      <c r="A113" t="s">
        <v>285</v>
      </c>
      <c r="B113" s="153">
        <v>0</v>
      </c>
    </row>
    <row r="114">
      <c r="A114" t="s">
        <v>286</v>
      </c>
      <c r="B114" s="153">
        <v>0</v>
      </c>
    </row>
    <row r="115">
      <c r="A115" t="s">
        <v>287</v>
      </c>
      <c r="B115" s="153">
        <v>0</v>
      </c>
    </row>
    <row r="116">
      <c r="A116" t="s">
        <v>288</v>
      </c>
      <c r="B116" s="153">
        <v>0</v>
      </c>
    </row>
    <row r="117">
      <c r="A117" t="s">
        <v>289</v>
      </c>
      <c r="B117" s="153">
        <v>0</v>
      </c>
    </row>
    <row r="118">
      <c r="A118" t="s">
        <v>290</v>
      </c>
      <c r="B118" s="153">
        <v>0</v>
      </c>
    </row>
    <row r="119">
      <c r="A119" t="s">
        <v>291</v>
      </c>
      <c r="B119" s="153">
        <v>0</v>
      </c>
    </row>
    <row r="120">
      <c r="A120" t="s">
        <v>292</v>
      </c>
      <c r="B120" s="153">
        <v>0</v>
      </c>
    </row>
    <row r="121">
      <c r="A121" t="s">
        <v>293</v>
      </c>
      <c r="B121" s="153">
        <v>0</v>
      </c>
    </row>
    <row r="122">
      <c r="A122" t="s">
        <v>294</v>
      </c>
      <c r="B122" s="153">
        <v>0</v>
      </c>
    </row>
    <row r="123">
      <c r="A123" t="s">
        <v>295</v>
      </c>
      <c r="B123" s="153">
        <v>0</v>
      </c>
    </row>
    <row r="124">
      <c r="A124" t="s">
        <v>296</v>
      </c>
      <c r="B124" s="153">
        <v>0</v>
      </c>
    </row>
    <row r="125">
      <c r="A125" t="s">
        <v>297</v>
      </c>
      <c r="B125" s="153">
        <v>0</v>
      </c>
    </row>
    <row r="126">
      <c r="A126" t="s">
        <v>298</v>
      </c>
      <c r="B126" s="153">
        <v>0</v>
      </c>
    </row>
    <row r="127">
      <c r="A127" t="s">
        <v>299</v>
      </c>
      <c r="B127" s="153">
        <v>0</v>
      </c>
    </row>
    <row r="128">
      <c r="A128" t="s">
        <v>300</v>
      </c>
      <c r="B128" s="153">
        <v>0</v>
      </c>
    </row>
    <row r="129">
      <c r="A129" t="s">
        <v>301</v>
      </c>
      <c r="B129" s="153">
        <v>0</v>
      </c>
    </row>
    <row r="130">
      <c r="A130" t="s">
        <v>302</v>
      </c>
      <c r="B130" s="153">
        <v>0</v>
      </c>
    </row>
    <row r="131">
      <c r="A131" t="s">
        <v>176</v>
      </c>
      <c r="B131" s="153">
        <v>0</v>
      </c>
    </row>
    <row r="132">
      <c r="A132" t="s">
        <v>303</v>
      </c>
      <c r="B132" s="153">
        <v>0</v>
      </c>
    </row>
    <row r="133">
      <c r="A133" t="s">
        <v>304</v>
      </c>
      <c r="B133" s="153">
        <v>0</v>
      </c>
    </row>
    <row r="134">
      <c r="A134" t="s">
        <v>305</v>
      </c>
      <c r="B134" s="153">
        <v>1</v>
      </c>
    </row>
    <row r="135">
      <c r="A135" t="s">
        <v>306</v>
      </c>
      <c r="B135" s="153">
        <v>1</v>
      </c>
    </row>
    <row r="136">
      <c r="A136" t="s">
        <v>307</v>
      </c>
      <c r="B136" s="153">
        <v>1</v>
      </c>
    </row>
    <row r="137">
      <c r="A137" t="s">
        <v>308</v>
      </c>
      <c r="B137" s="153">
        <v>1</v>
      </c>
    </row>
    <row r="138">
      <c r="A138" t="s">
        <v>309</v>
      </c>
      <c r="B138" s="153">
        <v>1</v>
      </c>
    </row>
    <row r="139">
      <c r="A139" t="s">
        <v>310</v>
      </c>
      <c r="B139" s="153">
        <v>1</v>
      </c>
    </row>
    <row r="140">
      <c r="A140" t="s">
        <v>311</v>
      </c>
      <c r="B140" s="153">
        <v>1</v>
      </c>
    </row>
    <row r="141">
      <c r="A141" t="s">
        <v>312</v>
      </c>
      <c r="B141" s="153">
        <v>1</v>
      </c>
    </row>
    <row r="142">
      <c r="A142" t="s">
        <v>313</v>
      </c>
      <c r="B142" s="153">
        <v>1</v>
      </c>
    </row>
    <row r="143">
      <c r="A143" t="s">
        <v>314</v>
      </c>
      <c r="B143" s="153">
        <v>1</v>
      </c>
    </row>
    <row r="144">
      <c r="A144" t="s">
        <v>315</v>
      </c>
      <c r="B144" s="153">
        <v>1</v>
      </c>
    </row>
    <row r="145">
      <c r="A145" t="s">
        <v>316</v>
      </c>
      <c r="B145" s="153">
        <v>1</v>
      </c>
    </row>
    <row r="146">
      <c r="A146" t="s">
        <v>317</v>
      </c>
      <c r="B146" s="153">
        <v>1</v>
      </c>
    </row>
    <row r="147">
      <c r="A147" t="s">
        <v>318</v>
      </c>
      <c r="B147" s="153">
        <v>1</v>
      </c>
    </row>
    <row r="148">
      <c r="A148" t="s">
        <v>319</v>
      </c>
      <c r="B148" s="153">
        <v>1</v>
      </c>
    </row>
    <row r="149">
      <c r="A149" t="s">
        <v>320</v>
      </c>
      <c r="B149" s="153">
        <v>1</v>
      </c>
    </row>
    <row r="150">
      <c r="A150" t="s">
        <v>321</v>
      </c>
      <c r="B150" s="153">
        <v>1</v>
      </c>
    </row>
    <row r="151">
      <c r="A151" t="s">
        <v>322</v>
      </c>
      <c r="B151" s="153">
        <v>1</v>
      </c>
    </row>
    <row r="152">
      <c r="A152" t="s">
        <v>323</v>
      </c>
      <c r="B152" s="153">
        <v>1</v>
      </c>
    </row>
    <row r="153">
      <c r="A153" t="s">
        <v>324</v>
      </c>
      <c r="B153" s="153">
        <v>1</v>
      </c>
    </row>
    <row r="154" ht="15" customHeight="true"/>
    <row r="155" ht="15" customHeight="true"/>
    <row r="156">
      <c r="B156" s="56" t="s">
        <v>163</v>
      </c>
    </row>
    <row r="157" ht="15" customHeight="true"/>
    <row r="158" ht="15" customHeight="true"/>
    <row r="159" ht="15" customHeight="true"/>
    <row r="160" ht="15" customHeight="true"/>
    <row r="161" ht="15" customHeight="true"/>
    <row r="162" ht="15" customHeight="true"/>
    <row r="163" ht="15" customHeight="true"/>
    <row r="164" ht="15" customHeight="true"/>
    <row r="165" ht="15" customHeight="true"/>
    <row r="166" ht="15" customHeight="true"/>
    <row r="167" ht="15" customHeight="true"/>
    <row r="168" ht="15" customHeight="true"/>
    <row r="169" ht="15" customHeight="true"/>
    <row r="170" ht="15" customHeight="true"/>
    <row r="171" ht="15" customHeight="true"/>
    <row r="172" ht="15" customHeight="true"/>
    <row r="173" ht="15" customHeight="true"/>
    <row r="174" ht="15" customHeight="true"/>
    <row r="175" ht="15" customHeight="true"/>
    <row r="176" ht="15" customHeight="true"/>
    <row r="177" ht="15" customHeight="true"/>
    <row r="178" ht="15" customHeight="true"/>
    <row r="179" ht="15" customHeight="true"/>
    <row r="180" ht="15" customHeight="true"/>
    <row r="181" ht="15" customHeight="true"/>
    <row r="182" ht="15" customHeight="true"/>
    <row r="183" ht="15" customHeight="true"/>
    <row r="184" ht="15" customHeight="true"/>
    <row r="185" ht="15" customHeight="true"/>
    <row r="186" ht="15" customHeight="true"/>
    <row r="187" ht="15" customHeight="true"/>
    <row r="188" ht="15" customHeight="true"/>
    <row r="192" ht="15" customHeight="true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20</vt:i4>
      </vt:variant>
    </vt:vector>
  </HeadingPairs>
  <TitlesOfParts>
    <vt:vector size="36" baseType="lpstr">
      <vt:lpstr>READ ME</vt:lpstr>
      <vt:lpstr>Main</vt:lpstr>
      <vt:lpstr>Diets</vt:lpstr>
      <vt:lpstr>Detritus</vt:lpstr>
      <vt:lpstr>Fishing</vt:lpstr>
      <vt:lpstr>Discards</vt:lpstr>
      <vt:lpstr>pedigree_Parameters</vt:lpstr>
      <vt:lpstr>pedigree_Diet</vt:lpstr>
      <vt:lpstr>pedigree_DietPrefRules</vt:lpstr>
      <vt:lpstr>pedigree_Landings</vt:lpstr>
      <vt:lpstr>pedigree_Discards</vt:lpstr>
      <vt:lpstr>MainOutputs</vt:lpstr>
      <vt:lpstr>Mortalities</vt:lpstr>
      <vt:lpstr>EcotranType</vt:lpstr>
      <vt:lpstr>EcotranRecycling</vt:lpstr>
      <vt:lpstr>FunctionalResponse</vt:lpstr>
      <vt:lpstr>cornerBasic</vt:lpstr>
      <vt:lpstr>cornerBasicOut</vt:lpstr>
      <vt:lpstr>cornerDetritus</vt:lpstr>
      <vt:lpstr>cornerDiets</vt:lpstr>
      <vt:lpstr>cornerDiscards</vt:lpstr>
      <vt:lpstr>cornerFishing</vt:lpstr>
      <vt:lpstr>cornerMort</vt:lpstr>
      <vt:lpstr>FishingLinks</vt:lpstr>
      <vt:lpstr>matBasic</vt:lpstr>
      <vt:lpstr>matDetritus</vt:lpstr>
      <vt:lpstr>matDiet</vt:lpstr>
      <vt:lpstr>matDiscards</vt:lpstr>
      <vt:lpstr>matFishery</vt:lpstr>
      <vt:lpstr>matMort</vt:lpstr>
      <vt:lpstr>matOut</vt:lpstr>
      <vt:lpstr>NumDead</vt:lpstr>
      <vt:lpstr>NumGears</vt:lpstr>
      <vt:lpstr>NumLiving</vt:lpstr>
      <vt:lpstr>PredPreyLinks</vt:lpstr>
      <vt:lpstr>vecBB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cp:lastPrinted>2003-08-05T17:15:48Z</cp:lastPrinted>
  <dcterms:created xsi:type="dcterms:W3CDTF">1996-10-14T23:33:28Z</dcterms:created>
  <dcterms:modified xsi:type="dcterms:W3CDTF">2022-10-23T00:39:36Z</dcterms:modified>
</cp:coreProperties>
</file>