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C903DBC7-8599-7C4D-A18B-29BED41E70DF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Main!$C$2:$N$76</definedName>
    <definedName name="matDetritus">Detritus!$C$2:$E$76</definedName>
    <definedName name="matDiet">Diets!$B$2:$BC$58</definedName>
    <definedName name="matDiscards">Discards!$C$2:$U$57</definedName>
    <definedName name="matFishery">Fishing!$C$2:$U$57</definedName>
    <definedName name="matFishing">Fishing!#REF!</definedName>
    <definedName name="matMort">Mortalities!$A$1:$BZ$57</definedName>
    <definedName name="matOut">MainOutputs!$A$2:$I$76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<sst xmlns="http://schemas.openxmlformats.org/spreadsheetml/2006/main" count="1715" uniqueCount="286">
  <si>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</si>
  <si>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</si>
  <si>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</si>
  <si>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</si>
  <si>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</si>
  <si>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</si>
  <si>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</si>
  <si>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</si>
  <si>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</si>
  <si>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</si>
  <si>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</si>
  <si>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</si>
  <si>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</si>
  <si>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</si>
  <si>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</si>
  <si>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</si>
  <si>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</si>
  <si>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</si>
  <si>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</si>
  <si>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</si>
  <si>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</si>
  <si>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</si>
  <si>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</si>
  <si>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</si>
  <si>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</si>
  <si>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</si>
  <si>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</si>
  <si>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</si>
  <si>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</si>
  <si>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</si>
  <si>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</si>
  <si>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</si>
  <si>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</si>
  <si>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</si>
  <si>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</si>
  <si>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</si>
  <si>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</si>
  <si>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</si>
  <si>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</si>
  <si>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</si>
  <si>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</si>
  <si>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</si>
  <si>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</si>
  <si>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</si>
  <si>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</si>
  <si>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</si>
  <si>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</si>
  <si>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</si>
  <si>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</si>
  <si>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</si>
  <si>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</si>
  <si>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</si>
  <si>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</si>
  <si>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</si>
  <si>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</si>
  <si>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</si>
  <si>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</si>
  <si>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</si>
  <si>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</si>
  <si>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</si>
  <si>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</si>
  <si>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</si>
  <si>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</si>
  <si>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</si>
  <si>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</si>
  <si>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</si>
  <si>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</si>
  <si>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</si>
  <si>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</si>
  <si>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</si>
  <si>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</si>
  <si>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</si>
  <si>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</si>
  <si>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</si>
  <si>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</si>
  <si>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</si>
  <si>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</si>
  <si>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</si>
  <si>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</si>
  <si>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</si>
  <si>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</si>
  <si>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</si>
  <si>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</si>
  <si>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</si>
  <si>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</si>
  <si>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</si>
  <si>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</si>
  <si>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</si>
  <si>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</si>
  <si>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</si>
  <si>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</si>
  <si>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</si>
  <si>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</si>
  <si>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</si>
  <si>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</si>
  <si>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</si>
  <si>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</si>
  <si>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</si>
  <si>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</si>
  <si>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</si>
  <si>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</si>
  <si>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</si>
  <si>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</si>
  <si>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</si>
  <si>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</si>
  <si>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</si>
  <si>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</si>
  <si>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</si>
  <si>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</si>
  <si>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</si>
  <si>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</si>
  <si>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</si>
  <si>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</si>
  <si>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</si>
  <si>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</si>
  <si>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</si>
  <si>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</si>
  <si>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</si>
  <si>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</si>
  <si>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</si>
  <si>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</si>
  <si>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</si>
  <si>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</si>
  <si>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</si>
  <si>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</si>
  <si>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</si>
  <si>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</si>
  <si>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</si>
  <si>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</si>
  <si>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</si>
  <si>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</si>
  <si>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</si>
  <si>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</si>
  <si>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</si>
  <si>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</si>
  <si>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</si>
  <si>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</si>
  <si>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</si>
  <si>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</si>
  <si>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</si>
  <si>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</si>
  <si>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</si>
  <si>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</si>
  <si>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</si>
  <si>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</si>
  <si>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</si>
  <si>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</si>
  <si>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</si>
  <si>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</si>
  <si>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</si>
  <si>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</si>
  <si>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</si>
  <si>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</si>
  <si>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</si>
  <si>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</si>
  <si>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</si>
  <si>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</si>
  <si>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</si>
  <si>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</si>
  <si>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</si>
  <si>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</si>
  <si>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</si>
  <si>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</si>
  <si>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</si>
  <si>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</si>
  <si>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</si>
  <si>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</si>
  <si>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</si>
  <si>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</si>
  <si>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</si>
  <si>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</si>
  <si>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</si>
  <si>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</si>
  <si>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</si>
  <si>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</si>
  <si>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</si>
  <si>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</si>
  <si>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</si>
  <si>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</si>
  <si>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</si>
  <si>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</si>
  <si>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</si>
  <si>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</si>
  <si>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</si>
  <si>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</si>
  <si>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Strait of Georgia</t>
  </si>
  <si>
    <t>Canada</t>
  </si>
  <si>
    <t>BOX(-125.256413447845 48.5497534512353,-122.716155737394 50.2642030013987)</t>
  </si>
  <si>
    <t>channel/strait</t>
  </si>
  <si>
    <t>WetWeight</t>
  </si>
  <si>
    <t>coho and chinook multistanza groups; 21/06/2005 6:56:13 PM; 21/06/2005 10:21:59 PM; 22/06/2005 4:41:04 PM; 22/06/2005 6:02:11 PM; 21/11/2005 6:52:52 PM; 10/11/2006 1:25:18 PM; 10/11/2006 1:58:54 PM; 10/11/2006 4:58:57 PM; 10/11/2006 5:06:50 PM; 10/11/2006 5:12:59 PM</t>
  </si>
  <si>
    <t xml:space="preserve">Preikshot D.B.(2007). The influence of geographic scale, climate and trophic dynamics upon North Pacific oceanic ecosystem models </t>
  </si>
  <si>
    <t>arrowtooth juv.</t>
  </si>
  <si>
    <t>arrowtooth ad.</t>
  </si>
  <si>
    <t>P. cod juv.</t>
  </si>
  <si>
    <t>P. cod ad.</t>
  </si>
  <si>
    <t>P. halibut juv.</t>
  </si>
  <si>
    <t>P. halibut ad.</t>
  </si>
  <si>
    <t>sablefish juv.</t>
  </si>
  <si>
    <t>sablefish ad.</t>
  </si>
  <si>
    <t>pollock juv.</t>
  </si>
  <si>
    <t>pollock ad.</t>
  </si>
  <si>
    <t>herring juv.</t>
  </si>
  <si>
    <t>herring ad.</t>
  </si>
  <si>
    <t>birds pelag pisciv</t>
  </si>
  <si>
    <t>birds demer pisciv</t>
  </si>
  <si>
    <t>birds zooplanktiv</t>
  </si>
  <si>
    <t>odontocetae</t>
  </si>
  <si>
    <t>mysticetae</t>
  </si>
  <si>
    <t>sea lions</t>
  </si>
  <si>
    <t>seals</t>
  </si>
  <si>
    <t>salmon shark</t>
  </si>
  <si>
    <t>pelagic sharks</t>
  </si>
  <si>
    <t>dogfish</t>
  </si>
  <si>
    <t>rajidae / ratfish</t>
  </si>
  <si>
    <t>pink</t>
  </si>
  <si>
    <t>chum</t>
  </si>
  <si>
    <t>sockeye</t>
  </si>
  <si>
    <t>coho juv.</t>
  </si>
  <si>
    <t>coho ad.</t>
  </si>
  <si>
    <t>chinook juv.</t>
  </si>
  <si>
    <t>chinook ad.</t>
  </si>
  <si>
    <t>Pac. Ocean perch</t>
  </si>
  <si>
    <t>rockfish other</t>
  </si>
  <si>
    <t>Pac. hake</t>
  </si>
  <si>
    <t>lingcod</t>
  </si>
  <si>
    <t>yellowfin sole</t>
  </si>
  <si>
    <t>rock sole</t>
  </si>
  <si>
    <t>flatfish other</t>
  </si>
  <si>
    <t>myctophids</t>
  </si>
  <si>
    <t>misc. small demersals</t>
  </si>
  <si>
    <t>misc. pred. pelagics</t>
  </si>
  <si>
    <t>misc. small pelagics</t>
  </si>
  <si>
    <t>krill</t>
  </si>
  <si>
    <t>carn. zooplankton</t>
  </si>
  <si>
    <t>herb. zooplankton</t>
  </si>
  <si>
    <t>jellies</t>
  </si>
  <si>
    <t>large squids</t>
  </si>
  <si>
    <t>small squids</t>
  </si>
  <si>
    <t>shrimps</t>
  </si>
  <si>
    <t>crabs</t>
  </si>
  <si>
    <t>bivalves</t>
  </si>
  <si>
    <t>echinoderms</t>
  </si>
  <si>
    <t>other benthos</t>
  </si>
  <si>
    <t>phytoplankton</t>
  </si>
  <si>
    <t>Detritus</t>
  </si>
  <si>
    <t>detritus_TerminalBenthic</t>
  </si>
  <si>
    <t>arrowtooth</t>
  </si>
  <si>
    <t>P. cod</t>
  </si>
  <si>
    <t>sablefish</t>
  </si>
  <si>
    <t>pollock</t>
  </si>
  <si>
    <t>herring</t>
  </si>
  <si>
    <t>chinook/coho</t>
  </si>
  <si>
    <t>molluscs</t>
  </si>
  <si>
    <t>shrimp</t>
  </si>
  <si>
    <t>crab</t>
  </si>
  <si>
    <t>echino</t>
  </si>
  <si>
    <t>demersal</t>
  </si>
  <si>
    <t>hake</t>
  </si>
  <si>
    <t>flatfish</t>
  </si>
  <si>
    <t>pelag sm</t>
  </si>
  <si>
    <t>recreational</t>
  </si>
  <si>
    <t>sealers</t>
  </si>
  <si>
    <t>Import</t>
  </si>
  <si>
    <t>export</t>
  </si>
  <si>
    <t>sum</t>
  </si>
  <si>
    <t>TOTAL</t>
  </si>
  <si>
    <t>F arrowtooth</t>
  </si>
  <si>
    <t>F P. cod</t>
  </si>
  <si>
    <t>F sablefish</t>
  </si>
  <si>
    <t>F pollock</t>
  </si>
  <si>
    <t>F chum</t>
  </si>
  <si>
    <t>F pink</t>
  </si>
  <si>
    <t>F herring</t>
  </si>
  <si>
    <t>F sockeye</t>
  </si>
  <si>
    <t>F chinook/coho</t>
  </si>
  <si>
    <t>F molluscs</t>
  </si>
  <si>
    <t>F shrimp</t>
  </si>
  <si>
    <t>F crab</t>
  </si>
  <si>
    <t>F echino</t>
  </si>
  <si>
    <t>F demersal</t>
  </si>
  <si>
    <t>F hake</t>
  </si>
  <si>
    <t>F flatfish</t>
  </si>
  <si>
    <t>F pelag sm</t>
  </si>
  <si>
    <t>F recreational</t>
  </si>
  <si>
    <t>F sealers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</si>
</sst>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0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D4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3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37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1" t="s">
        <v>171</v>
      </c>
      <c r="C53" s="112">
        <v>477</v>
      </c>
      <c r="D53" s="112"/>
    </row>
    <row r="54" spans="2:4" x14ac:dyDescent="0.15">
      <c r="B54" s="181" t="s">
        <v>172</v>
      </c>
      <c r="C54" s="181" t="s">
        <v>185</v>
      </c>
      <c r="D54" s="112"/>
    </row>
    <row r="55" spans="2:4" x14ac:dyDescent="0.15">
      <c r="B55" s="181" t="s">
        <v>173</v>
      </c>
      <c r="C55" s="181" t="s">
        <v>186</v>
      </c>
      <c r="D55" s="112"/>
    </row>
    <row r="56" spans="2:4" x14ac:dyDescent="0.15">
      <c r="B56" s="181" t="s">
        <v>174</v>
      </c>
      <c r="C56" s="112">
        <v>7000</v>
      </c>
      <c r="D56" s="112"/>
    </row>
    <row r="57" spans="2:4" x14ac:dyDescent="0.15">
      <c r="B57" s="181" t="s">
        <v>175</v>
      </c>
      <c r="C57" s="181" t="s">
        <v>187</v>
      </c>
      <c r="D57" s="112"/>
    </row>
    <row r="58" spans="2:4" x14ac:dyDescent="0.15">
      <c r="B58" s="181" t="s">
        <v>176</v>
      </c>
      <c r="C58" s="181" t="s">
        <v>188</v>
      </c>
      <c r="D58" s="112"/>
    </row>
    <row r="59" spans="2:4" x14ac:dyDescent="0.15">
      <c r="B59" s="181" t="s">
        <v>177</v>
      </c>
      <c r="C59" s="181" t="s">
        <v>189</v>
      </c>
      <c r="D59" s="112"/>
    </row>
    <row r="60" spans="2:4" x14ac:dyDescent="0.15">
      <c r="B60" s="181" t="s">
        <v>178</v>
      </c>
      <c r="C60" s="181" t="s">
        <v>190</v>
      </c>
      <c r="D60" s="112"/>
    </row>
    <row r="61" spans="2:4" x14ac:dyDescent="0.15">
      <c r="B61" s="181" t="s">
        <v>179</v>
      </c>
      <c r="C61" s="112">
        <v>55</v>
      </c>
      <c r="D61" s="112"/>
    </row>
    <row r="62" spans="2:4" x14ac:dyDescent="0.15">
      <c r="B62" s="181" t="s">
        <v>180</v>
      </c>
      <c r="C62" s="112">
        <v>19</v>
      </c>
      <c r="D62" s="112"/>
    </row>
    <row r="63" spans="2:4" x14ac:dyDescent="0.15">
      <c r="B63" s="181" t="s">
        <v>181</v>
      </c>
      <c r="C63" s="112">
        <v>1950</v>
      </c>
      <c r="D63" s="112"/>
    </row>
    <row r="64" spans="2:4" x14ac:dyDescent="0.15">
      <c r="B64" s="181" t="s">
        <v>182</v>
      </c>
      <c r="C64" s="112">
        <v>0</v>
      </c>
      <c r="D64" s="112"/>
    </row>
    <row r="65" spans="2:4" x14ac:dyDescent="0.15">
      <c r="B65" s="181" t="s">
        <v>183</v>
      </c>
      <c r="C65" s="181" t="s">
        <v>191</v>
      </c>
      <c r="D65" s="112"/>
    </row>
    <row r="66" spans="2:4" x14ac:dyDescent="0.15">
      <c r="B66" s="181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6" sqref="P6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1.6640625" style="84" bestFit="1" customWidth="1"/>
    <col min="6" max="6" width="2.33203125" style="84" bestFit="1" customWidth="1"/>
    <col min="7" max="7" width="13.83203125" style="84" bestFit="1" customWidth="1"/>
    <col min="8" max="8" width="11.83203125" style="84" customWidth="1"/>
    <col min="9" max="9" width="10.83203125" style="84" customWidth="1"/>
    <col min="10" max="10" width="11.83203125" style="84" customWidth="1"/>
    <col min="11" max="11" width="13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2" t="s">
        <v>192</v>
      </c>
      <c r="F2" s="84">
        <v>0</v>
      </c>
      <c r="G2" s="84">
        <v>3.35207465E-3</v>
      </c>
      <c r="H2" s="84">
        <v>0.5</v>
      </c>
      <c r="I2" s="6">
        <v>4.4227833700000003</v>
      </c>
      <c r="J2" s="6">
        <v>0.701953351</v>
      </c>
      <c r="K2" s="6">
        <v>0.11305098199999999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54</v>
      </c>
      <c r="C3" s="84">
        <v>2</v>
      </c>
      <c r="D3"/>
      <c r="E3" s="182" t="s">
        <v>193</v>
      </c>
      <c r="F3" s="84">
        <v>0</v>
      </c>
      <c r="G3" s="84">
        <v>0.03</v>
      </c>
      <c r="H3" s="84">
        <v>0.3</v>
      </c>
      <c r="I3" s="84">
        <v>1.9999998800000001</v>
      </c>
      <c r="J3" s="84">
        <v>0.69</v>
      </c>
      <c r="K3" s="84">
        <v>0.15000002100000001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82" t="s">
        <v>194</v>
      </c>
      <c r="F4" s="84">
        <v>0</v>
      </c>
      <c r="G4" s="84">
        <v>0.17621168500000001</v>
      </c>
      <c r="H4" s="84">
        <v>0.8</v>
      </c>
      <c r="I4" s="84">
        <v>3.4217610000000001</v>
      </c>
      <c r="J4" s="84">
        <v>0.79921629999999999</v>
      </c>
      <c r="K4" s="84">
        <v>0.233797744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19</v>
      </c>
      <c r="C5" s="84">
        <v>4</v>
      </c>
      <c r="D5"/>
      <c r="E5" s="182" t="s">
        <v>195</v>
      </c>
      <c r="F5" s="84">
        <v>0</v>
      </c>
      <c r="G5" s="84">
        <v>0.30000016099999999</v>
      </c>
      <c r="H5" s="84">
        <v>0.66</v>
      </c>
      <c r="I5" s="84">
        <v>1.79999888</v>
      </c>
      <c r="J5" s="84">
        <v>0.66449460000000005</v>
      </c>
      <c r="K5" s="84">
        <v>0.36666690000000002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82" t="s">
        <v>196</v>
      </c>
      <c r="F6" s="84">
        <v>0</v>
      </c>
      <c r="G6" s="84">
        <v>6.4620240000000005E-4</v>
      </c>
      <c r="H6" s="84">
        <v>0.5</v>
      </c>
      <c r="I6" s="84">
        <v>2.55046821</v>
      </c>
      <c r="J6" s="84">
        <v>0.30950054500000002</v>
      </c>
      <c r="K6" s="84">
        <v>0.19604243299999999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0.99442774057388306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532</v>
      </c>
      <c r="C7" s="84">
        <v>6</v>
      </c>
      <c r="D7"/>
      <c r="E7" s="182" t="s">
        <v>197</v>
      </c>
      <c r="F7" s="84">
        <v>0</v>
      </c>
      <c r="G7" s="84">
        <v>4.9999989999999998E-3</v>
      </c>
      <c r="H7" s="84">
        <v>0.3</v>
      </c>
      <c r="I7" s="84">
        <v>1.0000001199999999</v>
      </c>
      <c r="J7" s="84">
        <v>0.6666668</v>
      </c>
      <c r="K7" s="84">
        <v>0.299999982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178</v>
      </c>
      <c r="C8" s="84">
        <v>7</v>
      </c>
      <c r="D8"/>
      <c r="E8" s="182" t="s">
        <v>198</v>
      </c>
      <c r="F8" s="84">
        <v>0</v>
      </c>
      <c r="G8" s="84">
        <v>1.6560733300000002E-2</v>
      </c>
      <c r="H8" s="84">
        <v>0.3</v>
      </c>
      <c r="I8" s="84">
        <v>4.4128155700000002</v>
      </c>
      <c r="J8" s="84">
        <v>0.88059710000000002</v>
      </c>
      <c r="K8" s="84">
        <v>6.7983806100000002E-2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82" t="s">
        <v>199</v>
      </c>
      <c r="F9" s="84">
        <v>0</v>
      </c>
      <c r="G9" s="84">
        <v>0.100000016</v>
      </c>
      <c r="H9" s="84">
        <v>0.2</v>
      </c>
      <c r="I9" s="84">
        <v>2.19999981</v>
      </c>
      <c r="J9" s="84">
        <v>0.74099990000000004</v>
      </c>
      <c r="K9" s="84">
        <v>9.0909100000000007E-2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82" t="s">
        <v>200</v>
      </c>
      <c r="F10" s="84">
        <v>0</v>
      </c>
      <c r="G10" s="84">
        <v>8.6646184299999998E-2</v>
      </c>
      <c r="H10" s="84">
        <v>0.8</v>
      </c>
      <c r="I10" s="84">
        <v>6.7148556700000004</v>
      </c>
      <c r="J10" s="84">
        <v>0.89958494899999997</v>
      </c>
      <c r="K10" s="84">
        <v>0.11913882200000001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2" t="s">
        <v>201</v>
      </c>
      <c r="F11" s="84">
        <v>0</v>
      </c>
      <c r="G11" s="84">
        <v>2.5000011899999999</v>
      </c>
      <c r="H11" s="84">
        <v>0.4</v>
      </c>
      <c r="I11" s="84">
        <v>1.9999992799999999</v>
      </c>
      <c r="J11" s="84">
        <v>0.49641174100000002</v>
      </c>
      <c r="K11" s="84">
        <v>0.200000077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2" t="s">
        <v>202</v>
      </c>
      <c r="F12" s="84">
        <v>0</v>
      </c>
      <c r="G12" s="84">
        <v>4.2556620000000001</v>
      </c>
      <c r="H12" s="84">
        <v>1.1000000000000001</v>
      </c>
      <c r="I12" s="84">
        <v>8.0640599999999996</v>
      </c>
      <c r="J12" s="84">
        <v>0.93898934099999998</v>
      </c>
      <c r="K12" s="84">
        <v>0.13640771800000001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2" t="s">
        <v>203</v>
      </c>
      <c r="F13" s="84">
        <v>0</v>
      </c>
      <c r="G13" s="84">
        <v>9.9999970000000005</v>
      </c>
      <c r="H13" s="84">
        <v>0.7</v>
      </c>
      <c r="I13" s="84">
        <v>4.4000009999999996</v>
      </c>
      <c r="J13" s="84">
        <v>0.89009799999999994</v>
      </c>
      <c r="K13" s="84">
        <v>0.159090862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2" t="s">
        <v>204</v>
      </c>
      <c r="F14" s="84">
        <v>0</v>
      </c>
      <c r="G14" s="84">
        <v>1.2E-2</v>
      </c>
      <c r="H14" s="84">
        <v>0.223</v>
      </c>
      <c r="I14" s="84">
        <v>120</v>
      </c>
      <c r="J14" s="84">
        <v>0</v>
      </c>
      <c r="K14" s="84">
        <v>1.8583333600000001E-3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2" t="s">
        <v>205</v>
      </c>
      <c r="F15" s="84">
        <v>0</v>
      </c>
      <c r="G15" s="84">
        <v>8.0000000000000002E-3</v>
      </c>
      <c r="H15" s="84">
        <v>0.114</v>
      </c>
      <c r="I15" s="84">
        <v>120</v>
      </c>
      <c r="J15" s="84">
        <v>0</v>
      </c>
      <c r="K15" s="84">
        <v>9.5E-4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2" t="s">
        <v>206</v>
      </c>
      <c r="F16" s="84">
        <v>0</v>
      </c>
      <c r="G16" s="84">
        <v>1E-3</v>
      </c>
      <c r="H16" s="84">
        <v>0.186329573</v>
      </c>
      <c r="I16" s="84">
        <v>228.125</v>
      </c>
      <c r="J16" s="84">
        <v>0</v>
      </c>
      <c r="K16" s="84">
        <v>8.1678719999999998E-4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2" t="s">
        <v>207</v>
      </c>
      <c r="F17" s="84">
        <v>0</v>
      </c>
      <c r="G17" s="84">
        <v>0.06</v>
      </c>
      <c r="H17" s="84">
        <v>0.03</v>
      </c>
      <c r="I17" s="84">
        <v>13.1</v>
      </c>
      <c r="J17" s="84">
        <v>0</v>
      </c>
      <c r="K17" s="84">
        <v>2.2900759999999998E-3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2" t="s">
        <v>208</v>
      </c>
      <c r="F18" s="84">
        <v>0</v>
      </c>
      <c r="G18" s="84">
        <v>0.01</v>
      </c>
      <c r="H18" s="84">
        <v>0.02</v>
      </c>
      <c r="I18" s="84">
        <v>13.37</v>
      </c>
      <c r="J18" s="84">
        <v>0</v>
      </c>
      <c r="K18" s="84">
        <v>1.49588624E-3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2" t="s">
        <v>209</v>
      </c>
      <c r="F19" s="84">
        <v>0</v>
      </c>
      <c r="G19" s="84">
        <v>0.14000000000000001</v>
      </c>
      <c r="H19" s="84">
        <v>0.06</v>
      </c>
      <c r="I19" s="84">
        <v>12.7</v>
      </c>
      <c r="J19" s="84">
        <v>0</v>
      </c>
      <c r="K19" s="84">
        <v>4.7244094299999997E-3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2" t="s">
        <v>210</v>
      </c>
      <c r="F20" s="84">
        <v>0</v>
      </c>
      <c r="G20" s="84">
        <v>0.34</v>
      </c>
      <c r="H20" s="84">
        <v>0.14000000000000001</v>
      </c>
      <c r="I20" s="84">
        <v>15.95</v>
      </c>
      <c r="J20" s="84">
        <v>0.96050420000000003</v>
      </c>
      <c r="K20" s="84">
        <v>8.7774289999999998E-3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82" t="s">
        <v>211</v>
      </c>
      <c r="F21" s="84">
        <v>0</v>
      </c>
      <c r="G21" s="84">
        <v>0.02</v>
      </c>
      <c r="H21" s="84">
        <v>0.2</v>
      </c>
      <c r="I21" s="84">
        <v>1.2</v>
      </c>
      <c r="J21" s="84">
        <v>0</v>
      </c>
      <c r="K21" s="84">
        <v>0.166666657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2" t="s">
        <v>212</v>
      </c>
      <c r="F22" s="84">
        <v>0</v>
      </c>
      <c r="G22" s="84">
        <v>1.4999999999999999E-2</v>
      </c>
      <c r="H22" s="84">
        <v>0.14000000000000001</v>
      </c>
      <c r="I22" s="84">
        <v>1</v>
      </c>
      <c r="J22" s="84">
        <v>0</v>
      </c>
      <c r="K22" s="84">
        <v>0.14000000000000001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2" t="s">
        <v>213</v>
      </c>
      <c r="F23" s="84">
        <v>0</v>
      </c>
      <c r="G23" s="84">
        <v>2.5</v>
      </c>
      <c r="H23" s="84">
        <v>0.19</v>
      </c>
      <c r="I23" s="84">
        <v>2.7</v>
      </c>
      <c r="J23" s="84">
        <v>0.43493053300000001</v>
      </c>
      <c r="K23" s="84">
        <v>7.0370370000000002E-2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2" t="s">
        <v>214</v>
      </c>
      <c r="F24" s="84">
        <v>0</v>
      </c>
      <c r="G24" s="84">
        <v>1.2</v>
      </c>
      <c r="H24" s="84">
        <v>0.3</v>
      </c>
      <c r="I24" s="84">
        <v>1.31976044</v>
      </c>
      <c r="J24" s="84">
        <v>0.7574166</v>
      </c>
      <c r="K24" s="84">
        <v>0.22731399999999999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2" t="s">
        <v>215</v>
      </c>
      <c r="F25" s="84">
        <v>0</v>
      </c>
      <c r="G25" s="84">
        <v>0.02</v>
      </c>
      <c r="H25" s="84">
        <v>1.4</v>
      </c>
      <c r="I25" s="84">
        <v>8.9</v>
      </c>
      <c r="J25" s="84">
        <v>0.89216609999999996</v>
      </c>
      <c r="K25" s="84">
        <v>0.15730337799999999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2" t="s">
        <v>216</v>
      </c>
      <c r="F26" s="84">
        <v>0</v>
      </c>
      <c r="G26" s="84">
        <v>1</v>
      </c>
      <c r="H26" s="84">
        <v>1</v>
      </c>
      <c r="I26" s="84">
        <v>7</v>
      </c>
      <c r="J26" s="84">
        <v>0.33868265199999997</v>
      </c>
      <c r="K26" s="84">
        <v>0.14285714899999999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2" t="s">
        <v>217</v>
      </c>
      <c r="F27" s="84">
        <v>0</v>
      </c>
      <c r="G27" s="84">
        <v>0.02</v>
      </c>
      <c r="H27" s="84">
        <v>1.27</v>
      </c>
      <c r="I27" s="84">
        <v>8.4</v>
      </c>
      <c r="J27" s="84">
        <v>0.98468506300000003</v>
      </c>
      <c r="K27" s="84">
        <v>0.15119047499999999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2" t="s">
        <v>218</v>
      </c>
      <c r="F28" s="84">
        <v>0</v>
      </c>
      <c r="G28" s="84">
        <v>0.95771563100000001</v>
      </c>
      <c r="H28" s="84">
        <v>2.4</v>
      </c>
      <c r="I28" s="84">
        <v>7.8714323000000004</v>
      </c>
      <c r="J28" s="84">
        <v>0.914332747</v>
      </c>
      <c r="K28" s="84">
        <v>0.30490004999999998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2" t="s">
        <v>219</v>
      </c>
      <c r="F29" s="84">
        <v>0</v>
      </c>
      <c r="G29" s="84">
        <v>0.199999973</v>
      </c>
      <c r="H29" s="84">
        <v>1.3</v>
      </c>
      <c r="I29" s="84">
        <v>3.2400004899999999</v>
      </c>
      <c r="J29" s="84">
        <v>0.97995394499999999</v>
      </c>
      <c r="K29" s="84">
        <v>0.40123449999999999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2" t="s">
        <v>220</v>
      </c>
      <c r="F30" s="84">
        <v>0</v>
      </c>
      <c r="G30" s="84">
        <v>1.2441095099999999</v>
      </c>
      <c r="H30" s="84">
        <v>2.4</v>
      </c>
      <c r="I30" s="84">
        <v>11.8642883</v>
      </c>
      <c r="J30" s="84">
        <v>0.6048268</v>
      </c>
      <c r="K30" s="84">
        <v>0.20228774799999999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2" t="s">
        <v>221</v>
      </c>
      <c r="F31" s="84">
        <v>0</v>
      </c>
      <c r="G31" s="84">
        <v>0.33</v>
      </c>
      <c r="H31" s="84">
        <v>1.4</v>
      </c>
      <c r="I31" s="84">
        <v>5</v>
      </c>
      <c r="J31" s="84">
        <v>0.91917099999999996</v>
      </c>
      <c r="K31" s="84">
        <v>0.28000000000000003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2" t="s">
        <v>222</v>
      </c>
      <c r="F32" s="84">
        <v>0</v>
      </c>
      <c r="G32" s="84">
        <v>1E-4</v>
      </c>
      <c r="H32" s="84">
        <v>0.1</v>
      </c>
      <c r="I32" s="84">
        <v>2.4</v>
      </c>
      <c r="J32" s="84">
        <v>0.5</v>
      </c>
      <c r="K32" s="84">
        <v>4.1666664200000002E-2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82" t="s">
        <v>223</v>
      </c>
      <c r="F33" s="84">
        <v>0</v>
      </c>
      <c r="G33" s="84">
        <v>0.8</v>
      </c>
      <c r="H33" s="84">
        <v>0.18</v>
      </c>
      <c r="I33" s="84">
        <v>2.6</v>
      </c>
      <c r="J33" s="84">
        <v>0.60887134099999995</v>
      </c>
      <c r="K33" s="84">
        <v>6.9230769999999997E-2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2" t="s">
        <v>224</v>
      </c>
      <c r="F34" s="84">
        <v>0</v>
      </c>
      <c r="G34" s="84">
        <v>10</v>
      </c>
      <c r="H34" s="84">
        <v>0.8</v>
      </c>
      <c r="I34" s="84">
        <v>2.4</v>
      </c>
      <c r="J34" s="84">
        <v>0.56646249999999998</v>
      </c>
      <c r="K34" s="84">
        <v>0.3333333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82" t="s">
        <v>225</v>
      </c>
      <c r="F35" s="84">
        <v>0</v>
      </c>
      <c r="G35" s="84">
        <v>3</v>
      </c>
      <c r="H35" s="84">
        <v>0.35</v>
      </c>
      <c r="I35" s="84">
        <v>2.4</v>
      </c>
      <c r="J35" s="84">
        <v>0.28761905399999999</v>
      </c>
      <c r="K35" s="84">
        <v>0.14583332800000001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82" t="s">
        <v>226</v>
      </c>
      <c r="F36" s="84">
        <v>0</v>
      </c>
      <c r="G36" s="84">
        <v>1E-3</v>
      </c>
      <c r="H36" s="84">
        <v>0.19</v>
      </c>
      <c r="I36" s="84">
        <v>2.4</v>
      </c>
      <c r="J36" s="84">
        <v>0</v>
      </c>
      <c r="K36" s="84">
        <v>7.91666657E-2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82" t="s">
        <v>227</v>
      </c>
      <c r="F37" s="84">
        <v>0</v>
      </c>
      <c r="G37" s="84">
        <v>0.46</v>
      </c>
      <c r="H37" s="84">
        <v>0.22</v>
      </c>
      <c r="I37" s="84">
        <v>2.2999999999999998</v>
      </c>
      <c r="J37" s="84">
        <v>0.33537549999999999</v>
      </c>
      <c r="K37" s="84">
        <v>9.5652180000000003E-2</v>
      </c>
      <c r="L37" s="84">
        <v>0</v>
      </c>
      <c r="M37" s="84">
        <v>0.2</v>
      </c>
      <c r="N37" s="84">
        <v>0</v>
      </c>
    </row>
    <row r="38" spans="3:14" customFormat="1" ht="15" customHeight="1" x14ac:dyDescent="0.15">
      <c r="C38" s="84">
        <v>37</v>
      </c>
      <c r="E38" s="182" t="s">
        <v>228</v>
      </c>
      <c r="F38" s="84">
        <v>0</v>
      </c>
      <c r="G38" s="84">
        <v>4</v>
      </c>
      <c r="H38" s="84">
        <v>0.6</v>
      </c>
      <c r="I38" s="84">
        <v>3</v>
      </c>
      <c r="J38" s="84">
        <v>0.54206540000000003</v>
      </c>
      <c r="K38" s="84">
        <v>0.2</v>
      </c>
      <c r="L38" s="84">
        <v>0</v>
      </c>
      <c r="M38" s="84">
        <v>0.2</v>
      </c>
      <c r="N38" s="84">
        <v>0</v>
      </c>
    </row>
    <row r="39" spans="3:14" customFormat="1" ht="15" customHeight="1" x14ac:dyDescent="0.15">
      <c r="C39" s="84">
        <v>38</v>
      </c>
      <c r="E39" s="182" t="s">
        <v>229</v>
      </c>
      <c r="F39" s="84">
        <v>0</v>
      </c>
      <c r="G39" s="84">
        <v>4.5</v>
      </c>
      <c r="H39" s="84">
        <v>0.5</v>
      </c>
      <c r="I39" s="84">
        <v>6.8</v>
      </c>
      <c r="J39" s="84">
        <v>0.22903932599999999</v>
      </c>
      <c r="K39" s="84">
        <v>7.3529410000000003E-2</v>
      </c>
      <c r="L39" s="84">
        <v>0</v>
      </c>
      <c r="M39" s="84">
        <v>0.2</v>
      </c>
      <c r="N39" s="84">
        <v>0</v>
      </c>
    </row>
    <row r="40" spans="3:14" customFormat="1" ht="15" customHeight="1" x14ac:dyDescent="0.15">
      <c r="C40" s="84">
        <v>39</v>
      </c>
      <c r="E40" s="182" t="s">
        <v>230</v>
      </c>
      <c r="F40" s="84">
        <v>0</v>
      </c>
      <c r="G40" s="84">
        <v>5.5</v>
      </c>
      <c r="H40" s="84">
        <v>1.57680011</v>
      </c>
      <c r="I40" s="84">
        <v>5.2560000000000002</v>
      </c>
      <c r="J40" s="84">
        <v>0.99442774099999998</v>
      </c>
      <c r="K40" s="84">
        <v>0.3</v>
      </c>
      <c r="L40" s="84">
        <v>0</v>
      </c>
      <c r="M40" s="84">
        <v>0.2</v>
      </c>
      <c r="N40" s="84">
        <v>0</v>
      </c>
    </row>
    <row r="41" spans="3:14" customFormat="1" ht="15" customHeight="1" x14ac:dyDescent="0.15">
      <c r="C41" s="84">
        <v>40</v>
      </c>
      <c r="E41" s="182" t="s">
        <v>231</v>
      </c>
      <c r="F41" s="84">
        <v>0</v>
      </c>
      <c r="G41" s="84">
        <v>1E-3</v>
      </c>
      <c r="H41" s="84">
        <v>0.45</v>
      </c>
      <c r="I41" s="84">
        <v>6.6</v>
      </c>
      <c r="J41" s="84">
        <v>0.86666670000000001</v>
      </c>
      <c r="K41" s="84">
        <v>6.8181820000000004E-2</v>
      </c>
      <c r="L41" s="84">
        <v>0</v>
      </c>
      <c r="M41" s="84">
        <v>0.2</v>
      </c>
      <c r="N41" s="84">
        <v>0</v>
      </c>
    </row>
    <row r="42" spans="3:14" customFormat="1" ht="15" customHeight="1" x14ac:dyDescent="0.15">
      <c r="C42" s="84">
        <v>41</v>
      </c>
      <c r="E42" s="182" t="s">
        <v>232</v>
      </c>
      <c r="F42" s="84">
        <v>0</v>
      </c>
      <c r="G42" s="84">
        <v>15</v>
      </c>
      <c r="H42" s="84">
        <v>2.2999999999999998</v>
      </c>
      <c r="I42" s="84">
        <v>7.6666660000000002</v>
      </c>
      <c r="J42" s="84">
        <v>0.874976635</v>
      </c>
      <c r="K42" s="84">
        <v>0.3</v>
      </c>
      <c r="L42" s="84">
        <v>0</v>
      </c>
      <c r="M42" s="84">
        <v>0.2</v>
      </c>
      <c r="N42" s="84">
        <v>0</v>
      </c>
    </row>
    <row r="43" spans="3:14" customFormat="1" ht="15" customHeight="1" x14ac:dyDescent="0.15">
      <c r="C43" s="84">
        <v>42</v>
      </c>
      <c r="E43" s="182" t="s">
        <v>233</v>
      </c>
      <c r="F43" s="84">
        <v>0</v>
      </c>
      <c r="G43" s="84">
        <v>30</v>
      </c>
      <c r="H43" s="84">
        <v>6</v>
      </c>
      <c r="I43" s="84">
        <v>24.8</v>
      </c>
      <c r="J43" s="84">
        <v>0.865599334</v>
      </c>
      <c r="K43" s="84">
        <v>0.241935492</v>
      </c>
      <c r="L43" s="84">
        <v>0</v>
      </c>
      <c r="M43" s="84">
        <v>0.2</v>
      </c>
      <c r="N43" s="84">
        <v>0</v>
      </c>
    </row>
    <row r="44" spans="3:14" customFormat="1" ht="15" customHeight="1" x14ac:dyDescent="0.15">
      <c r="C44" s="84">
        <v>43</v>
      </c>
      <c r="E44" s="182" t="s">
        <v>234</v>
      </c>
      <c r="F44" s="84">
        <v>0</v>
      </c>
      <c r="G44" s="84">
        <v>20</v>
      </c>
      <c r="H44" s="84">
        <v>7</v>
      </c>
      <c r="I44" s="84">
        <v>20</v>
      </c>
      <c r="J44" s="84">
        <v>0.87990630000000003</v>
      </c>
      <c r="K44" s="84">
        <v>0.35</v>
      </c>
      <c r="L44" s="84">
        <v>0</v>
      </c>
      <c r="M44" s="84">
        <v>0.2</v>
      </c>
      <c r="N44" s="84">
        <v>0</v>
      </c>
    </row>
    <row r="45" spans="3:14" customFormat="1" ht="15" customHeight="1" x14ac:dyDescent="0.15">
      <c r="C45" s="84">
        <v>44</v>
      </c>
      <c r="E45" s="182" t="s">
        <v>235</v>
      </c>
      <c r="F45" s="84">
        <v>0</v>
      </c>
      <c r="G45" s="84">
        <v>27</v>
      </c>
      <c r="H45" s="84">
        <v>22</v>
      </c>
      <c r="I45" s="84">
        <v>80</v>
      </c>
      <c r="J45" s="84">
        <v>0.92389129999999997</v>
      </c>
      <c r="K45" s="84">
        <v>0.27500000000000002</v>
      </c>
      <c r="L45" s="84">
        <v>0</v>
      </c>
      <c r="M45" s="84">
        <v>0.2</v>
      </c>
      <c r="N45" s="84">
        <v>0</v>
      </c>
    </row>
    <row r="46" spans="3:14" customFormat="1" ht="15" customHeight="1" x14ac:dyDescent="0.15">
      <c r="C46" s="84">
        <v>45</v>
      </c>
      <c r="E46" s="182" t="s">
        <v>236</v>
      </c>
      <c r="F46" s="84">
        <v>0</v>
      </c>
      <c r="G46" s="84">
        <v>12.5</v>
      </c>
      <c r="H46" s="84">
        <v>9.6</v>
      </c>
      <c r="I46" s="84">
        <v>13</v>
      </c>
      <c r="J46" s="84">
        <v>7.6432539999999993E-2</v>
      </c>
      <c r="K46" s="84">
        <v>0.73846155400000002</v>
      </c>
      <c r="L46" s="84">
        <v>0</v>
      </c>
      <c r="M46" s="84">
        <v>0.2</v>
      </c>
      <c r="N46" s="84">
        <v>0</v>
      </c>
    </row>
    <row r="47" spans="3:14" customFormat="1" ht="15" customHeight="1" x14ac:dyDescent="0.15">
      <c r="C47" s="84">
        <v>46</v>
      </c>
      <c r="E47" s="182" t="s">
        <v>237</v>
      </c>
      <c r="F47" s="84">
        <v>0</v>
      </c>
      <c r="G47" s="84">
        <v>0.05</v>
      </c>
      <c r="H47" s="84">
        <v>2.6</v>
      </c>
      <c r="I47" s="84">
        <v>6.4</v>
      </c>
      <c r="J47" s="84">
        <v>0.41200003000000002</v>
      </c>
      <c r="K47" s="84">
        <v>0.40624997000000002</v>
      </c>
      <c r="L47" s="84">
        <v>0</v>
      </c>
      <c r="M47" s="84">
        <v>0.2</v>
      </c>
      <c r="N47" s="84">
        <v>0</v>
      </c>
    </row>
    <row r="48" spans="3:14" customFormat="1" ht="15" customHeight="1" x14ac:dyDescent="0.15">
      <c r="C48" s="84">
        <v>47</v>
      </c>
      <c r="E48" s="182" t="s">
        <v>238</v>
      </c>
      <c r="F48" s="84">
        <v>0</v>
      </c>
      <c r="G48" s="84">
        <v>0.62000100000000002</v>
      </c>
      <c r="H48" s="84">
        <v>3</v>
      </c>
      <c r="I48" s="84">
        <v>15</v>
      </c>
      <c r="J48" s="84">
        <v>0.9</v>
      </c>
      <c r="K48" s="84">
        <v>0.2</v>
      </c>
      <c r="L48" s="84">
        <v>0</v>
      </c>
      <c r="M48" s="84">
        <v>0.2</v>
      </c>
      <c r="N48" s="84">
        <v>0</v>
      </c>
    </row>
    <row r="49" spans="3:14" customFormat="1" ht="15" customHeight="1" x14ac:dyDescent="0.15">
      <c r="C49" s="84">
        <v>48</v>
      </c>
      <c r="E49" s="182" t="s">
        <v>239</v>
      </c>
      <c r="F49" s="84">
        <v>0</v>
      </c>
      <c r="G49" s="84">
        <v>0.5</v>
      </c>
      <c r="H49" s="84">
        <v>1.2</v>
      </c>
      <c r="I49" s="84">
        <v>9.6669999999999998</v>
      </c>
      <c r="J49" s="84">
        <v>0.92490629999999996</v>
      </c>
      <c r="K49" s="84">
        <v>0.12413366100000001</v>
      </c>
      <c r="L49" s="84">
        <v>0</v>
      </c>
      <c r="M49" s="84">
        <v>0.2</v>
      </c>
      <c r="N49" s="84">
        <v>0</v>
      </c>
    </row>
    <row r="50" spans="3:14" customFormat="1" ht="15" customHeight="1" x14ac:dyDescent="0.15">
      <c r="C50" s="84">
        <v>49</v>
      </c>
      <c r="E50" s="182" t="s">
        <v>240</v>
      </c>
      <c r="F50" s="84">
        <v>0</v>
      </c>
      <c r="G50" s="84">
        <v>3.8</v>
      </c>
      <c r="H50" s="84">
        <v>1.5</v>
      </c>
      <c r="I50" s="84">
        <v>3.5</v>
      </c>
      <c r="J50" s="84">
        <v>0.85298569999999996</v>
      </c>
      <c r="K50" s="84">
        <v>0.428571433</v>
      </c>
      <c r="L50" s="84">
        <v>0</v>
      </c>
      <c r="M50" s="84">
        <v>0.2</v>
      </c>
      <c r="N50" s="84">
        <v>0</v>
      </c>
    </row>
    <row r="51" spans="3:14" customFormat="1" ht="15" customHeight="1" x14ac:dyDescent="0.15">
      <c r="C51" s="84">
        <v>50</v>
      </c>
      <c r="E51" s="182" t="s">
        <v>241</v>
      </c>
      <c r="F51" s="84">
        <v>0</v>
      </c>
      <c r="G51" s="84">
        <v>7.7</v>
      </c>
      <c r="H51" s="84">
        <v>0.9</v>
      </c>
      <c r="I51" s="84">
        <v>4.5</v>
      </c>
      <c r="J51" s="84">
        <v>0.50458150000000002</v>
      </c>
      <c r="K51" s="84">
        <v>0.2</v>
      </c>
      <c r="L51" s="84">
        <v>0</v>
      </c>
      <c r="M51" s="84">
        <v>0.2</v>
      </c>
      <c r="N51" s="84">
        <v>0</v>
      </c>
    </row>
    <row r="52" spans="3:14" customFormat="1" ht="15" customHeight="1" x14ac:dyDescent="0.15">
      <c r="C52" s="84">
        <v>51</v>
      </c>
      <c r="E52" s="182" t="s">
        <v>242</v>
      </c>
      <c r="F52" s="84">
        <v>0</v>
      </c>
      <c r="G52" s="84">
        <v>15</v>
      </c>
      <c r="H52" s="84">
        <v>0.3</v>
      </c>
      <c r="I52" s="84">
        <v>1.2</v>
      </c>
      <c r="J52" s="84">
        <v>0.98780482999999997</v>
      </c>
      <c r="K52" s="84">
        <v>0.25</v>
      </c>
      <c r="L52" s="84">
        <v>0</v>
      </c>
      <c r="M52" s="84">
        <v>0.2</v>
      </c>
      <c r="N52" s="84">
        <v>0</v>
      </c>
    </row>
    <row r="53" spans="3:14" customFormat="1" ht="15" customHeight="1" x14ac:dyDescent="0.15">
      <c r="C53" s="84">
        <v>52</v>
      </c>
      <c r="E53" s="182" t="s">
        <v>243</v>
      </c>
      <c r="F53" s="84">
        <v>0</v>
      </c>
      <c r="G53" s="84">
        <v>43</v>
      </c>
      <c r="H53" s="84">
        <v>4.5</v>
      </c>
      <c r="I53" s="84">
        <v>14.999999000000001</v>
      </c>
      <c r="J53" s="84">
        <v>0.59727495900000005</v>
      </c>
      <c r="K53" s="84">
        <v>0.3</v>
      </c>
      <c r="L53" s="84">
        <v>0</v>
      </c>
      <c r="M53" s="84">
        <v>0.2</v>
      </c>
      <c r="N53" s="84">
        <v>0</v>
      </c>
    </row>
    <row r="54" spans="3:14" customFormat="1" ht="15" customHeight="1" x14ac:dyDescent="0.15">
      <c r="C54" s="84">
        <v>53</v>
      </c>
      <c r="E54" s="182" t="s">
        <v>244</v>
      </c>
      <c r="F54" s="84">
        <v>1</v>
      </c>
      <c r="G54" s="84">
        <v>40</v>
      </c>
      <c r="H54" s="84">
        <v>130</v>
      </c>
      <c r="I54" s="84">
        <v>0</v>
      </c>
      <c r="J54" s="84">
        <v>0.60753035499999997</v>
      </c>
      <c r="K54" s="84">
        <v>0</v>
      </c>
      <c r="L54" s="84">
        <v>0</v>
      </c>
      <c r="M54" s="84">
        <v>0</v>
      </c>
      <c r="N54" s="84">
        <v>0</v>
      </c>
    </row>
    <row r="55" spans="3:14" customFormat="1" ht="15" customHeight="1" x14ac:dyDescent="0.15">
      <c r="C55" s="84">
        <v>54</v>
      </c>
      <c r="E55" s="182" t="s">
        <v>67</v>
      </c>
      <c r="F55" s="84">
        <v>1</v>
      </c>
      <c r="G55" s="84">
        <v>8</v>
      </c>
      <c r="H55" s="84">
        <v>9</v>
      </c>
      <c r="I55" s="84">
        <v>0</v>
      </c>
      <c r="J55" s="84">
        <v>0.97680544899999999</v>
      </c>
      <c r="K55" s="84">
        <v>0</v>
      </c>
      <c r="L55" s="84">
        <v>0</v>
      </c>
      <c r="M55" s="84">
        <v>0</v>
      </c>
      <c r="N55" s="84">
        <v>0</v>
      </c>
    </row>
    <row r="56" spans="3:14" customFormat="1" ht="15" customHeight="1" x14ac:dyDescent="0.15">
      <c r="C56" s="84">
        <v>55</v>
      </c>
      <c r="E56" s="182" t="s">
        <v>245</v>
      </c>
      <c r="F56" s="84">
        <v>2</v>
      </c>
      <c r="G56" s="84">
        <v>10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</row>
    <row r="57" spans="3:14" customFormat="1" ht="15" customHeight="1" x14ac:dyDescent="0.15">
      <c r="C57" s="84">
        <v>56</v>
      </c>
      <c r="E57" s="182" t="s">
        <v>246</v>
      </c>
      <c r="F57" s="84">
        <v>2</v>
      </c>
      <c r="G57" s="84">
        <v>5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</row>
    <row r="58" spans="3:14" customFormat="1" ht="15" customHeight="1" x14ac:dyDescent="0.15">
      <c r="C58" s="84">
        <v>57</v>
      </c>
      <c r="E58" s="182" t="s">
        <v>247</v>
      </c>
      <c r="F58" s="84">
        <v>3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</row>
    <row r="59" spans="3:14" customFormat="1" ht="15" customHeight="1" x14ac:dyDescent="0.15">
      <c r="C59" s="84">
        <v>58</v>
      </c>
      <c r="E59" s="182" t="s">
        <v>248</v>
      </c>
      <c r="F59" s="84">
        <v>3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</row>
    <row r="60" spans="3:14" customFormat="1" ht="15" customHeight="1" x14ac:dyDescent="0.15">
      <c r="C60" s="84">
        <v>59</v>
      </c>
      <c r="E60" s="182" t="s">
        <v>249</v>
      </c>
      <c r="F60" s="84">
        <v>3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</row>
    <row r="61" spans="3:14" customFormat="1" ht="15" customHeight="1" x14ac:dyDescent="0.15">
      <c r="C61" s="84">
        <v>60</v>
      </c>
      <c r="E61" s="182" t="s">
        <v>250</v>
      </c>
      <c r="F61" s="84">
        <v>3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</row>
    <row r="62" spans="3:14" customFormat="1" ht="15" customHeight="1" x14ac:dyDescent="0.15">
      <c r="C62" s="84">
        <v>61</v>
      </c>
      <c r="E62" s="182" t="s">
        <v>216</v>
      </c>
      <c r="F62" s="84">
        <v>3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</row>
    <row r="63" spans="3:14" customFormat="1" ht="15" customHeight="1" x14ac:dyDescent="0.15">
      <c r="C63" s="84">
        <v>62</v>
      </c>
      <c r="E63" s="182" t="s">
        <v>215</v>
      </c>
      <c r="F63" s="84">
        <v>3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</row>
    <row r="64" spans="3:14" customFormat="1" ht="15" customHeight="1" x14ac:dyDescent="0.15">
      <c r="C64" s="84">
        <v>63</v>
      </c>
      <c r="E64" s="182" t="s">
        <v>251</v>
      </c>
      <c r="F64" s="84">
        <v>3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</row>
    <row r="65" spans="3:14" customFormat="1" ht="15" customHeight="1" x14ac:dyDescent="0.15">
      <c r="C65" s="84">
        <v>64</v>
      </c>
      <c r="E65" s="182" t="s">
        <v>217</v>
      </c>
      <c r="F65" s="84">
        <v>3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</row>
    <row r="66" spans="3:14" customFormat="1" ht="15" customHeight="1" x14ac:dyDescent="0.15">
      <c r="C66" s="84">
        <v>65</v>
      </c>
      <c r="E66" s="182" t="s">
        <v>252</v>
      </c>
      <c r="F66" s="84">
        <v>3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</row>
    <row r="67" spans="3:14" customFormat="1" ht="15" customHeight="1" x14ac:dyDescent="0.15">
      <c r="C67" s="84">
        <v>66</v>
      </c>
      <c r="E67" s="182" t="s">
        <v>253</v>
      </c>
      <c r="F67" s="84">
        <v>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</row>
    <row r="68" spans="3:14" customFormat="1" ht="15" customHeight="1" x14ac:dyDescent="0.15">
      <c r="C68" s="84">
        <v>67</v>
      </c>
      <c r="E68" s="182" t="s">
        <v>254</v>
      </c>
      <c r="F68" s="84">
        <v>3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0</v>
      </c>
      <c r="M68" s="84">
        <v>0</v>
      </c>
      <c r="N68" s="84">
        <v>0</v>
      </c>
    </row>
    <row r="69" spans="3:14" customFormat="1" ht="15" customHeight="1" x14ac:dyDescent="0.15">
      <c r="C69" s="84">
        <v>68</v>
      </c>
      <c r="E69" s="182" t="s">
        <v>255</v>
      </c>
      <c r="F69" s="84">
        <v>3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0</v>
      </c>
      <c r="M69" s="84">
        <v>0</v>
      </c>
      <c r="N69" s="84">
        <v>0</v>
      </c>
    </row>
    <row r="70" spans="3:14" customFormat="1" ht="15" customHeight="1" x14ac:dyDescent="0.15">
      <c r="C70" s="84">
        <v>69</v>
      </c>
      <c r="E70" s="182" t="s">
        <v>256</v>
      </c>
      <c r="F70" s="84">
        <v>3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0</v>
      </c>
      <c r="M70" s="84">
        <v>0</v>
      </c>
      <c r="N70" s="84">
        <v>0</v>
      </c>
    </row>
    <row r="71" spans="3:14" customFormat="1" ht="15" customHeight="1" x14ac:dyDescent="0.15">
      <c r="C71" s="84">
        <v>70</v>
      </c>
      <c r="E71" s="182" t="s">
        <v>257</v>
      </c>
      <c r="F71" s="84">
        <v>3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0</v>
      </c>
      <c r="M71" s="84">
        <v>0</v>
      </c>
      <c r="N71" s="84">
        <v>0</v>
      </c>
    </row>
    <row r="72" spans="3:14" customFormat="1" ht="15" customHeight="1" x14ac:dyDescent="0.15">
      <c r="C72" s="84">
        <v>71</v>
      </c>
      <c r="E72" s="182" t="s">
        <v>258</v>
      </c>
      <c r="F72" s="84">
        <v>3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0</v>
      </c>
      <c r="N72" s="84">
        <v>0</v>
      </c>
    </row>
    <row r="73" spans="3:14" customFormat="1" ht="15" customHeight="1" x14ac:dyDescent="0.15">
      <c r="C73" s="84">
        <v>72</v>
      </c>
      <c r="E73" s="182" t="s">
        <v>259</v>
      </c>
      <c r="F73" s="84">
        <v>3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0</v>
      </c>
      <c r="M73" s="84">
        <v>0</v>
      </c>
      <c r="N73" s="84">
        <v>0</v>
      </c>
    </row>
    <row r="74" spans="3:14" customFormat="1" ht="15" customHeight="1" x14ac:dyDescent="0.15">
      <c r="C74" s="84">
        <v>73</v>
      </c>
      <c r="E74" s="182" t="s">
        <v>260</v>
      </c>
      <c r="F74" s="84">
        <v>3</v>
      </c>
      <c r="G74" s="84">
        <v>0</v>
      </c>
      <c r="H74" s="84">
        <v>0</v>
      </c>
      <c r="I74" s="84">
        <v>0</v>
      </c>
      <c r="J74" s="84">
        <v>0</v>
      </c>
      <c r="K74" s="84">
        <v>0</v>
      </c>
      <c r="L74" s="84">
        <v>0</v>
      </c>
      <c r="M74" s="84">
        <v>0</v>
      </c>
      <c r="N74" s="84">
        <v>0</v>
      </c>
    </row>
    <row r="75" spans="3:14" customFormat="1" ht="15" customHeight="1" x14ac:dyDescent="0.15">
      <c r="C75" s="84">
        <v>74</v>
      </c>
      <c r="E75" s="182" t="s">
        <v>261</v>
      </c>
      <c r="F75" s="84">
        <v>3</v>
      </c>
      <c r="G75" s="84">
        <v>0</v>
      </c>
      <c r="H75" s="84">
        <v>0</v>
      </c>
      <c r="I75" s="84">
        <v>0</v>
      </c>
      <c r="J75" s="84">
        <v>0</v>
      </c>
      <c r="K75" s="84">
        <v>0</v>
      </c>
      <c r="L75" s="84">
        <v>0</v>
      </c>
      <c r="M75" s="84">
        <v>0</v>
      </c>
      <c r="N75" s="84">
        <v>0</v>
      </c>
    </row>
    <row r="76" spans="3:14" customFormat="1" ht="15" customHeight="1" x14ac:dyDescent="0.15">
      <c r="C76" s="84">
        <v>75</v>
      </c>
      <c r="E76" s="182" t="s">
        <v>262</v>
      </c>
      <c r="F76" s="84">
        <v>3</v>
      </c>
      <c r="G76" s="84">
        <v>0</v>
      </c>
      <c r="H76" s="84">
        <v>0</v>
      </c>
      <c r="I76" s="84">
        <v>0</v>
      </c>
      <c r="J76" s="84">
        <v>0</v>
      </c>
      <c r="K76" s="84">
        <v>0</v>
      </c>
      <c r="L76" s="84">
        <v>0</v>
      </c>
      <c r="M76" s="84">
        <v>0</v>
      </c>
      <c r="N76" s="84">
        <v>0</v>
      </c>
    </row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E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6" bestFit="1" customWidth="1"/>
    <col min="2" max="2" width="4.83203125" style="146" bestFit="1" customWidth="1"/>
    <col min="3" max="3" width="6.83203125" style="146" bestFit="1" customWidth="1"/>
    <col min="4" max="6" width="5.83203125" style="146" bestFit="1" customWidth="1"/>
    <col min="7" max="7" width="6.83203125" style="146" bestFit="1" customWidth="1"/>
    <col min="8" max="8" width="4.83203125" style="146" bestFit="1" customWidth="1"/>
    <col min="9" max="9" width="6.83203125" style="146" bestFit="1" customWidth="1"/>
    <col min="10" max="12" width="5.83203125" style="146" bestFit="1" customWidth="1"/>
    <col min="13" max="13" width="4.83203125" style="146" bestFit="1" customWidth="1"/>
    <col min="14" max="15" width="5.83203125" style="146" bestFit="1" customWidth="1"/>
    <col min="16" max="16" width="4.83203125" style="146" bestFit="1" customWidth="1"/>
    <col min="17" max="22" width="5.83203125" style="146" bestFit="1" customWidth="1"/>
    <col min="23" max="23" width="6.83203125" style="146" bestFit="1" customWidth="1"/>
    <col min="24" max="24" width="4.83203125" style="146" bestFit="1" customWidth="1"/>
    <col min="25" max="26" width="6.83203125" style="146" bestFit="1" customWidth="1"/>
    <col min="27" max="27" width="5.83203125" style="146" bestFit="1" customWidth="1"/>
    <col min="28" max="28" width="4.83203125" style="146" bestFit="1" customWidth="1"/>
    <col min="29" max="29" width="5.83203125" style="146" bestFit="1" customWidth="1"/>
    <col min="30" max="30" width="4.83203125" style="146" customWidth="1"/>
    <col min="31" max="32" width="5.83203125" style="146" customWidth="1"/>
    <col min="33" max="33" width="4.83203125" style="146" customWidth="1"/>
    <col min="34" max="38" width="5.83203125" style="146" customWidth="1"/>
    <col min="39" max="44" width="4.83203125" style="146" customWidth="1"/>
    <col min="45" max="45" width="2.33203125" style="146" customWidth="1"/>
    <col min="46" max="52" width="4.83203125" style="146" customWidth="1"/>
    <col min="53" max="53" width="5.83203125" style="146" customWidth="1"/>
    <col min="54" max="57" width="2.33203125" style="146" customWidth="1"/>
    <col min="58" max="16384" width="8.83203125" style="146"/>
  </cols>
  <sheetData>
    <row r="1" spans="1:57" x14ac:dyDescent="0.15">
      <c r="A1" s="145" t="s">
        <v>19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  <c r="AI1" s="184" t="s">
        <v>225</v>
      </c>
      <c r="AJ1" s="184" t="s">
        <v>226</v>
      </c>
      <c r="AK1" s="184" t="s">
        <v>227</v>
      </c>
      <c r="AL1" s="184" t="s">
        <v>228</v>
      </c>
      <c r="AM1" s="184" t="s">
        <v>229</v>
      </c>
      <c r="AN1" s="184" t="s">
        <v>230</v>
      </c>
      <c r="AO1" s="184" t="s">
        <v>231</v>
      </c>
      <c r="AP1" s="184" t="s">
        <v>232</v>
      </c>
      <c r="AQ1" s="184" t="s">
        <v>233</v>
      </c>
      <c r="AR1" s="184" t="s">
        <v>234</v>
      </c>
      <c r="AS1" s="184" t="s">
        <v>235</v>
      </c>
      <c r="AT1" s="184" t="s">
        <v>236</v>
      </c>
      <c r="AU1" s="184" t="s">
        <v>237</v>
      </c>
      <c r="AV1" s="184" t="s">
        <v>238</v>
      </c>
      <c r="AW1" s="184" t="s">
        <v>239</v>
      </c>
      <c r="AX1" s="184" t="s">
        <v>240</v>
      </c>
      <c r="AY1" s="184" t="s">
        <v>241</v>
      </c>
      <c r="AZ1" s="184" t="s">
        <v>242</v>
      </c>
      <c r="BA1" s="184" t="s">
        <v>243</v>
      </c>
      <c r="BB1" s="184" t="s">
        <v>244</v>
      </c>
      <c r="BC1" s="184" t="s">
        <v>67</v>
      </c>
      <c r="BD1" s="184" t="s">
        <v>245</v>
      </c>
      <c r="BE1" s="184" t="s">
        <v>246</v>
      </c>
    </row>
    <row r="2" spans="1:57" customFormat="1" x14ac:dyDescent="0.15">
      <c r="A2" s="183" t="s">
        <v>192</v>
      </c>
      <c r="B2" s="146">
        <v>0</v>
      </c>
      <c r="C2" s="146">
        <v>5.0000000000000001E-4</v>
      </c>
      <c r="D2" s="146">
        <v>0</v>
      </c>
      <c r="E2" s="146">
        <v>0</v>
      </c>
      <c r="F2" s="146">
        <v>0</v>
      </c>
      <c r="G2" s="146">
        <v>5.0000000000000012E-4</v>
      </c>
      <c r="H2" s="146">
        <v>0</v>
      </c>
      <c r="I2" s="146">
        <v>2.0000000000000001E-4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  <c r="AO2" s="146">
        <v>0</v>
      </c>
      <c r="AP2" s="146">
        <v>0</v>
      </c>
      <c r="AQ2" s="146">
        <v>0</v>
      </c>
      <c r="AR2" s="146">
        <v>0</v>
      </c>
      <c r="AS2" s="146">
        <v>0</v>
      </c>
      <c r="AT2" s="146">
        <v>0</v>
      </c>
      <c r="AU2" s="146">
        <v>0</v>
      </c>
      <c r="AV2" s="146">
        <v>0</v>
      </c>
      <c r="AW2" s="146">
        <v>0</v>
      </c>
      <c r="AX2" s="146">
        <v>0</v>
      </c>
      <c r="AY2" s="146">
        <v>0</v>
      </c>
      <c r="AZ2" s="146">
        <v>0</v>
      </c>
      <c r="BA2" s="146">
        <v>0</v>
      </c>
      <c r="BB2" s="146">
        <v>0</v>
      </c>
      <c r="BC2" s="146">
        <v>0</v>
      </c>
      <c r="BD2" s="146">
        <v>0</v>
      </c>
      <c r="BE2" s="146">
        <v>0</v>
      </c>
    </row>
    <row r="3" spans="1:57" customFormat="1" x14ac:dyDescent="0.15">
      <c r="A3" s="183" t="s">
        <v>193</v>
      </c>
      <c r="B3" s="146">
        <v>0</v>
      </c>
      <c r="C3" s="146">
        <v>0</v>
      </c>
      <c r="D3" s="146">
        <v>0</v>
      </c>
      <c r="E3" s="146">
        <v>0</v>
      </c>
      <c r="F3" s="146">
        <v>0</v>
      </c>
      <c r="G3" s="146">
        <v>1.0000000000000002E-2</v>
      </c>
      <c r="H3" s="146">
        <v>0</v>
      </c>
      <c r="I3" s="146">
        <v>3.0000000000000001E-3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0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  <c r="AN3" s="146">
        <v>0</v>
      </c>
      <c r="AO3" s="146">
        <v>0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146">
        <v>0</v>
      </c>
      <c r="AV3" s="146">
        <v>0</v>
      </c>
      <c r="AW3" s="146">
        <v>0</v>
      </c>
      <c r="AX3" s="146">
        <v>0</v>
      </c>
      <c r="AY3" s="146">
        <v>0</v>
      </c>
      <c r="AZ3" s="146">
        <v>0</v>
      </c>
      <c r="BA3" s="146">
        <v>0</v>
      </c>
      <c r="BB3" s="146">
        <v>0</v>
      </c>
      <c r="BC3" s="146">
        <v>0</v>
      </c>
      <c r="BD3" s="146">
        <v>0</v>
      </c>
      <c r="BE3" s="146">
        <v>0</v>
      </c>
    </row>
    <row r="4" spans="1:57" customFormat="1" x14ac:dyDescent="0.15">
      <c r="A4" s="183" t="s">
        <v>194</v>
      </c>
      <c r="B4" s="146">
        <v>0</v>
      </c>
      <c r="C4" s="146">
        <v>1.6E-2</v>
      </c>
      <c r="D4" s="146">
        <v>0</v>
      </c>
      <c r="E4" s="146">
        <v>0</v>
      </c>
      <c r="F4" s="146">
        <v>0</v>
      </c>
      <c r="G4" s="146">
        <v>5.000000000000001E-3</v>
      </c>
      <c r="H4" s="146">
        <v>0</v>
      </c>
      <c r="I4" s="146">
        <v>0.01</v>
      </c>
      <c r="J4" s="146">
        <v>0</v>
      </c>
      <c r="K4" s="146">
        <v>1E-3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0.01</v>
      </c>
      <c r="T4" s="146">
        <v>0</v>
      </c>
      <c r="U4" s="146">
        <v>0</v>
      </c>
      <c r="V4" s="146">
        <v>0</v>
      </c>
      <c r="W4" s="146">
        <v>2E-3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0.01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0</v>
      </c>
      <c r="AP4" s="146">
        <v>0</v>
      </c>
      <c r="AQ4" s="146">
        <v>0</v>
      </c>
      <c r="AR4" s="146">
        <v>0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  <c r="BC4" s="146">
        <v>0</v>
      </c>
      <c r="BD4" s="146">
        <v>0</v>
      </c>
      <c r="BE4" s="146">
        <v>0</v>
      </c>
    </row>
    <row r="5" spans="1:57" customFormat="1" x14ac:dyDescent="0.15">
      <c r="A5" s="183" t="s">
        <v>195</v>
      </c>
      <c r="B5" s="146">
        <v>0</v>
      </c>
      <c r="C5" s="146">
        <v>0</v>
      </c>
      <c r="D5" s="146">
        <v>0</v>
      </c>
      <c r="E5" s="146">
        <v>0</v>
      </c>
      <c r="F5" s="146">
        <v>0</v>
      </c>
      <c r="G5" s="146">
        <v>6.000000000000001E-3</v>
      </c>
      <c r="H5" s="146">
        <v>0</v>
      </c>
      <c r="I5" s="146">
        <v>0</v>
      </c>
      <c r="J5" s="146">
        <v>0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0</v>
      </c>
      <c r="Q5" s="146">
        <v>0</v>
      </c>
      <c r="R5" s="146">
        <v>0</v>
      </c>
      <c r="S5" s="146">
        <v>0.03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0</v>
      </c>
      <c r="Z5" s="146">
        <v>0</v>
      </c>
      <c r="AA5" s="146">
        <v>0</v>
      </c>
      <c r="AB5" s="146">
        <v>0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5.0000000000000001E-3</v>
      </c>
      <c r="AJ5" s="146">
        <v>0</v>
      </c>
      <c r="AK5" s="146">
        <v>0</v>
      </c>
      <c r="AL5" s="146">
        <v>0</v>
      </c>
      <c r="AM5" s="146">
        <v>0</v>
      </c>
      <c r="AN5" s="146">
        <v>0</v>
      </c>
      <c r="AO5" s="146">
        <v>0</v>
      </c>
      <c r="AP5" s="146">
        <v>0</v>
      </c>
      <c r="AQ5" s="146">
        <v>0</v>
      </c>
      <c r="AR5" s="146">
        <v>0</v>
      </c>
      <c r="AS5" s="146">
        <v>0</v>
      </c>
      <c r="AT5" s="146">
        <v>0</v>
      </c>
      <c r="AU5" s="146">
        <v>0</v>
      </c>
      <c r="AV5" s="146">
        <v>0</v>
      </c>
      <c r="AW5" s="146">
        <v>0</v>
      </c>
      <c r="AX5" s="146">
        <v>0</v>
      </c>
      <c r="AY5" s="146">
        <v>0</v>
      </c>
      <c r="AZ5" s="146">
        <v>0</v>
      </c>
      <c r="BA5" s="146">
        <v>0</v>
      </c>
      <c r="BB5" s="146">
        <v>0</v>
      </c>
      <c r="BC5" s="146">
        <v>0</v>
      </c>
      <c r="BD5" s="146">
        <v>0</v>
      </c>
      <c r="BE5" s="146">
        <v>0</v>
      </c>
    </row>
    <row r="6" spans="1:57" customFormat="1" x14ac:dyDescent="0.15">
      <c r="A6" s="183" t="s">
        <v>196</v>
      </c>
      <c r="B6" s="146">
        <v>0</v>
      </c>
      <c r="C6" s="146">
        <v>0</v>
      </c>
      <c r="D6" s="146">
        <v>0</v>
      </c>
      <c r="E6" s="146">
        <v>0</v>
      </c>
      <c r="F6" s="146">
        <v>0</v>
      </c>
      <c r="G6" s="146">
        <v>0</v>
      </c>
      <c r="H6" s="146">
        <v>0</v>
      </c>
      <c r="I6" s="146">
        <v>0</v>
      </c>
      <c r="J6" s="146">
        <v>0</v>
      </c>
      <c r="K6" s="146">
        <v>0</v>
      </c>
      <c r="L6" s="146">
        <v>0</v>
      </c>
      <c r="M6" s="146">
        <v>0</v>
      </c>
      <c r="N6" s="146">
        <v>0</v>
      </c>
      <c r="O6" s="146">
        <v>0</v>
      </c>
      <c r="P6" s="146">
        <v>0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6">
        <v>0</v>
      </c>
      <c r="Y6" s="146">
        <v>0</v>
      </c>
      <c r="Z6" s="146">
        <v>0</v>
      </c>
      <c r="AA6" s="146">
        <v>0</v>
      </c>
      <c r="AB6" s="146">
        <v>0</v>
      </c>
      <c r="AC6" s="146">
        <v>0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  <c r="AL6" s="146">
        <v>0</v>
      </c>
      <c r="AM6" s="146">
        <v>0</v>
      </c>
      <c r="AN6" s="146">
        <v>0</v>
      </c>
      <c r="AO6" s="146">
        <v>0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6">
        <v>0</v>
      </c>
      <c r="AY6" s="146">
        <v>0</v>
      </c>
      <c r="AZ6" s="146">
        <v>0</v>
      </c>
      <c r="BA6" s="146">
        <v>0</v>
      </c>
      <c r="BB6" s="146">
        <v>0</v>
      </c>
      <c r="BC6" s="146">
        <v>0</v>
      </c>
      <c r="BD6" s="146">
        <v>0</v>
      </c>
      <c r="BE6" s="146">
        <v>0</v>
      </c>
    </row>
    <row r="7" spans="1:57" customFormat="1" x14ac:dyDescent="0.15">
      <c r="A7" s="183" t="s">
        <v>197</v>
      </c>
      <c r="B7" s="146">
        <v>0</v>
      </c>
      <c r="C7" s="146">
        <v>0</v>
      </c>
      <c r="D7" s="146">
        <v>0</v>
      </c>
      <c r="E7" s="146">
        <v>0</v>
      </c>
      <c r="F7" s="146">
        <v>0</v>
      </c>
      <c r="G7" s="146">
        <v>0</v>
      </c>
      <c r="H7" s="146">
        <v>0</v>
      </c>
      <c r="I7" s="146">
        <v>0</v>
      </c>
      <c r="J7" s="146">
        <v>0</v>
      </c>
      <c r="K7" s="146">
        <v>0</v>
      </c>
      <c r="L7" s="146">
        <v>0</v>
      </c>
      <c r="M7" s="146">
        <v>0</v>
      </c>
      <c r="N7" s="146">
        <v>0</v>
      </c>
      <c r="O7" s="146">
        <v>0</v>
      </c>
      <c r="P7" s="146">
        <v>0</v>
      </c>
      <c r="Q7" s="146">
        <v>0</v>
      </c>
      <c r="R7" s="146">
        <v>0</v>
      </c>
      <c r="S7" s="146">
        <v>0</v>
      </c>
      <c r="T7" s="146">
        <v>0</v>
      </c>
      <c r="U7" s="146">
        <v>0</v>
      </c>
      <c r="V7" s="146">
        <v>0</v>
      </c>
      <c r="W7" s="146">
        <v>0</v>
      </c>
      <c r="X7" s="146">
        <v>0</v>
      </c>
      <c r="Y7" s="146">
        <v>0</v>
      </c>
      <c r="Z7" s="146">
        <v>0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  <c r="AL7" s="146">
        <v>0</v>
      </c>
      <c r="AM7" s="146">
        <v>0</v>
      </c>
      <c r="AN7" s="146">
        <v>0</v>
      </c>
      <c r="AO7" s="146">
        <v>0</v>
      </c>
      <c r="AP7" s="146">
        <v>0</v>
      </c>
      <c r="AQ7" s="146">
        <v>0</v>
      </c>
      <c r="AR7" s="146">
        <v>0</v>
      </c>
      <c r="AS7" s="146">
        <v>0</v>
      </c>
      <c r="AT7" s="146">
        <v>0</v>
      </c>
      <c r="AU7" s="146">
        <v>0</v>
      </c>
      <c r="AV7" s="146">
        <v>0</v>
      </c>
      <c r="AW7" s="146">
        <v>0</v>
      </c>
      <c r="AX7" s="146">
        <v>0</v>
      </c>
      <c r="AY7" s="146">
        <v>0</v>
      </c>
      <c r="AZ7" s="146">
        <v>0</v>
      </c>
      <c r="BA7" s="146">
        <v>0</v>
      </c>
      <c r="BB7" s="146">
        <v>0</v>
      </c>
      <c r="BC7" s="146">
        <v>0</v>
      </c>
      <c r="BD7" s="146">
        <v>0</v>
      </c>
      <c r="BE7" s="146">
        <v>0</v>
      </c>
    </row>
    <row r="8" spans="1:57" customFormat="1" x14ac:dyDescent="0.15">
      <c r="A8" s="183" t="s">
        <v>198</v>
      </c>
      <c r="B8" s="146">
        <v>0</v>
      </c>
      <c r="C8" s="146">
        <v>0</v>
      </c>
      <c r="D8" s="146">
        <v>0</v>
      </c>
      <c r="E8" s="146">
        <v>0</v>
      </c>
      <c r="F8" s="146">
        <v>0</v>
      </c>
      <c r="G8" s="146">
        <v>0</v>
      </c>
      <c r="H8" s="146">
        <v>0</v>
      </c>
      <c r="I8" s="146">
        <v>0</v>
      </c>
      <c r="J8" s="146">
        <v>0</v>
      </c>
      <c r="K8" s="146">
        <v>0</v>
      </c>
      <c r="L8" s="146">
        <v>0</v>
      </c>
      <c r="M8" s="146">
        <v>0</v>
      </c>
      <c r="N8" s="146">
        <v>0</v>
      </c>
      <c r="O8" s="146">
        <v>0</v>
      </c>
      <c r="P8" s="146">
        <v>0</v>
      </c>
      <c r="Q8" s="146">
        <v>0</v>
      </c>
      <c r="R8" s="146">
        <v>0</v>
      </c>
      <c r="S8" s="146">
        <v>0</v>
      </c>
      <c r="T8" s="146">
        <v>0</v>
      </c>
      <c r="U8" s="146">
        <v>0</v>
      </c>
      <c r="V8" s="146">
        <v>0</v>
      </c>
      <c r="W8" s="146">
        <v>5.0000000000000001E-4</v>
      </c>
      <c r="X8" s="146">
        <v>0</v>
      </c>
      <c r="Y8" s="146">
        <v>0</v>
      </c>
      <c r="Z8" s="146">
        <v>0</v>
      </c>
      <c r="AA8" s="146">
        <v>0</v>
      </c>
      <c r="AB8" s="146">
        <v>0</v>
      </c>
      <c r="AC8" s="146">
        <v>0</v>
      </c>
      <c r="AD8" s="146">
        <v>0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  <c r="AJ8" s="146">
        <v>0</v>
      </c>
      <c r="AK8" s="146">
        <v>0</v>
      </c>
      <c r="AL8" s="146">
        <v>0</v>
      </c>
      <c r="AM8" s="146">
        <v>0</v>
      </c>
      <c r="AN8" s="146">
        <v>0</v>
      </c>
      <c r="AO8" s="146">
        <v>0</v>
      </c>
      <c r="AP8" s="146">
        <v>0</v>
      </c>
      <c r="AQ8" s="146">
        <v>0</v>
      </c>
      <c r="AR8" s="146">
        <v>0</v>
      </c>
      <c r="AS8" s="146">
        <v>0</v>
      </c>
      <c r="AT8" s="146">
        <v>0</v>
      </c>
      <c r="AU8" s="146">
        <v>0</v>
      </c>
      <c r="AV8" s="146">
        <v>0</v>
      </c>
      <c r="AW8" s="146">
        <v>0</v>
      </c>
      <c r="AX8" s="146">
        <v>0</v>
      </c>
      <c r="AY8" s="146">
        <v>0</v>
      </c>
      <c r="AZ8" s="146">
        <v>0</v>
      </c>
      <c r="BA8" s="146">
        <v>0</v>
      </c>
      <c r="BB8" s="146">
        <v>0</v>
      </c>
      <c r="BC8" s="146">
        <v>0</v>
      </c>
      <c r="BD8" s="146">
        <v>0</v>
      </c>
      <c r="BE8" s="146">
        <v>0</v>
      </c>
    </row>
    <row r="9" spans="1:57" customFormat="1" x14ac:dyDescent="0.15">
      <c r="A9" s="183" t="s">
        <v>199</v>
      </c>
      <c r="B9" s="146">
        <v>0</v>
      </c>
      <c r="C9" s="146">
        <v>0</v>
      </c>
      <c r="D9" s="146">
        <v>0</v>
      </c>
      <c r="E9" s="146">
        <v>0</v>
      </c>
      <c r="F9" s="146">
        <v>0</v>
      </c>
      <c r="G9" s="146">
        <v>0</v>
      </c>
      <c r="H9" s="146">
        <v>0</v>
      </c>
      <c r="I9" s="146">
        <v>0</v>
      </c>
      <c r="J9" s="146">
        <v>0</v>
      </c>
      <c r="K9" s="146">
        <v>0</v>
      </c>
      <c r="L9" s="146">
        <v>0</v>
      </c>
      <c r="M9" s="146">
        <v>0</v>
      </c>
      <c r="N9" s="146">
        <v>0</v>
      </c>
      <c r="O9" s="146">
        <v>0</v>
      </c>
      <c r="P9" s="146">
        <v>0</v>
      </c>
      <c r="Q9" s="146">
        <v>5.0000000000000001E-3</v>
      </c>
      <c r="R9" s="146">
        <v>0</v>
      </c>
      <c r="S9" s="146">
        <v>5.0000000000000001E-3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0</v>
      </c>
      <c r="AA9" s="146">
        <v>0</v>
      </c>
      <c r="AB9" s="146">
        <v>0</v>
      </c>
      <c r="AC9" s="146">
        <v>0</v>
      </c>
      <c r="AD9" s="146">
        <v>0</v>
      </c>
      <c r="AE9" s="146">
        <v>0</v>
      </c>
      <c r="AF9" s="146">
        <v>0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  <c r="AL9" s="146">
        <v>0</v>
      </c>
      <c r="AM9" s="146">
        <v>0</v>
      </c>
      <c r="AN9" s="146">
        <v>0</v>
      </c>
      <c r="AO9" s="146">
        <v>0</v>
      </c>
      <c r="AP9" s="146">
        <v>0</v>
      </c>
      <c r="AQ9" s="146">
        <v>0</v>
      </c>
      <c r="AR9" s="146">
        <v>0</v>
      </c>
      <c r="AS9" s="146">
        <v>0</v>
      </c>
      <c r="AT9" s="146">
        <v>0</v>
      </c>
      <c r="AU9" s="146">
        <v>0</v>
      </c>
      <c r="AV9" s="146">
        <v>0</v>
      </c>
      <c r="AW9" s="146">
        <v>0</v>
      </c>
      <c r="AX9" s="146">
        <v>0</v>
      </c>
      <c r="AY9" s="146">
        <v>0</v>
      </c>
      <c r="AZ9" s="146">
        <v>0</v>
      </c>
      <c r="BA9" s="146">
        <v>0</v>
      </c>
      <c r="BB9" s="146">
        <v>0</v>
      </c>
      <c r="BC9" s="146">
        <v>0</v>
      </c>
      <c r="BD9" s="146">
        <v>0</v>
      </c>
      <c r="BE9" s="146">
        <v>0</v>
      </c>
    </row>
    <row r="10" spans="1:57" customFormat="1" x14ac:dyDescent="0.15">
      <c r="A10" s="183" t="s">
        <v>200</v>
      </c>
      <c r="B10" s="146">
        <v>0</v>
      </c>
      <c r="C10" s="146">
        <v>2E-3</v>
      </c>
      <c r="D10" s="146">
        <v>0</v>
      </c>
      <c r="E10" s="146">
        <v>2E-3</v>
      </c>
      <c r="F10" s="146">
        <v>0</v>
      </c>
      <c r="G10" s="146">
        <v>2.0000000000000005E-3</v>
      </c>
      <c r="H10" s="146">
        <v>0</v>
      </c>
      <c r="I10" s="146">
        <v>2E-3</v>
      </c>
      <c r="J10" s="146">
        <v>0</v>
      </c>
      <c r="K10" s="146">
        <v>1E-3</v>
      </c>
      <c r="L10" s="146">
        <v>0</v>
      </c>
      <c r="M10" s="146">
        <v>0</v>
      </c>
      <c r="N10" s="146">
        <v>2E-3</v>
      </c>
      <c r="O10" s="146">
        <v>1.9999999999999996E-3</v>
      </c>
      <c r="P10" s="146">
        <v>0</v>
      </c>
      <c r="Q10" s="146">
        <v>0</v>
      </c>
      <c r="R10" s="146">
        <v>0</v>
      </c>
      <c r="S10" s="146">
        <v>2E-3</v>
      </c>
      <c r="T10" s="146">
        <v>0</v>
      </c>
      <c r="U10" s="146">
        <v>0</v>
      </c>
      <c r="V10" s="146">
        <v>0</v>
      </c>
      <c r="W10" s="146">
        <v>5.0000000000000001E-3</v>
      </c>
      <c r="X10" s="146">
        <v>0</v>
      </c>
      <c r="Y10" s="146">
        <v>0</v>
      </c>
      <c r="Z10" s="146">
        <v>0</v>
      </c>
      <c r="AA10" s="146">
        <v>0</v>
      </c>
      <c r="AB10" s="146">
        <v>0</v>
      </c>
      <c r="AC10" s="146">
        <v>0</v>
      </c>
      <c r="AD10" s="146">
        <v>0</v>
      </c>
      <c r="AE10" s="146">
        <v>0</v>
      </c>
      <c r="AF10" s="146">
        <v>2.0000000000000005E-3</v>
      </c>
      <c r="AG10" s="146">
        <v>0</v>
      </c>
      <c r="AH10" s="146">
        <v>0</v>
      </c>
      <c r="AI10" s="146">
        <v>0</v>
      </c>
      <c r="AJ10" s="146">
        <v>0</v>
      </c>
      <c r="AK10" s="146">
        <v>0</v>
      </c>
      <c r="AL10" s="146">
        <v>1E-3</v>
      </c>
      <c r="AM10" s="146">
        <v>0</v>
      </c>
      <c r="AN10" s="146">
        <v>0</v>
      </c>
      <c r="AO10" s="146">
        <v>0</v>
      </c>
      <c r="AP10" s="146">
        <v>0</v>
      </c>
      <c r="AQ10" s="146">
        <v>0</v>
      </c>
      <c r="AR10" s="146">
        <v>0</v>
      </c>
      <c r="AS10" s="146">
        <v>0</v>
      </c>
      <c r="AT10" s="146">
        <v>0</v>
      </c>
      <c r="AU10" s="146">
        <v>0</v>
      </c>
      <c r="AV10" s="146">
        <v>0</v>
      </c>
      <c r="AW10" s="146">
        <v>0</v>
      </c>
      <c r="AX10" s="146">
        <v>0</v>
      </c>
      <c r="AY10" s="146">
        <v>0</v>
      </c>
      <c r="AZ10" s="146">
        <v>0</v>
      </c>
      <c r="BA10" s="146">
        <v>0</v>
      </c>
      <c r="BB10" s="146">
        <v>0</v>
      </c>
      <c r="BC10" s="146">
        <v>0</v>
      </c>
      <c r="BD10" s="146">
        <v>0</v>
      </c>
      <c r="BE10" s="146">
        <v>0</v>
      </c>
    </row>
    <row r="11" spans="1:57" customFormat="1" x14ac:dyDescent="0.15">
      <c r="A11" s="183" t="s">
        <v>201</v>
      </c>
      <c r="B11" s="146">
        <v>0</v>
      </c>
      <c r="C11" s="146">
        <v>0.03</v>
      </c>
      <c r="D11" s="146">
        <v>0</v>
      </c>
      <c r="E11" s="146">
        <v>0.03</v>
      </c>
      <c r="F11" s="146">
        <v>0</v>
      </c>
      <c r="G11" s="146">
        <v>0.10000000000000002</v>
      </c>
      <c r="H11" s="146">
        <v>0</v>
      </c>
      <c r="I11" s="146">
        <v>0.03</v>
      </c>
      <c r="J11" s="146">
        <v>0</v>
      </c>
      <c r="K11" s="146">
        <v>0</v>
      </c>
      <c r="L11" s="146">
        <v>0</v>
      </c>
      <c r="M11" s="146">
        <v>0</v>
      </c>
      <c r="N11" s="146">
        <v>0</v>
      </c>
      <c r="O11" s="146">
        <v>0</v>
      </c>
      <c r="P11" s="146">
        <v>0</v>
      </c>
      <c r="Q11" s="146">
        <v>0.1</v>
      </c>
      <c r="R11" s="146">
        <v>0</v>
      </c>
      <c r="S11" s="146">
        <v>0.19</v>
      </c>
      <c r="T11" s="146">
        <v>0</v>
      </c>
      <c r="U11" s="146">
        <v>3.3000000000000002E-2</v>
      </c>
      <c r="V11" s="146">
        <v>0</v>
      </c>
      <c r="W11" s="146">
        <v>0</v>
      </c>
      <c r="X11" s="146">
        <v>0</v>
      </c>
      <c r="Y11" s="146">
        <v>0</v>
      </c>
      <c r="Z11" s="146">
        <v>0</v>
      </c>
      <c r="AA11" s="146">
        <v>0</v>
      </c>
      <c r="AB11" s="146">
        <v>0</v>
      </c>
      <c r="AC11" s="146">
        <v>0</v>
      </c>
      <c r="AD11" s="146">
        <v>0</v>
      </c>
      <c r="AE11" s="146">
        <v>0</v>
      </c>
      <c r="AF11" s="146">
        <v>0</v>
      </c>
      <c r="AG11" s="146">
        <v>0</v>
      </c>
      <c r="AH11" s="146">
        <v>0</v>
      </c>
      <c r="AI11" s="146">
        <v>0</v>
      </c>
      <c r="AJ11" s="146">
        <v>0</v>
      </c>
      <c r="AK11" s="146">
        <v>0</v>
      </c>
      <c r="AL11" s="146">
        <v>0</v>
      </c>
      <c r="AM11" s="146">
        <v>0</v>
      </c>
      <c r="AN11" s="146">
        <v>0</v>
      </c>
      <c r="AO11" s="146">
        <v>0</v>
      </c>
      <c r="AP11" s="146">
        <v>0</v>
      </c>
      <c r="AQ11" s="146">
        <v>0</v>
      </c>
      <c r="AR11" s="146">
        <v>0</v>
      </c>
      <c r="AS11" s="146">
        <v>0</v>
      </c>
      <c r="AT11" s="146">
        <v>0</v>
      </c>
      <c r="AU11" s="146">
        <v>0</v>
      </c>
      <c r="AV11" s="146">
        <v>0</v>
      </c>
      <c r="AW11" s="146">
        <v>0</v>
      </c>
      <c r="AX11" s="146">
        <v>0</v>
      </c>
      <c r="AY11" s="146">
        <v>0</v>
      </c>
      <c r="AZ11" s="146">
        <v>0</v>
      </c>
      <c r="BA11" s="146">
        <v>0</v>
      </c>
      <c r="BB11" s="146">
        <v>0</v>
      </c>
      <c r="BC11" s="146">
        <v>0</v>
      </c>
      <c r="BD11" s="146">
        <v>0</v>
      </c>
      <c r="BE11" s="146">
        <v>0</v>
      </c>
    </row>
    <row r="12" spans="1:57" customFormat="1" x14ac:dyDescent="0.15">
      <c r="A12" s="183" t="s">
        <v>202</v>
      </c>
      <c r="B12" s="146">
        <v>0</v>
      </c>
      <c r="C12" s="146">
        <v>0.01</v>
      </c>
      <c r="D12" s="146">
        <v>0</v>
      </c>
      <c r="E12" s="146">
        <v>0</v>
      </c>
      <c r="F12" s="146">
        <v>1.0000000000000002E-3</v>
      </c>
      <c r="G12" s="146">
        <v>5.000000000000001E-3</v>
      </c>
      <c r="H12" s="146">
        <v>0</v>
      </c>
      <c r="I12" s="146">
        <v>3.0000000000000001E-3</v>
      </c>
      <c r="J12" s="146">
        <v>0</v>
      </c>
      <c r="K12" s="146">
        <v>0</v>
      </c>
      <c r="L12" s="146">
        <v>0</v>
      </c>
      <c r="M12" s="146">
        <v>0</v>
      </c>
      <c r="N12" s="146">
        <v>0.3</v>
      </c>
      <c r="O12" s="146">
        <v>0.39999999999999991</v>
      </c>
      <c r="P12" s="146">
        <v>0</v>
      </c>
      <c r="Q12" s="146">
        <v>0</v>
      </c>
      <c r="R12" s="146">
        <v>0</v>
      </c>
      <c r="S12" s="146">
        <v>0</v>
      </c>
      <c r="T12" s="146">
        <v>0</v>
      </c>
      <c r="U12" s="146">
        <v>0</v>
      </c>
      <c r="V12" s="146">
        <v>0</v>
      </c>
      <c r="W12" s="146">
        <v>2.8000000000000001E-2</v>
      </c>
      <c r="X12" s="146">
        <v>0</v>
      </c>
      <c r="Y12" s="146">
        <v>0</v>
      </c>
      <c r="Z12" s="146">
        <v>1.0000000000000002E-2</v>
      </c>
      <c r="AA12" s="146">
        <v>0</v>
      </c>
      <c r="AB12" s="146">
        <v>0.05</v>
      </c>
      <c r="AC12" s="146">
        <v>0.12</v>
      </c>
      <c r="AD12" s="146">
        <v>0.1</v>
      </c>
      <c r="AE12" s="146">
        <v>0.22</v>
      </c>
      <c r="AF12" s="146">
        <v>0</v>
      </c>
      <c r="AG12" s="146">
        <v>0</v>
      </c>
      <c r="AH12" s="146">
        <v>1.0999999999999999E-2</v>
      </c>
      <c r="AI12" s="146">
        <v>5.2999999999999999E-2</v>
      </c>
      <c r="AJ12" s="146">
        <v>0</v>
      </c>
      <c r="AK12" s="146">
        <v>0</v>
      </c>
      <c r="AL12" s="146">
        <v>0</v>
      </c>
      <c r="AM12" s="146">
        <v>0</v>
      </c>
      <c r="AN12" s="146">
        <v>0</v>
      </c>
      <c r="AO12" s="146">
        <v>0</v>
      </c>
      <c r="AP12" s="146">
        <v>0</v>
      </c>
      <c r="AQ12" s="146">
        <v>0</v>
      </c>
      <c r="AR12" s="146">
        <v>0</v>
      </c>
      <c r="AS12" s="146">
        <v>0</v>
      </c>
      <c r="AT12" s="146">
        <v>0</v>
      </c>
      <c r="AU12" s="146">
        <v>0</v>
      </c>
      <c r="AV12" s="146">
        <v>0</v>
      </c>
      <c r="AW12" s="146">
        <v>0</v>
      </c>
      <c r="AX12" s="146">
        <v>0</v>
      </c>
      <c r="AY12" s="146">
        <v>0</v>
      </c>
      <c r="AZ12" s="146">
        <v>0</v>
      </c>
      <c r="BA12" s="146">
        <v>0</v>
      </c>
      <c r="BB12" s="146">
        <v>0</v>
      </c>
      <c r="BC12" s="146">
        <v>0</v>
      </c>
      <c r="BD12" s="146">
        <v>0</v>
      </c>
      <c r="BE12" s="146">
        <v>0</v>
      </c>
    </row>
    <row r="13" spans="1:57" customFormat="1" x14ac:dyDescent="0.15">
      <c r="A13" s="183" t="s">
        <v>203</v>
      </c>
      <c r="B13" s="146">
        <v>0</v>
      </c>
      <c r="C13" s="146">
        <v>1.4999999999999999E-2</v>
      </c>
      <c r="D13" s="146">
        <v>0</v>
      </c>
      <c r="E13" s="146">
        <v>5.0000000000000001E-3</v>
      </c>
      <c r="F13" s="146">
        <v>3.0000000000000005E-3</v>
      </c>
      <c r="G13" s="146">
        <v>4.000000000000001E-3</v>
      </c>
      <c r="H13" s="146">
        <v>0</v>
      </c>
      <c r="I13" s="146">
        <v>4.0000000000000001E-3</v>
      </c>
      <c r="J13" s="146">
        <v>0</v>
      </c>
      <c r="K13" s="146">
        <v>0</v>
      </c>
      <c r="L13" s="146">
        <v>0</v>
      </c>
      <c r="M13" s="146">
        <v>0</v>
      </c>
      <c r="N13" s="146">
        <v>0.03</v>
      </c>
      <c r="O13" s="146">
        <v>0.11999999999999997</v>
      </c>
      <c r="P13" s="146">
        <v>0</v>
      </c>
      <c r="Q13" s="146">
        <v>0.06</v>
      </c>
      <c r="R13" s="146">
        <v>0</v>
      </c>
      <c r="S13" s="146">
        <v>7.0000000000000007E-2</v>
      </c>
      <c r="T13" s="146">
        <v>7.0000000000000007E-2</v>
      </c>
      <c r="U13" s="146">
        <v>0</v>
      </c>
      <c r="V13" s="146">
        <v>0</v>
      </c>
      <c r="W13" s="146">
        <v>5.9499999999999997E-2</v>
      </c>
      <c r="X13" s="146">
        <v>0</v>
      </c>
      <c r="Y13" s="146">
        <v>0</v>
      </c>
      <c r="Z13" s="146">
        <v>0</v>
      </c>
      <c r="AA13" s="146">
        <v>0</v>
      </c>
      <c r="AB13" s="146">
        <v>0</v>
      </c>
      <c r="AC13" s="146">
        <v>0.05</v>
      </c>
      <c r="AD13" s="146">
        <v>0.05</v>
      </c>
      <c r="AE13" s="146">
        <v>0.17</v>
      </c>
      <c r="AF13" s="146">
        <v>0</v>
      </c>
      <c r="AG13" s="146">
        <v>0</v>
      </c>
      <c r="AH13" s="146">
        <v>2E-3</v>
      </c>
      <c r="AI13" s="146">
        <v>0.03</v>
      </c>
      <c r="AJ13" s="146">
        <v>0</v>
      </c>
      <c r="AK13" s="146">
        <v>0</v>
      </c>
      <c r="AL13" s="146">
        <v>0</v>
      </c>
      <c r="AM13" s="146">
        <v>0</v>
      </c>
      <c r="AN13" s="146">
        <v>0</v>
      </c>
      <c r="AO13" s="146">
        <v>0</v>
      </c>
      <c r="AP13" s="146">
        <v>0</v>
      </c>
      <c r="AQ13" s="146">
        <v>0</v>
      </c>
      <c r="AR13" s="146">
        <v>0</v>
      </c>
      <c r="AS13" s="146">
        <v>0</v>
      </c>
      <c r="AT13" s="146">
        <v>0</v>
      </c>
      <c r="AU13" s="146">
        <v>0</v>
      </c>
      <c r="AV13" s="146">
        <v>0</v>
      </c>
      <c r="AW13" s="146">
        <v>0</v>
      </c>
      <c r="AX13" s="146">
        <v>0</v>
      </c>
      <c r="AY13" s="146">
        <v>0</v>
      </c>
      <c r="AZ13" s="146">
        <v>0</v>
      </c>
      <c r="BA13" s="146">
        <v>0</v>
      </c>
      <c r="BB13" s="146">
        <v>0</v>
      </c>
      <c r="BC13" s="146">
        <v>0</v>
      </c>
      <c r="BD13" s="146">
        <v>0</v>
      </c>
      <c r="BE13" s="146">
        <v>0</v>
      </c>
    </row>
    <row r="14" spans="1:57" customFormat="1" x14ac:dyDescent="0.15">
      <c r="A14" s="183" t="s">
        <v>204</v>
      </c>
      <c r="B14" s="146">
        <v>0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0</v>
      </c>
      <c r="Y14" s="146">
        <v>0</v>
      </c>
      <c r="Z14" s="146">
        <v>0</v>
      </c>
      <c r="AA14" s="146">
        <v>0</v>
      </c>
      <c r="AB14" s="146">
        <v>0</v>
      </c>
      <c r="AC14" s="146">
        <v>0</v>
      </c>
      <c r="AD14" s="146">
        <v>0</v>
      </c>
      <c r="AE14" s="146">
        <v>0</v>
      </c>
      <c r="AF14" s="146">
        <v>0</v>
      </c>
      <c r="AG14" s="146">
        <v>0</v>
      </c>
      <c r="AH14" s="146">
        <v>0</v>
      </c>
      <c r="AI14" s="146">
        <v>0</v>
      </c>
      <c r="AJ14" s="146">
        <v>0</v>
      </c>
      <c r="AK14" s="146">
        <v>0</v>
      </c>
      <c r="AL14" s="146">
        <v>0</v>
      </c>
      <c r="AM14" s="146">
        <v>0</v>
      </c>
      <c r="AN14" s="146">
        <v>0</v>
      </c>
      <c r="AO14" s="146">
        <v>0</v>
      </c>
      <c r="AP14" s="146">
        <v>0</v>
      </c>
      <c r="AQ14" s="146">
        <v>0</v>
      </c>
      <c r="AR14" s="146">
        <v>0</v>
      </c>
      <c r="AS14" s="146">
        <v>0</v>
      </c>
      <c r="AT14" s="146">
        <v>0</v>
      </c>
      <c r="AU14" s="146">
        <v>0</v>
      </c>
      <c r="AV14" s="146">
        <v>0</v>
      </c>
      <c r="AW14" s="146">
        <v>0</v>
      </c>
      <c r="AX14" s="146">
        <v>0</v>
      </c>
      <c r="AY14" s="146">
        <v>0</v>
      </c>
      <c r="AZ14" s="146">
        <v>0</v>
      </c>
      <c r="BA14" s="146">
        <v>0</v>
      </c>
      <c r="BB14" s="146">
        <v>0</v>
      </c>
      <c r="BC14" s="146">
        <v>0</v>
      </c>
      <c r="BD14" s="146">
        <v>0</v>
      </c>
      <c r="BE14" s="146">
        <v>0</v>
      </c>
    </row>
    <row r="15" spans="1:57" customFormat="1" x14ac:dyDescent="0.15">
      <c r="A15" s="183" t="s">
        <v>205</v>
      </c>
      <c r="B15" s="146">
        <v>0</v>
      </c>
      <c r="C15" s="146">
        <v>0</v>
      </c>
      <c r="D15" s="146">
        <v>0</v>
      </c>
      <c r="E15" s="146">
        <v>0</v>
      </c>
      <c r="F15" s="146">
        <v>0</v>
      </c>
      <c r="G15" s="146">
        <v>0</v>
      </c>
      <c r="H15" s="146">
        <v>0</v>
      </c>
      <c r="I15" s="146">
        <v>0</v>
      </c>
      <c r="J15" s="146">
        <v>0</v>
      </c>
      <c r="K15" s="146">
        <v>0</v>
      </c>
      <c r="L15" s="146">
        <v>0</v>
      </c>
      <c r="M15" s="146">
        <v>0</v>
      </c>
      <c r="N15" s="146">
        <v>0</v>
      </c>
      <c r="O15" s="146">
        <v>0</v>
      </c>
      <c r="P15" s="146">
        <v>0</v>
      </c>
      <c r="Q15" s="146">
        <v>0</v>
      </c>
      <c r="R15" s="146">
        <v>0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0</v>
      </c>
      <c r="Y15" s="146">
        <v>0</v>
      </c>
      <c r="Z15" s="146">
        <v>0</v>
      </c>
      <c r="AA15" s="146">
        <v>0</v>
      </c>
      <c r="AB15" s="146">
        <v>0</v>
      </c>
      <c r="AC15" s="146">
        <v>0</v>
      </c>
      <c r="AD15" s="146">
        <v>0</v>
      </c>
      <c r="AE15" s="146">
        <v>0</v>
      </c>
      <c r="AF15" s="146">
        <v>0</v>
      </c>
      <c r="AG15" s="146">
        <v>0</v>
      </c>
      <c r="AH15" s="146">
        <v>0</v>
      </c>
      <c r="AI15" s="146">
        <v>0</v>
      </c>
      <c r="AJ15" s="146">
        <v>0</v>
      </c>
      <c r="AK15" s="146">
        <v>0</v>
      </c>
      <c r="AL15" s="146">
        <v>0</v>
      </c>
      <c r="AM15" s="146">
        <v>0</v>
      </c>
      <c r="AN15" s="146">
        <v>0</v>
      </c>
      <c r="AO15" s="146">
        <v>0</v>
      </c>
      <c r="AP15" s="146">
        <v>0</v>
      </c>
      <c r="AQ15" s="146">
        <v>0</v>
      </c>
      <c r="AR15" s="146">
        <v>0</v>
      </c>
      <c r="AS15" s="146">
        <v>0</v>
      </c>
      <c r="AT15" s="146">
        <v>0</v>
      </c>
      <c r="AU15" s="146">
        <v>0</v>
      </c>
      <c r="AV15" s="146">
        <v>0</v>
      </c>
      <c r="AW15" s="146">
        <v>0</v>
      </c>
      <c r="AX15" s="146">
        <v>0</v>
      </c>
      <c r="AY15" s="146">
        <v>0</v>
      </c>
      <c r="AZ15" s="146">
        <v>0</v>
      </c>
      <c r="BA15" s="146">
        <v>0</v>
      </c>
      <c r="BB15" s="146">
        <v>0</v>
      </c>
      <c r="BC15" s="146">
        <v>0</v>
      </c>
      <c r="BD15" s="146">
        <v>0</v>
      </c>
      <c r="BE15" s="146">
        <v>0</v>
      </c>
    </row>
    <row r="16" spans="1:57" customFormat="1" x14ac:dyDescent="0.15">
      <c r="A16" s="183" t="s">
        <v>206</v>
      </c>
      <c r="B16" s="146">
        <v>0</v>
      </c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</row>
    <row r="17" spans="1:57" customFormat="1" x14ac:dyDescent="0.15">
      <c r="A17" s="183" t="s">
        <v>207</v>
      </c>
      <c r="B17" s="146">
        <v>0</v>
      </c>
      <c r="C17" s="146">
        <v>0</v>
      </c>
      <c r="D17" s="146">
        <v>0</v>
      </c>
      <c r="E17" s="146">
        <v>0</v>
      </c>
      <c r="F17" s="146">
        <v>0</v>
      </c>
      <c r="G17" s="146">
        <v>0</v>
      </c>
      <c r="H17" s="146">
        <v>0</v>
      </c>
      <c r="I17" s="146">
        <v>0</v>
      </c>
      <c r="J17" s="146">
        <v>0</v>
      </c>
      <c r="K17" s="146">
        <v>0</v>
      </c>
      <c r="L17" s="146">
        <v>0</v>
      </c>
      <c r="M17" s="146">
        <v>0</v>
      </c>
      <c r="N17" s="146">
        <v>0</v>
      </c>
      <c r="O17" s="146">
        <v>0</v>
      </c>
      <c r="P17" s="146">
        <v>0</v>
      </c>
      <c r="Q17" s="146">
        <v>0</v>
      </c>
      <c r="R17" s="146">
        <v>0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0</v>
      </c>
      <c r="Y17" s="146">
        <v>0</v>
      </c>
      <c r="Z17" s="146">
        <v>0</v>
      </c>
      <c r="AA17" s="146">
        <v>0</v>
      </c>
      <c r="AB17" s="146">
        <v>0</v>
      </c>
      <c r="AC17" s="146">
        <v>0</v>
      </c>
      <c r="AD17" s="146">
        <v>0</v>
      </c>
      <c r="AE17" s="146">
        <v>0</v>
      </c>
      <c r="AF17" s="146">
        <v>0</v>
      </c>
      <c r="AG17" s="146">
        <v>0</v>
      </c>
      <c r="AH17" s="146">
        <v>0</v>
      </c>
      <c r="AI17" s="146">
        <v>0</v>
      </c>
      <c r="AJ17" s="146">
        <v>0</v>
      </c>
      <c r="AK17" s="146">
        <v>0</v>
      </c>
      <c r="AL17" s="146">
        <v>0</v>
      </c>
      <c r="AM17" s="146">
        <v>0</v>
      </c>
      <c r="AN17" s="146">
        <v>0</v>
      </c>
      <c r="AO17" s="146">
        <v>0</v>
      </c>
      <c r="AP17" s="146">
        <v>0</v>
      </c>
      <c r="AQ17" s="146">
        <v>0</v>
      </c>
      <c r="AR17" s="146">
        <v>0</v>
      </c>
      <c r="AS17" s="146">
        <v>0</v>
      </c>
      <c r="AT17" s="146">
        <v>0</v>
      </c>
      <c r="AU17" s="146">
        <v>0</v>
      </c>
      <c r="AV17" s="146">
        <v>0</v>
      </c>
      <c r="AW17" s="146">
        <v>0</v>
      </c>
      <c r="AX17" s="146">
        <v>0</v>
      </c>
      <c r="AY17" s="146">
        <v>0</v>
      </c>
      <c r="AZ17" s="146">
        <v>0</v>
      </c>
      <c r="BA17" s="146">
        <v>0</v>
      </c>
      <c r="BB17" s="146">
        <v>0</v>
      </c>
      <c r="BC17" s="146">
        <v>0</v>
      </c>
      <c r="BD17" s="146">
        <v>0</v>
      </c>
      <c r="BE17" s="146">
        <v>0</v>
      </c>
    </row>
    <row r="18" spans="1:57" customFormat="1" x14ac:dyDescent="0.15">
      <c r="A18" s="183" t="s">
        <v>208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0</v>
      </c>
      <c r="H18" s="146">
        <v>0</v>
      </c>
      <c r="I18" s="146">
        <v>0</v>
      </c>
      <c r="J18" s="146">
        <v>0</v>
      </c>
      <c r="K18" s="146">
        <v>0</v>
      </c>
      <c r="L18" s="146">
        <v>0</v>
      </c>
      <c r="M18" s="146">
        <v>0</v>
      </c>
      <c r="N18" s="146">
        <v>0</v>
      </c>
      <c r="O18" s="146">
        <v>0</v>
      </c>
      <c r="P18" s="146">
        <v>0</v>
      </c>
      <c r="Q18" s="146">
        <v>0</v>
      </c>
      <c r="R18" s="146">
        <v>0</v>
      </c>
      <c r="S18" s="146">
        <v>0</v>
      </c>
      <c r="T18" s="146">
        <v>0</v>
      </c>
      <c r="U18" s="146">
        <v>0</v>
      </c>
      <c r="V18" s="146">
        <v>0</v>
      </c>
      <c r="W18" s="146">
        <v>0</v>
      </c>
      <c r="X18" s="146">
        <v>0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0</v>
      </c>
      <c r="AE18" s="146">
        <v>0</v>
      </c>
      <c r="AF18" s="146">
        <v>0</v>
      </c>
      <c r="AG18" s="146">
        <v>0</v>
      </c>
      <c r="AH18" s="146">
        <v>0</v>
      </c>
      <c r="AI18" s="146">
        <v>0</v>
      </c>
      <c r="AJ18" s="146">
        <v>0</v>
      </c>
      <c r="AK18" s="146">
        <v>0</v>
      </c>
      <c r="AL18" s="146">
        <v>0</v>
      </c>
      <c r="AM18" s="146">
        <v>0</v>
      </c>
      <c r="AN18" s="146">
        <v>0</v>
      </c>
      <c r="AO18" s="146">
        <v>0</v>
      </c>
      <c r="AP18" s="146">
        <v>0</v>
      </c>
      <c r="AQ18" s="146">
        <v>0</v>
      </c>
      <c r="AR18" s="146">
        <v>0</v>
      </c>
      <c r="AS18" s="146">
        <v>0</v>
      </c>
      <c r="AT18" s="146">
        <v>0</v>
      </c>
      <c r="AU18" s="146">
        <v>0</v>
      </c>
      <c r="AV18" s="146">
        <v>0</v>
      </c>
      <c r="AW18" s="146">
        <v>0</v>
      </c>
      <c r="AX18" s="146">
        <v>0</v>
      </c>
      <c r="AY18" s="146">
        <v>0</v>
      </c>
      <c r="AZ18" s="146">
        <v>0</v>
      </c>
      <c r="BA18" s="146">
        <v>0</v>
      </c>
      <c r="BB18" s="146">
        <v>0</v>
      </c>
      <c r="BC18" s="146">
        <v>0</v>
      </c>
      <c r="BD18" s="146">
        <v>0</v>
      </c>
      <c r="BE18" s="146">
        <v>0</v>
      </c>
    </row>
    <row r="19" spans="1:57" customFormat="1" x14ac:dyDescent="0.15">
      <c r="A19" s="183" t="s">
        <v>209</v>
      </c>
      <c r="B19" s="146">
        <v>0</v>
      </c>
      <c r="C19" s="146">
        <v>0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Z19" s="146">
        <v>0</v>
      </c>
      <c r="AA19" s="146">
        <v>0</v>
      </c>
      <c r="AB19" s="146">
        <v>0</v>
      </c>
      <c r="AC19" s="146">
        <v>0</v>
      </c>
      <c r="AD19" s="146">
        <v>0</v>
      </c>
      <c r="AE19" s="146">
        <v>0</v>
      </c>
      <c r="AF19" s="146">
        <v>0</v>
      </c>
      <c r="AG19" s="146">
        <v>0</v>
      </c>
      <c r="AH19" s="146">
        <v>0</v>
      </c>
      <c r="AI19" s="146">
        <v>0</v>
      </c>
      <c r="AJ19" s="146">
        <v>0</v>
      </c>
      <c r="AK19" s="146">
        <v>0</v>
      </c>
      <c r="AL19" s="146">
        <v>0</v>
      </c>
      <c r="AM19" s="146">
        <v>0</v>
      </c>
      <c r="AN19" s="146">
        <v>0</v>
      </c>
      <c r="AO19" s="146">
        <v>0</v>
      </c>
      <c r="AP19" s="146">
        <v>0</v>
      </c>
      <c r="AQ19" s="146">
        <v>0</v>
      </c>
      <c r="AR19" s="146">
        <v>0</v>
      </c>
      <c r="AS19" s="146">
        <v>0</v>
      </c>
      <c r="AT19" s="146">
        <v>0</v>
      </c>
      <c r="AU19" s="146">
        <v>0</v>
      </c>
      <c r="AV19" s="146">
        <v>0</v>
      </c>
      <c r="AW19" s="146">
        <v>0</v>
      </c>
      <c r="AX19" s="146">
        <v>0</v>
      </c>
      <c r="AY19" s="146">
        <v>0</v>
      </c>
      <c r="AZ19" s="146">
        <v>0</v>
      </c>
      <c r="BA19" s="146">
        <v>0</v>
      </c>
      <c r="BB19" s="146">
        <v>0</v>
      </c>
      <c r="BC19" s="146">
        <v>0</v>
      </c>
      <c r="BD19" s="146">
        <v>0</v>
      </c>
      <c r="BE19" s="146">
        <v>0</v>
      </c>
    </row>
    <row r="20" spans="1:57" customFormat="1" x14ac:dyDescent="0.15">
      <c r="A20" s="183" t="s">
        <v>210</v>
      </c>
      <c r="B20" s="146">
        <v>0</v>
      </c>
      <c r="C20" s="146">
        <v>0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46">
        <v>0</v>
      </c>
      <c r="O20" s="146">
        <v>0</v>
      </c>
      <c r="P20" s="146">
        <v>0</v>
      </c>
      <c r="Q20" s="146">
        <v>0.02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Z20" s="146">
        <v>0</v>
      </c>
      <c r="AA20" s="146">
        <v>0</v>
      </c>
      <c r="AB20" s="146">
        <v>0</v>
      </c>
      <c r="AC20" s="146">
        <v>0</v>
      </c>
      <c r="AD20" s="146">
        <v>0</v>
      </c>
      <c r="AE20" s="146">
        <v>0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  <c r="AL20" s="146">
        <v>0</v>
      </c>
      <c r="AM20" s="146">
        <v>0</v>
      </c>
      <c r="AN20" s="146">
        <v>0</v>
      </c>
      <c r="AO20" s="146">
        <v>0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146">
        <v>0</v>
      </c>
      <c r="AV20" s="146">
        <v>0</v>
      </c>
      <c r="AW20" s="146">
        <v>0</v>
      </c>
      <c r="AX20" s="146">
        <v>0</v>
      </c>
      <c r="AY20" s="146">
        <v>0</v>
      </c>
      <c r="AZ20" s="146">
        <v>0</v>
      </c>
      <c r="BA20" s="146">
        <v>0</v>
      </c>
      <c r="BB20" s="146">
        <v>0</v>
      </c>
      <c r="BC20" s="146">
        <v>0</v>
      </c>
      <c r="BD20" s="146">
        <v>0</v>
      </c>
      <c r="BE20" s="146">
        <v>0</v>
      </c>
    </row>
    <row r="21" spans="1:57" customFormat="1" x14ac:dyDescent="0.15">
      <c r="A21" s="183" t="s">
        <v>211</v>
      </c>
      <c r="B21" s="146">
        <v>0</v>
      </c>
      <c r="C21" s="146">
        <v>0</v>
      </c>
      <c r="D21" s="146">
        <v>0</v>
      </c>
      <c r="E21" s="146">
        <v>0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46">
        <v>0</v>
      </c>
      <c r="L21" s="146">
        <v>0</v>
      </c>
      <c r="M21" s="146">
        <v>0</v>
      </c>
      <c r="N21" s="146">
        <v>0</v>
      </c>
      <c r="O21" s="146">
        <v>0</v>
      </c>
      <c r="P21" s="146">
        <v>0</v>
      </c>
      <c r="Q21" s="146">
        <v>0</v>
      </c>
      <c r="R21" s="146">
        <v>0</v>
      </c>
      <c r="S21" s="146">
        <v>0</v>
      </c>
      <c r="T21" s="146">
        <v>0</v>
      </c>
      <c r="U21" s="146">
        <v>0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0</v>
      </c>
      <c r="AC21" s="146">
        <v>0</v>
      </c>
      <c r="AD21" s="146">
        <v>0</v>
      </c>
      <c r="AE21" s="146">
        <v>0</v>
      </c>
      <c r="AF21" s="146">
        <v>0</v>
      </c>
      <c r="AG21" s="146">
        <v>0</v>
      </c>
      <c r="AH21" s="146">
        <v>0</v>
      </c>
      <c r="AI21" s="146">
        <v>0</v>
      </c>
      <c r="AJ21" s="146">
        <v>0</v>
      </c>
      <c r="AK21" s="146">
        <v>0</v>
      </c>
      <c r="AL21" s="146">
        <v>0</v>
      </c>
      <c r="AM21" s="146">
        <v>0</v>
      </c>
      <c r="AN21" s="146">
        <v>0</v>
      </c>
      <c r="AO21" s="146">
        <v>0</v>
      </c>
      <c r="AP21" s="146">
        <v>0</v>
      </c>
      <c r="AQ21" s="146">
        <v>0</v>
      </c>
      <c r="AR21" s="146">
        <v>0</v>
      </c>
      <c r="AS21" s="146">
        <v>0</v>
      </c>
      <c r="AT21" s="146">
        <v>0</v>
      </c>
      <c r="AU21" s="146">
        <v>0</v>
      </c>
      <c r="AV21" s="146">
        <v>0</v>
      </c>
      <c r="AW21" s="146">
        <v>0</v>
      </c>
      <c r="AX21" s="146">
        <v>0</v>
      </c>
      <c r="AY21" s="146">
        <v>0</v>
      </c>
      <c r="AZ21" s="146">
        <v>0</v>
      </c>
      <c r="BA21" s="146">
        <v>0</v>
      </c>
      <c r="BB21" s="146">
        <v>0</v>
      </c>
      <c r="BC21" s="146">
        <v>0</v>
      </c>
      <c r="BD21" s="146">
        <v>0</v>
      </c>
      <c r="BE21" s="146">
        <v>0</v>
      </c>
    </row>
    <row r="22" spans="1:57" customFormat="1" x14ac:dyDescent="0.15">
      <c r="A22" s="183" t="s">
        <v>212</v>
      </c>
      <c r="B22" s="146">
        <v>0</v>
      </c>
      <c r="C22" s="146">
        <v>0</v>
      </c>
      <c r="D22" s="146">
        <v>0</v>
      </c>
      <c r="E22" s="146">
        <v>0</v>
      </c>
      <c r="F22" s="146">
        <v>0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0</v>
      </c>
      <c r="M22" s="146">
        <v>0</v>
      </c>
      <c r="N22" s="146">
        <v>0</v>
      </c>
      <c r="O22" s="146">
        <v>0</v>
      </c>
      <c r="P22" s="146">
        <v>0</v>
      </c>
      <c r="Q22" s="146">
        <v>0</v>
      </c>
      <c r="R22" s="146">
        <v>0</v>
      </c>
      <c r="S22" s="146">
        <v>0</v>
      </c>
      <c r="T22" s="146">
        <v>0</v>
      </c>
      <c r="U22" s="146">
        <v>0</v>
      </c>
      <c r="V22" s="146">
        <v>0</v>
      </c>
      <c r="W22" s="146">
        <v>0</v>
      </c>
      <c r="X22" s="146">
        <v>0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0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0</v>
      </c>
      <c r="AL22" s="146">
        <v>0</v>
      </c>
      <c r="AM22" s="146">
        <v>0</v>
      </c>
      <c r="AN22" s="146">
        <v>0</v>
      </c>
      <c r="AO22" s="146">
        <v>0</v>
      </c>
      <c r="AP22" s="146">
        <v>0</v>
      </c>
      <c r="AQ22" s="146">
        <v>0</v>
      </c>
      <c r="AR22" s="146">
        <v>0</v>
      </c>
      <c r="AS22" s="146">
        <v>0</v>
      </c>
      <c r="AT22" s="146">
        <v>0</v>
      </c>
      <c r="AU22" s="146">
        <v>0</v>
      </c>
      <c r="AV22" s="146">
        <v>0</v>
      </c>
      <c r="AW22" s="146">
        <v>0</v>
      </c>
      <c r="AX22" s="146">
        <v>0</v>
      </c>
      <c r="AY22" s="146">
        <v>0</v>
      </c>
      <c r="AZ22" s="146">
        <v>0</v>
      </c>
      <c r="BA22" s="146">
        <v>0</v>
      </c>
      <c r="BB22" s="146">
        <v>0</v>
      </c>
      <c r="BC22" s="146">
        <v>0</v>
      </c>
      <c r="BD22" s="146">
        <v>0</v>
      </c>
      <c r="BE22" s="146">
        <v>0</v>
      </c>
    </row>
    <row r="23" spans="1:57" customFormat="1" x14ac:dyDescent="0.15">
      <c r="A23" s="183" t="s">
        <v>213</v>
      </c>
      <c r="B23" s="146">
        <v>0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 s="146">
        <v>0</v>
      </c>
      <c r="L23" s="146">
        <v>0</v>
      </c>
      <c r="M23" s="146">
        <v>0</v>
      </c>
      <c r="N23" s="146">
        <v>0</v>
      </c>
      <c r="O23" s="146">
        <v>0</v>
      </c>
      <c r="P23" s="146">
        <v>0</v>
      </c>
      <c r="Q23" s="146">
        <v>0.05</v>
      </c>
      <c r="R23" s="146">
        <v>0</v>
      </c>
      <c r="S23" s="146">
        <v>0</v>
      </c>
      <c r="T23" s="146">
        <v>0</v>
      </c>
      <c r="U23" s="146">
        <v>3.3000000000000002E-2</v>
      </c>
      <c r="V23" s="146">
        <v>0</v>
      </c>
      <c r="W23" s="146">
        <v>0</v>
      </c>
      <c r="X23" s="146">
        <v>0</v>
      </c>
      <c r="Y23" s="146">
        <v>0</v>
      </c>
      <c r="Z23" s="146">
        <v>0</v>
      </c>
      <c r="AA23" s="146">
        <v>0</v>
      </c>
      <c r="AB23" s="146">
        <v>0</v>
      </c>
      <c r="AC23" s="146">
        <v>0</v>
      </c>
      <c r="AD23" s="146">
        <v>0</v>
      </c>
      <c r="AE23" s="146">
        <v>0</v>
      </c>
      <c r="AF23" s="146">
        <v>0</v>
      </c>
      <c r="AG23" s="146">
        <v>0</v>
      </c>
      <c r="AH23" s="146">
        <v>0</v>
      </c>
      <c r="AI23" s="146">
        <v>0</v>
      </c>
      <c r="AJ23" s="146">
        <v>0</v>
      </c>
      <c r="AK23" s="146">
        <v>0</v>
      </c>
      <c r="AL23" s="146">
        <v>0</v>
      </c>
      <c r="AM23" s="146">
        <v>0</v>
      </c>
      <c r="AN23" s="146">
        <v>0</v>
      </c>
      <c r="AO23" s="146">
        <v>0</v>
      </c>
      <c r="AP23" s="146">
        <v>0</v>
      </c>
      <c r="AQ23" s="146">
        <v>0</v>
      </c>
      <c r="AR23" s="146">
        <v>0</v>
      </c>
      <c r="AS23" s="146">
        <v>0</v>
      </c>
      <c r="AT23" s="146">
        <v>0</v>
      </c>
      <c r="AU23" s="146">
        <v>0</v>
      </c>
      <c r="AV23" s="146">
        <v>0</v>
      </c>
      <c r="AW23" s="146">
        <v>0</v>
      </c>
      <c r="AX23" s="146">
        <v>0</v>
      </c>
      <c r="AY23" s="146">
        <v>0</v>
      </c>
      <c r="AZ23" s="146">
        <v>0</v>
      </c>
      <c r="BA23" s="146">
        <v>0</v>
      </c>
      <c r="BB23" s="146">
        <v>0</v>
      </c>
      <c r="BC23" s="146">
        <v>0</v>
      </c>
      <c r="BD23" s="146">
        <v>0</v>
      </c>
      <c r="BE23" s="146">
        <v>0</v>
      </c>
    </row>
    <row r="24" spans="1:57" customFormat="1" x14ac:dyDescent="0.15">
      <c r="A24" s="183" t="s">
        <v>214</v>
      </c>
      <c r="B24" s="146">
        <v>0</v>
      </c>
      <c r="C24" s="146">
        <v>0.02</v>
      </c>
      <c r="D24" s="146">
        <v>0</v>
      </c>
      <c r="E24" s="146">
        <v>0</v>
      </c>
      <c r="F24" s="146">
        <v>0</v>
      </c>
      <c r="G24" s="146">
        <v>2.0000000000000004E-2</v>
      </c>
      <c r="H24" s="146">
        <v>0</v>
      </c>
      <c r="I24" s="146">
        <v>0</v>
      </c>
      <c r="J24" s="146">
        <v>0</v>
      </c>
      <c r="K24" s="146">
        <v>0</v>
      </c>
      <c r="L24" s="146">
        <v>0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0</v>
      </c>
      <c r="S24" s="146">
        <v>0.04</v>
      </c>
      <c r="T24" s="146">
        <v>0</v>
      </c>
      <c r="U24" s="146">
        <v>0</v>
      </c>
      <c r="V24" s="146">
        <v>0</v>
      </c>
      <c r="W24" s="146">
        <v>1.7000000000000001E-2</v>
      </c>
      <c r="X24" s="146">
        <v>0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0</v>
      </c>
      <c r="AE24" s="146">
        <v>0</v>
      </c>
      <c r="AF24" s="146">
        <v>0</v>
      </c>
      <c r="AG24" s="146">
        <v>0</v>
      </c>
      <c r="AH24" s="146">
        <v>0</v>
      </c>
      <c r="AI24" s="146">
        <v>0</v>
      </c>
      <c r="AJ24" s="146">
        <v>0</v>
      </c>
      <c r="AK24" s="146">
        <v>0</v>
      </c>
      <c r="AL24" s="146">
        <v>0</v>
      </c>
      <c r="AM24" s="146">
        <v>0</v>
      </c>
      <c r="AN24" s="146">
        <v>0</v>
      </c>
      <c r="AO24" s="146">
        <v>0</v>
      </c>
      <c r="AP24" s="146">
        <v>0</v>
      </c>
      <c r="AQ24" s="146">
        <v>0</v>
      </c>
      <c r="AR24" s="146">
        <v>0</v>
      </c>
      <c r="AS24" s="146">
        <v>0</v>
      </c>
      <c r="AT24" s="146">
        <v>0</v>
      </c>
      <c r="AU24" s="146">
        <v>0</v>
      </c>
      <c r="AV24" s="146">
        <v>0</v>
      </c>
      <c r="AW24" s="146">
        <v>0</v>
      </c>
      <c r="AX24" s="146">
        <v>0</v>
      </c>
      <c r="AY24" s="146">
        <v>0</v>
      </c>
      <c r="AZ24" s="146">
        <v>0</v>
      </c>
      <c r="BA24" s="146">
        <v>0</v>
      </c>
      <c r="BB24" s="146">
        <v>0</v>
      </c>
      <c r="BC24" s="146">
        <v>0</v>
      </c>
      <c r="BD24" s="146">
        <v>0</v>
      </c>
      <c r="BE24" s="146">
        <v>0</v>
      </c>
    </row>
    <row r="25" spans="1:57" customFormat="1" x14ac:dyDescent="0.15">
      <c r="A25" s="183" t="s">
        <v>215</v>
      </c>
      <c r="B25" s="146">
        <v>0</v>
      </c>
      <c r="C25" s="146">
        <v>0.01</v>
      </c>
      <c r="D25" s="146">
        <v>0</v>
      </c>
      <c r="E25" s="146">
        <v>0</v>
      </c>
      <c r="F25" s="146">
        <v>1.0000000000000002E-3</v>
      </c>
      <c r="G25" s="146">
        <v>0</v>
      </c>
      <c r="H25" s="146">
        <v>0</v>
      </c>
      <c r="I25" s="146">
        <v>0</v>
      </c>
      <c r="J25" s="146">
        <v>0</v>
      </c>
      <c r="K25" s="146">
        <v>0</v>
      </c>
      <c r="L25" s="146">
        <v>0</v>
      </c>
      <c r="M25" s="146">
        <v>0</v>
      </c>
      <c r="N25" s="146">
        <v>0</v>
      </c>
      <c r="O25" s="146">
        <v>0</v>
      </c>
      <c r="P25" s="146">
        <v>0</v>
      </c>
      <c r="Q25" s="146">
        <v>0.01</v>
      </c>
      <c r="R25" s="146">
        <v>0</v>
      </c>
      <c r="S25" s="146">
        <v>2E-3</v>
      </c>
      <c r="T25" s="146">
        <v>1E-3</v>
      </c>
      <c r="U25" s="146">
        <v>0.01</v>
      </c>
      <c r="V25" s="146">
        <v>1.9999999999999997E-2</v>
      </c>
      <c r="W25" s="146">
        <v>0</v>
      </c>
      <c r="X25" s="146">
        <v>0</v>
      </c>
      <c r="Y25" s="146">
        <v>0</v>
      </c>
      <c r="Z25" s="146">
        <v>0</v>
      </c>
      <c r="AA25" s="146">
        <v>0</v>
      </c>
      <c r="AB25" s="146">
        <v>0</v>
      </c>
      <c r="AC25" s="146">
        <v>0</v>
      </c>
      <c r="AD25" s="146">
        <v>0</v>
      </c>
      <c r="AE25" s="146">
        <v>0</v>
      </c>
      <c r="AF25" s="146">
        <v>0</v>
      </c>
      <c r="AG25" s="146">
        <v>0</v>
      </c>
      <c r="AH25" s="146">
        <v>0</v>
      </c>
      <c r="AI25" s="146">
        <v>0</v>
      </c>
      <c r="AJ25" s="146">
        <v>0</v>
      </c>
      <c r="AK25" s="146">
        <v>0</v>
      </c>
      <c r="AL25" s="146">
        <v>0</v>
      </c>
      <c r="AM25" s="146">
        <v>0</v>
      </c>
      <c r="AN25" s="146">
        <v>0</v>
      </c>
      <c r="AO25" s="146">
        <v>0</v>
      </c>
      <c r="AP25" s="146">
        <v>0</v>
      </c>
      <c r="AQ25" s="146">
        <v>0</v>
      </c>
      <c r="AR25" s="146">
        <v>0</v>
      </c>
      <c r="AS25" s="146">
        <v>0</v>
      </c>
      <c r="AT25" s="146">
        <v>0</v>
      </c>
      <c r="AU25" s="146">
        <v>0</v>
      </c>
      <c r="AV25" s="146">
        <v>0</v>
      </c>
      <c r="AW25" s="146">
        <v>0</v>
      </c>
      <c r="AX25" s="146">
        <v>0</v>
      </c>
      <c r="AY25" s="146">
        <v>0</v>
      </c>
      <c r="AZ25" s="146">
        <v>0</v>
      </c>
      <c r="BA25" s="146">
        <v>0</v>
      </c>
      <c r="BB25" s="146">
        <v>0</v>
      </c>
      <c r="BC25" s="146">
        <v>0</v>
      </c>
      <c r="BD25" s="146">
        <v>0</v>
      </c>
      <c r="BE25" s="146">
        <v>0</v>
      </c>
    </row>
    <row r="26" spans="1:57" customFormat="1" x14ac:dyDescent="0.15">
      <c r="A26" s="183" t="s">
        <v>216</v>
      </c>
      <c r="B26" s="146">
        <v>0</v>
      </c>
      <c r="C26" s="146">
        <v>0.01</v>
      </c>
      <c r="D26" s="146">
        <v>0</v>
      </c>
      <c r="E26" s="146">
        <v>0</v>
      </c>
      <c r="F26" s="146">
        <v>1.0000000000000002E-3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0.05</v>
      </c>
      <c r="R26" s="146">
        <v>0</v>
      </c>
      <c r="S26" s="146">
        <v>0.05</v>
      </c>
      <c r="T26" s="146">
        <v>1E-3</v>
      </c>
      <c r="U26" s="146">
        <v>0.16700000000000001</v>
      </c>
      <c r="V26" s="146">
        <v>2.9999999999999992E-2</v>
      </c>
      <c r="W26" s="146">
        <v>0</v>
      </c>
      <c r="X26" s="146">
        <v>0</v>
      </c>
      <c r="Y26" s="146">
        <v>0</v>
      </c>
      <c r="Z26" s="146">
        <v>0</v>
      </c>
      <c r="AA26" s="146">
        <v>0</v>
      </c>
      <c r="AB26" s="146">
        <v>0</v>
      </c>
      <c r="AC26" s="146">
        <v>0</v>
      </c>
      <c r="AD26" s="146">
        <v>0</v>
      </c>
      <c r="AE26" s="146">
        <v>0</v>
      </c>
      <c r="AF26" s="146">
        <v>0</v>
      </c>
      <c r="AG26" s="146">
        <v>0</v>
      </c>
      <c r="AH26" s="146">
        <v>0</v>
      </c>
      <c r="AI26" s="146">
        <v>0</v>
      </c>
      <c r="AJ26" s="146">
        <v>0</v>
      </c>
      <c r="AK26" s="146">
        <v>0</v>
      </c>
      <c r="AL26" s="146">
        <v>0</v>
      </c>
      <c r="AM26" s="146">
        <v>0</v>
      </c>
      <c r="AN26" s="146">
        <v>0</v>
      </c>
      <c r="AO26" s="146">
        <v>0</v>
      </c>
      <c r="AP26" s="146">
        <v>0</v>
      </c>
      <c r="AQ26" s="146">
        <v>0</v>
      </c>
      <c r="AR26" s="146">
        <v>0</v>
      </c>
      <c r="AS26" s="146">
        <v>0</v>
      </c>
      <c r="AT26" s="146">
        <v>0</v>
      </c>
      <c r="AU26" s="146">
        <v>0</v>
      </c>
      <c r="AV26" s="146">
        <v>0</v>
      </c>
      <c r="AW26" s="146">
        <v>0</v>
      </c>
      <c r="AX26" s="146">
        <v>0</v>
      </c>
      <c r="AY26" s="146">
        <v>0</v>
      </c>
      <c r="AZ26" s="146">
        <v>0</v>
      </c>
      <c r="BA26" s="146">
        <v>0</v>
      </c>
      <c r="BB26" s="146">
        <v>0</v>
      </c>
      <c r="BC26" s="146">
        <v>0</v>
      </c>
      <c r="BD26" s="146">
        <v>0</v>
      </c>
      <c r="BE26" s="146">
        <v>0</v>
      </c>
    </row>
    <row r="27" spans="1:57" customFormat="1" x14ac:dyDescent="0.15">
      <c r="A27" s="183" t="s">
        <v>217</v>
      </c>
      <c r="B27" s="146">
        <v>0</v>
      </c>
      <c r="C27" s="146">
        <v>0.01</v>
      </c>
      <c r="D27" s="146">
        <v>0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6">
        <v>0</v>
      </c>
      <c r="M27" s="146">
        <v>0</v>
      </c>
      <c r="N27" s="146">
        <v>0</v>
      </c>
      <c r="O27" s="146">
        <v>0</v>
      </c>
      <c r="P27" s="146">
        <v>0</v>
      </c>
      <c r="Q27" s="146">
        <v>0.01</v>
      </c>
      <c r="R27" s="146">
        <v>0</v>
      </c>
      <c r="S27" s="146">
        <v>1E-3</v>
      </c>
      <c r="T27" s="146">
        <v>1E-3</v>
      </c>
      <c r="U27" s="146">
        <v>0.15</v>
      </c>
      <c r="V27" s="146">
        <v>4.9999999999999989E-2</v>
      </c>
      <c r="W27" s="146">
        <v>0</v>
      </c>
      <c r="X27" s="146">
        <v>0</v>
      </c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46">
        <v>0</v>
      </c>
      <c r="AE27" s="146">
        <v>0</v>
      </c>
      <c r="AF27" s="146">
        <v>0</v>
      </c>
      <c r="AG27" s="146">
        <v>0</v>
      </c>
      <c r="AH27" s="146">
        <v>0</v>
      </c>
      <c r="AI27" s="146">
        <v>0</v>
      </c>
      <c r="AJ27" s="146">
        <v>0</v>
      </c>
      <c r="AK27" s="146">
        <v>0</v>
      </c>
      <c r="AL27" s="146">
        <v>0</v>
      </c>
      <c r="AM27" s="146">
        <v>0</v>
      </c>
      <c r="AN27" s="146">
        <v>0</v>
      </c>
      <c r="AO27" s="146">
        <v>0</v>
      </c>
      <c r="AP27" s="146">
        <v>0</v>
      </c>
      <c r="AQ27" s="146">
        <v>0</v>
      </c>
      <c r="AR27" s="146">
        <v>0</v>
      </c>
      <c r="AS27" s="146">
        <v>0</v>
      </c>
      <c r="AT27" s="146">
        <v>0</v>
      </c>
      <c r="AU27" s="146">
        <v>0</v>
      </c>
      <c r="AV27" s="146">
        <v>0</v>
      </c>
      <c r="AW27" s="146">
        <v>0</v>
      </c>
      <c r="AX27" s="146">
        <v>0</v>
      </c>
      <c r="AY27" s="146">
        <v>0</v>
      </c>
      <c r="AZ27" s="146">
        <v>0</v>
      </c>
      <c r="BA27" s="146">
        <v>0</v>
      </c>
      <c r="BB27" s="146">
        <v>0</v>
      </c>
      <c r="BC27" s="146">
        <v>0</v>
      </c>
      <c r="BD27" s="146">
        <v>0</v>
      </c>
      <c r="BE27" s="146">
        <v>0</v>
      </c>
    </row>
    <row r="28" spans="1:57" customFormat="1" x14ac:dyDescent="0.15">
      <c r="A28" s="183" t="s">
        <v>218</v>
      </c>
      <c r="B28" s="146">
        <v>0</v>
      </c>
      <c r="C28" s="146">
        <v>0</v>
      </c>
      <c r="D28" s="146">
        <v>0</v>
      </c>
      <c r="E28" s="146">
        <v>0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0.02</v>
      </c>
      <c r="L28" s="146">
        <v>0</v>
      </c>
      <c r="M28" s="146">
        <v>0.01</v>
      </c>
      <c r="N28" s="146">
        <v>0.02</v>
      </c>
      <c r="O28" s="146">
        <v>0</v>
      </c>
      <c r="P28" s="146">
        <v>0</v>
      </c>
      <c r="Q28" s="146">
        <v>0.04</v>
      </c>
      <c r="R28" s="146">
        <v>0</v>
      </c>
      <c r="S28" s="146">
        <v>0.09</v>
      </c>
      <c r="T28" s="146">
        <v>0.2</v>
      </c>
      <c r="U28" s="146">
        <v>0</v>
      </c>
      <c r="V28" s="146">
        <v>0</v>
      </c>
      <c r="W28" s="146">
        <v>1E-3</v>
      </c>
      <c r="X28" s="146">
        <v>0</v>
      </c>
      <c r="Y28" s="146">
        <v>0</v>
      </c>
      <c r="Z28" s="146">
        <v>0</v>
      </c>
      <c r="AA28" s="146">
        <v>0</v>
      </c>
      <c r="AB28" s="146">
        <v>0</v>
      </c>
      <c r="AC28" s="146">
        <v>0</v>
      </c>
      <c r="AD28" s="146">
        <v>0</v>
      </c>
      <c r="AE28" s="146">
        <v>0</v>
      </c>
      <c r="AF28" s="146">
        <v>0</v>
      </c>
      <c r="AG28" s="146">
        <v>0</v>
      </c>
      <c r="AH28" s="146">
        <v>0.01</v>
      </c>
      <c r="AI28" s="146">
        <v>0</v>
      </c>
      <c r="AJ28" s="146">
        <v>0</v>
      </c>
      <c r="AK28" s="146">
        <v>0</v>
      </c>
      <c r="AL28" s="146">
        <v>0</v>
      </c>
      <c r="AM28" s="146">
        <v>0</v>
      </c>
      <c r="AN28" s="146">
        <v>0</v>
      </c>
      <c r="AO28" s="146">
        <v>0</v>
      </c>
      <c r="AP28" s="146">
        <v>0</v>
      </c>
      <c r="AQ28" s="146">
        <v>0</v>
      </c>
      <c r="AR28" s="146">
        <v>0</v>
      </c>
      <c r="AS28" s="146">
        <v>0</v>
      </c>
      <c r="AT28" s="146">
        <v>0</v>
      </c>
      <c r="AU28" s="146">
        <v>0</v>
      </c>
      <c r="AV28" s="146">
        <v>0</v>
      </c>
      <c r="AW28" s="146">
        <v>0</v>
      </c>
      <c r="AX28" s="146">
        <v>0</v>
      </c>
      <c r="AY28" s="146">
        <v>0</v>
      </c>
      <c r="AZ28" s="146">
        <v>0</v>
      </c>
      <c r="BA28" s="146">
        <v>0</v>
      </c>
      <c r="BB28" s="146">
        <v>0</v>
      </c>
      <c r="BC28" s="146">
        <v>0</v>
      </c>
      <c r="BD28" s="146">
        <v>0</v>
      </c>
      <c r="BE28" s="146">
        <v>0</v>
      </c>
    </row>
    <row r="29" spans="1:57" customFormat="1" x14ac:dyDescent="0.15">
      <c r="A29" s="183" t="s">
        <v>219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</v>
      </c>
      <c r="M29" s="146">
        <v>0</v>
      </c>
      <c r="N29" s="146">
        <v>0</v>
      </c>
      <c r="O29" s="146">
        <v>0</v>
      </c>
      <c r="P29" s="146">
        <v>0</v>
      </c>
      <c r="Q29" s="146">
        <v>0.02</v>
      </c>
      <c r="R29" s="146">
        <v>0</v>
      </c>
      <c r="S29" s="146">
        <v>0.02</v>
      </c>
      <c r="T29" s="146">
        <v>1.4999999999999999E-2</v>
      </c>
      <c r="U29" s="146">
        <v>8.6999999999999994E-2</v>
      </c>
      <c r="V29" s="146">
        <v>4.9999999999999992E-3</v>
      </c>
      <c r="W29" s="146">
        <v>0</v>
      </c>
      <c r="X29" s="146">
        <v>0</v>
      </c>
      <c r="Y29" s="146">
        <v>0</v>
      </c>
      <c r="Z29" s="146">
        <v>0</v>
      </c>
      <c r="AA29" s="146">
        <v>0</v>
      </c>
      <c r="AB29" s="146">
        <v>0</v>
      </c>
      <c r="AC29" s="146">
        <v>0</v>
      </c>
      <c r="AD29" s="146">
        <v>0</v>
      </c>
      <c r="AE29" s="146">
        <v>0</v>
      </c>
      <c r="AF29" s="146">
        <v>0</v>
      </c>
      <c r="AG29" s="146">
        <v>0</v>
      </c>
      <c r="AH29" s="146">
        <v>0</v>
      </c>
      <c r="AI29" s="146">
        <v>0</v>
      </c>
      <c r="AJ29" s="146">
        <v>0</v>
      </c>
      <c r="AK29" s="146">
        <v>0</v>
      </c>
      <c r="AL29" s="146">
        <v>0</v>
      </c>
      <c r="AM29" s="146">
        <v>0</v>
      </c>
      <c r="AN29" s="146">
        <v>0</v>
      </c>
      <c r="AO29" s="146">
        <v>0</v>
      </c>
      <c r="AP29" s="146">
        <v>0</v>
      </c>
      <c r="AQ29" s="146">
        <v>0</v>
      </c>
      <c r="AR29" s="146">
        <v>0</v>
      </c>
      <c r="AS29" s="146">
        <v>0</v>
      </c>
      <c r="AT29" s="146">
        <v>0</v>
      </c>
      <c r="AU29" s="146">
        <v>0</v>
      </c>
      <c r="AV29" s="146">
        <v>0</v>
      </c>
      <c r="AW29" s="146">
        <v>0</v>
      </c>
      <c r="AX29" s="146">
        <v>0</v>
      </c>
      <c r="AY29" s="146">
        <v>0</v>
      </c>
      <c r="AZ29" s="146">
        <v>0</v>
      </c>
      <c r="BA29" s="146">
        <v>0</v>
      </c>
      <c r="BB29" s="146">
        <v>0</v>
      </c>
      <c r="BC29" s="146">
        <v>0</v>
      </c>
      <c r="BD29" s="146">
        <v>0</v>
      </c>
      <c r="BE29" s="146">
        <v>0</v>
      </c>
    </row>
    <row r="30" spans="1:57" customFormat="1" x14ac:dyDescent="0.15">
      <c r="A30" s="183" t="s">
        <v>220</v>
      </c>
      <c r="B30" s="146">
        <v>0</v>
      </c>
      <c r="C30" s="146">
        <v>0</v>
      </c>
      <c r="D30" s="146">
        <v>0</v>
      </c>
      <c r="E30" s="146">
        <v>0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>
        <v>0.02</v>
      </c>
      <c r="L30" s="146">
        <v>0</v>
      </c>
      <c r="M30" s="146">
        <v>0.01</v>
      </c>
      <c r="N30" s="146">
        <v>0.02</v>
      </c>
      <c r="O30" s="146">
        <v>0</v>
      </c>
      <c r="P30" s="146">
        <v>0</v>
      </c>
      <c r="Q30" s="146">
        <v>0.04</v>
      </c>
      <c r="R30" s="146">
        <v>0</v>
      </c>
      <c r="S30" s="146">
        <v>0.08</v>
      </c>
      <c r="T30" s="146">
        <v>0.15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0</v>
      </c>
      <c r="AB30" s="146">
        <v>0</v>
      </c>
      <c r="AC30" s="146">
        <v>0</v>
      </c>
      <c r="AD30" s="146">
        <v>0</v>
      </c>
      <c r="AE30" s="146">
        <v>0</v>
      </c>
      <c r="AF30" s="146">
        <v>0</v>
      </c>
      <c r="AG30" s="146">
        <v>0</v>
      </c>
      <c r="AH30" s="146">
        <v>0.01</v>
      </c>
      <c r="AI30" s="146">
        <v>0</v>
      </c>
      <c r="AJ30" s="146">
        <v>0</v>
      </c>
      <c r="AK30" s="146">
        <v>0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  <c r="AQ30" s="146">
        <v>0</v>
      </c>
      <c r="AR30" s="146">
        <v>0</v>
      </c>
      <c r="AS30" s="146">
        <v>0</v>
      </c>
      <c r="AT30" s="146">
        <v>0</v>
      </c>
      <c r="AU30" s="146">
        <v>0</v>
      </c>
      <c r="AV30" s="146">
        <v>0</v>
      </c>
      <c r="AW30" s="146">
        <v>0</v>
      </c>
      <c r="AX30" s="146">
        <v>0</v>
      </c>
      <c r="AY30" s="146">
        <v>0</v>
      </c>
      <c r="AZ30" s="146">
        <v>0</v>
      </c>
      <c r="BA30" s="146">
        <v>0</v>
      </c>
      <c r="BB30" s="146">
        <v>0</v>
      </c>
      <c r="BC30" s="146">
        <v>0</v>
      </c>
      <c r="BD30" s="146">
        <v>0</v>
      </c>
      <c r="BE30" s="146">
        <v>0</v>
      </c>
    </row>
    <row r="31" spans="1:57" customFormat="1" x14ac:dyDescent="0.15">
      <c r="A31" s="183" t="s">
        <v>221</v>
      </c>
      <c r="B31" s="146">
        <v>0</v>
      </c>
      <c r="C31" s="146">
        <v>0</v>
      </c>
      <c r="D31" s="146">
        <v>0</v>
      </c>
      <c r="E31" s="146">
        <v>0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0.02</v>
      </c>
      <c r="R31" s="146">
        <v>0</v>
      </c>
      <c r="S31" s="146">
        <v>0.03</v>
      </c>
      <c r="T31" s="146">
        <v>0.02</v>
      </c>
      <c r="U31" s="146">
        <v>1.2999999999999999E-2</v>
      </c>
      <c r="V31" s="146">
        <v>4.9999999999999992E-3</v>
      </c>
      <c r="W31" s="146">
        <v>1E-3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0</v>
      </c>
      <c r="AE31" s="146">
        <v>0</v>
      </c>
      <c r="AF31" s="146">
        <v>0</v>
      </c>
      <c r="AG31" s="146">
        <v>0</v>
      </c>
      <c r="AH31" s="146">
        <v>0</v>
      </c>
      <c r="AI31" s="146">
        <v>0</v>
      </c>
      <c r="AJ31" s="146">
        <v>0</v>
      </c>
      <c r="AK31" s="146">
        <v>0</v>
      </c>
      <c r="AL31" s="146">
        <v>0</v>
      </c>
      <c r="AM31" s="146">
        <v>0</v>
      </c>
      <c r="AN31" s="146">
        <v>0</v>
      </c>
      <c r="AO31" s="146">
        <v>0</v>
      </c>
      <c r="AP31" s="146">
        <v>0</v>
      </c>
      <c r="AQ31" s="146">
        <v>0</v>
      </c>
      <c r="AR31" s="146">
        <v>0</v>
      </c>
      <c r="AS31" s="146">
        <v>0</v>
      </c>
      <c r="AT31" s="146">
        <v>0</v>
      </c>
      <c r="AU31" s="146">
        <v>0</v>
      </c>
      <c r="AV31" s="146">
        <v>0</v>
      </c>
      <c r="AW31" s="146">
        <v>0</v>
      </c>
      <c r="AX31" s="146">
        <v>0</v>
      </c>
      <c r="AY31" s="146">
        <v>0</v>
      </c>
      <c r="AZ31" s="146">
        <v>0</v>
      </c>
      <c r="BA31" s="146">
        <v>0</v>
      </c>
      <c r="BB31" s="146">
        <v>0</v>
      </c>
      <c r="BC31" s="146">
        <v>0</v>
      </c>
      <c r="BD31" s="146">
        <v>0</v>
      </c>
      <c r="BE31" s="146">
        <v>0</v>
      </c>
    </row>
    <row r="32" spans="1:57" customFormat="1" x14ac:dyDescent="0.15">
      <c r="A32" s="183" t="s">
        <v>222</v>
      </c>
      <c r="B32" s="146">
        <v>0</v>
      </c>
      <c r="C32" s="146">
        <v>0</v>
      </c>
      <c r="D32" s="146">
        <v>0</v>
      </c>
      <c r="E32" s="146">
        <v>0</v>
      </c>
      <c r="F32" s="146">
        <v>0</v>
      </c>
      <c r="G32" s="146">
        <v>1.0000000000000002E-3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0</v>
      </c>
      <c r="R32" s="146">
        <v>0</v>
      </c>
      <c r="S32" s="146">
        <v>0</v>
      </c>
      <c r="T32" s="146">
        <v>0</v>
      </c>
      <c r="U32" s="146">
        <v>0</v>
      </c>
      <c r="V32" s="146">
        <v>0</v>
      </c>
      <c r="W32" s="146">
        <v>0</v>
      </c>
      <c r="X32" s="146">
        <v>0</v>
      </c>
      <c r="Y32" s="146">
        <v>0</v>
      </c>
      <c r="Z32" s="146">
        <v>0</v>
      </c>
      <c r="AA32" s="146">
        <v>0</v>
      </c>
      <c r="AB32" s="146">
        <v>0</v>
      </c>
      <c r="AC32" s="146">
        <v>0</v>
      </c>
      <c r="AD32" s="146">
        <v>0</v>
      </c>
      <c r="AE32" s="146">
        <v>0</v>
      </c>
      <c r="AF32" s="146">
        <v>0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  <c r="AL32" s="146">
        <v>0</v>
      </c>
      <c r="AM32" s="146">
        <v>0</v>
      </c>
      <c r="AN32" s="146">
        <v>0</v>
      </c>
      <c r="AO32" s="146">
        <v>0</v>
      </c>
      <c r="AP32" s="146">
        <v>0</v>
      </c>
      <c r="AQ32" s="146">
        <v>0</v>
      </c>
      <c r="AR32" s="146">
        <v>0</v>
      </c>
      <c r="AS32" s="146">
        <v>0</v>
      </c>
      <c r="AT32" s="146">
        <v>0</v>
      </c>
      <c r="AU32" s="146">
        <v>0</v>
      </c>
      <c r="AV32" s="146">
        <v>0</v>
      </c>
      <c r="AW32" s="146">
        <v>0</v>
      </c>
      <c r="AX32" s="146">
        <v>0</v>
      </c>
      <c r="AY32" s="146">
        <v>0</v>
      </c>
      <c r="AZ32" s="146">
        <v>0</v>
      </c>
      <c r="BA32" s="146">
        <v>0</v>
      </c>
      <c r="BB32" s="146">
        <v>0</v>
      </c>
      <c r="BC32" s="146">
        <v>0</v>
      </c>
      <c r="BD32" s="146">
        <v>0</v>
      </c>
      <c r="BE32" s="146">
        <v>0</v>
      </c>
    </row>
    <row r="33" spans="1:57" customFormat="1" x14ac:dyDescent="0.15">
      <c r="A33" s="183" t="s">
        <v>223</v>
      </c>
      <c r="B33" s="146">
        <v>0</v>
      </c>
      <c r="C33" s="146">
        <v>0.01</v>
      </c>
      <c r="D33" s="146">
        <v>0</v>
      </c>
      <c r="E33" s="146">
        <v>0</v>
      </c>
      <c r="F33" s="146">
        <v>1.0000000000000002E-2</v>
      </c>
      <c r="G33" s="146">
        <v>0</v>
      </c>
      <c r="H33" s="146">
        <v>0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0</v>
      </c>
      <c r="O33" s="146">
        <v>0</v>
      </c>
      <c r="P33" s="146">
        <v>0</v>
      </c>
      <c r="Q33" s="146">
        <v>0.01</v>
      </c>
      <c r="R33" s="146">
        <v>0</v>
      </c>
      <c r="S33" s="146">
        <v>1E-3</v>
      </c>
      <c r="T33" s="146">
        <v>1E-3</v>
      </c>
      <c r="U33" s="146">
        <v>0</v>
      </c>
      <c r="V33" s="146">
        <v>0</v>
      </c>
      <c r="W33" s="146">
        <v>1E-3</v>
      </c>
      <c r="X33" s="146">
        <v>0</v>
      </c>
      <c r="Y33" s="146">
        <v>0</v>
      </c>
      <c r="Z33" s="146">
        <v>0</v>
      </c>
      <c r="AA33" s="146">
        <v>0</v>
      </c>
      <c r="AB33" s="146">
        <v>0</v>
      </c>
      <c r="AC33" s="146">
        <v>0</v>
      </c>
      <c r="AD33" s="146">
        <v>0</v>
      </c>
      <c r="AE33" s="146">
        <v>5.0000000000000001E-3</v>
      </c>
      <c r="AF33" s="146">
        <v>0</v>
      </c>
      <c r="AG33" s="146">
        <v>0</v>
      </c>
      <c r="AH33" s="146">
        <v>0</v>
      </c>
      <c r="AI33" s="146">
        <v>5.0000000000000001E-3</v>
      </c>
      <c r="AJ33" s="146">
        <v>0</v>
      </c>
      <c r="AK33" s="146">
        <v>0</v>
      </c>
      <c r="AL33" s="146">
        <v>0</v>
      </c>
      <c r="AM33" s="146">
        <v>0</v>
      </c>
      <c r="AN33" s="146">
        <v>0</v>
      </c>
      <c r="AO33" s="146">
        <v>0</v>
      </c>
      <c r="AP33" s="146">
        <v>0</v>
      </c>
      <c r="AQ33" s="146">
        <v>0</v>
      </c>
      <c r="AR33" s="146">
        <v>0</v>
      </c>
      <c r="AS33" s="146">
        <v>0</v>
      </c>
      <c r="AT33" s="146">
        <v>0</v>
      </c>
      <c r="AU33" s="146">
        <v>0</v>
      </c>
      <c r="AV33" s="146">
        <v>0</v>
      </c>
      <c r="AW33" s="146">
        <v>0</v>
      </c>
      <c r="AX33" s="146">
        <v>0</v>
      </c>
      <c r="AY33" s="146">
        <v>0</v>
      </c>
      <c r="AZ33" s="146">
        <v>0</v>
      </c>
      <c r="BA33" s="146">
        <v>0</v>
      </c>
      <c r="BB33" s="146">
        <v>0</v>
      </c>
      <c r="BC33" s="146">
        <v>0</v>
      </c>
      <c r="BD33" s="146">
        <v>0</v>
      </c>
      <c r="BE33" s="146">
        <v>0</v>
      </c>
    </row>
    <row r="34" spans="1:57" customFormat="1" x14ac:dyDescent="0.15">
      <c r="A34" s="183" t="s">
        <v>224</v>
      </c>
      <c r="B34" s="146">
        <v>0</v>
      </c>
      <c r="C34" s="146">
        <v>0</v>
      </c>
      <c r="D34" s="146">
        <v>0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0.05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0.14499999999999999</v>
      </c>
      <c r="R34" s="146">
        <v>0</v>
      </c>
      <c r="S34" s="146">
        <v>0.01</v>
      </c>
      <c r="T34" s="146">
        <v>0.15</v>
      </c>
      <c r="U34" s="146">
        <v>0</v>
      </c>
      <c r="V34" s="146">
        <v>0</v>
      </c>
      <c r="W34" s="146">
        <v>0.27</v>
      </c>
      <c r="X34" s="146">
        <v>0</v>
      </c>
      <c r="Y34" s="146">
        <v>0</v>
      </c>
      <c r="Z34" s="146">
        <v>0</v>
      </c>
      <c r="AA34" s="146">
        <v>0</v>
      </c>
      <c r="AB34" s="146">
        <v>0</v>
      </c>
      <c r="AC34" s="146">
        <v>0</v>
      </c>
      <c r="AD34" s="146">
        <v>0</v>
      </c>
      <c r="AE34" s="146">
        <v>0</v>
      </c>
      <c r="AF34" s="146">
        <v>0</v>
      </c>
      <c r="AG34" s="146">
        <v>0</v>
      </c>
      <c r="AH34" s="146">
        <v>0.05</v>
      </c>
      <c r="AI34" s="146">
        <v>1.4999999999999999E-2</v>
      </c>
      <c r="AJ34" s="146">
        <v>0</v>
      </c>
      <c r="AK34" s="146">
        <v>0</v>
      </c>
      <c r="AL34" s="146">
        <v>0</v>
      </c>
      <c r="AM34" s="146">
        <v>0</v>
      </c>
      <c r="AN34" s="146">
        <v>0</v>
      </c>
      <c r="AO34" s="146">
        <v>0</v>
      </c>
      <c r="AP34" s="146">
        <v>0</v>
      </c>
      <c r="AQ34" s="146">
        <v>0</v>
      </c>
      <c r="AR34" s="146">
        <v>0</v>
      </c>
      <c r="AS34" s="146">
        <v>0</v>
      </c>
      <c r="AT34" s="146">
        <v>0</v>
      </c>
      <c r="AU34" s="146">
        <v>0</v>
      </c>
      <c r="AV34" s="146">
        <v>0</v>
      </c>
      <c r="AW34" s="146">
        <v>0</v>
      </c>
      <c r="AX34" s="146">
        <v>0</v>
      </c>
      <c r="AY34" s="146">
        <v>0</v>
      </c>
      <c r="AZ34" s="146">
        <v>0</v>
      </c>
      <c r="BA34" s="146">
        <v>0</v>
      </c>
      <c r="BB34" s="146">
        <v>0</v>
      </c>
      <c r="BC34" s="146">
        <v>0</v>
      </c>
      <c r="BD34" s="146">
        <v>0</v>
      </c>
      <c r="BE34" s="146">
        <v>0</v>
      </c>
    </row>
    <row r="35" spans="1:57" customFormat="1" x14ac:dyDescent="0.15">
      <c r="A35" s="183" t="s">
        <v>225</v>
      </c>
      <c r="B35" s="146">
        <v>0</v>
      </c>
      <c r="C35" s="146">
        <v>0</v>
      </c>
      <c r="D35" s="146">
        <v>0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0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0</v>
      </c>
      <c r="Y35" s="146">
        <v>0</v>
      </c>
      <c r="Z35" s="146">
        <v>0</v>
      </c>
      <c r="AA35" s="146">
        <v>0</v>
      </c>
      <c r="AB35" s="146">
        <v>0</v>
      </c>
      <c r="AC35" s="146">
        <v>0</v>
      </c>
      <c r="AD35" s="146">
        <v>0</v>
      </c>
      <c r="AE35" s="146">
        <v>0</v>
      </c>
      <c r="AF35" s="146">
        <v>0</v>
      </c>
      <c r="AG35" s="146">
        <v>0</v>
      </c>
      <c r="AH35" s="146">
        <v>0</v>
      </c>
      <c r="AI35" s="146">
        <v>0</v>
      </c>
      <c r="AJ35" s="146">
        <v>0</v>
      </c>
      <c r="AK35" s="146">
        <v>0</v>
      </c>
      <c r="AL35" s="146">
        <v>0</v>
      </c>
      <c r="AM35" s="146">
        <v>0</v>
      </c>
      <c r="AN35" s="146">
        <v>0</v>
      </c>
      <c r="AO35" s="146">
        <v>0</v>
      </c>
      <c r="AP35" s="146">
        <v>0</v>
      </c>
      <c r="AQ35" s="146">
        <v>0</v>
      </c>
      <c r="AR35" s="146">
        <v>0</v>
      </c>
      <c r="AS35" s="146">
        <v>0</v>
      </c>
      <c r="AT35" s="146">
        <v>0</v>
      </c>
      <c r="AU35" s="146">
        <v>0</v>
      </c>
      <c r="AV35" s="146">
        <v>0</v>
      </c>
      <c r="AW35" s="146">
        <v>0</v>
      </c>
      <c r="AX35" s="146">
        <v>0</v>
      </c>
      <c r="AY35" s="146">
        <v>0</v>
      </c>
      <c r="AZ35" s="146">
        <v>0</v>
      </c>
      <c r="BA35" s="146">
        <v>0</v>
      </c>
      <c r="BB35" s="146">
        <v>0</v>
      </c>
      <c r="BC35" s="146">
        <v>0</v>
      </c>
      <c r="BD35" s="146">
        <v>0</v>
      </c>
      <c r="BE35" s="146">
        <v>0</v>
      </c>
    </row>
    <row r="36" spans="1:57" customFormat="1" x14ac:dyDescent="0.15">
      <c r="A36" s="183" t="s">
        <v>226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0</v>
      </c>
      <c r="L36" s="146">
        <v>0</v>
      </c>
      <c r="M36" s="146">
        <v>0</v>
      </c>
      <c r="N36" s="146">
        <v>0</v>
      </c>
      <c r="O36" s="146">
        <v>0</v>
      </c>
      <c r="P36" s="146">
        <v>0</v>
      </c>
      <c r="Q36" s="146">
        <v>0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0</v>
      </c>
      <c r="AB36" s="146">
        <v>0</v>
      </c>
      <c r="AC36" s="146">
        <v>0</v>
      </c>
      <c r="AD36" s="146">
        <v>0</v>
      </c>
      <c r="AE36" s="146">
        <v>0</v>
      </c>
      <c r="AF36" s="146">
        <v>0</v>
      </c>
      <c r="AG36" s="146">
        <v>0</v>
      </c>
      <c r="AH36" s="146">
        <v>0</v>
      </c>
      <c r="AI36" s="146">
        <v>0</v>
      </c>
      <c r="AJ36" s="146">
        <v>0</v>
      </c>
      <c r="AK36" s="146">
        <v>0</v>
      </c>
      <c r="AL36" s="146">
        <v>0</v>
      </c>
      <c r="AM36" s="146">
        <v>0</v>
      </c>
      <c r="AN36" s="146">
        <v>0</v>
      </c>
      <c r="AO36" s="146">
        <v>0</v>
      </c>
      <c r="AP36" s="146">
        <v>0</v>
      </c>
      <c r="AQ36" s="146">
        <v>0</v>
      </c>
      <c r="AR36" s="146">
        <v>0</v>
      </c>
      <c r="AS36" s="146">
        <v>0</v>
      </c>
      <c r="AT36" s="146">
        <v>0</v>
      </c>
      <c r="AU36" s="146">
        <v>0</v>
      </c>
      <c r="AV36" s="146">
        <v>0</v>
      </c>
      <c r="AW36" s="146">
        <v>0</v>
      </c>
      <c r="AX36" s="146">
        <v>0</v>
      </c>
      <c r="AY36" s="146">
        <v>0</v>
      </c>
      <c r="AZ36" s="146">
        <v>0</v>
      </c>
      <c r="BA36" s="146">
        <v>0</v>
      </c>
      <c r="BB36" s="146">
        <v>0</v>
      </c>
      <c r="BC36" s="146">
        <v>0</v>
      </c>
      <c r="BD36" s="146">
        <v>0</v>
      </c>
      <c r="BE36" s="146">
        <v>0</v>
      </c>
    </row>
    <row r="37" spans="1:57" customFormat="1" x14ac:dyDescent="0.15">
      <c r="A37" s="183" t="s">
        <v>227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2.0000000000000004E-2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0</v>
      </c>
      <c r="R37" s="146">
        <v>0</v>
      </c>
      <c r="S37" s="146">
        <v>5.0000000000000001E-3</v>
      </c>
      <c r="T37" s="146">
        <v>0</v>
      </c>
      <c r="U37" s="146">
        <v>0</v>
      </c>
      <c r="V37" s="146">
        <v>0</v>
      </c>
      <c r="W37" s="146">
        <v>3.0000000000000001E-3</v>
      </c>
      <c r="X37" s="146">
        <v>0</v>
      </c>
      <c r="Y37" s="146">
        <v>0</v>
      </c>
      <c r="Z37" s="146">
        <v>0</v>
      </c>
      <c r="AA37" s="146">
        <v>0</v>
      </c>
      <c r="AB37" s="146">
        <v>0</v>
      </c>
      <c r="AC37" s="146">
        <v>0</v>
      </c>
      <c r="AD37" s="146">
        <v>0</v>
      </c>
      <c r="AE37" s="146">
        <v>0</v>
      </c>
      <c r="AF37" s="146">
        <v>0</v>
      </c>
      <c r="AG37" s="146">
        <v>0</v>
      </c>
      <c r="AH37" s="146">
        <v>0</v>
      </c>
      <c r="AI37" s="146">
        <v>0</v>
      </c>
      <c r="AJ37" s="146">
        <v>0</v>
      </c>
      <c r="AK37" s="146">
        <v>0</v>
      </c>
      <c r="AL37" s="146">
        <v>0</v>
      </c>
      <c r="AM37" s="146">
        <v>0</v>
      </c>
      <c r="AN37" s="146">
        <v>0</v>
      </c>
      <c r="AO37" s="146">
        <v>0</v>
      </c>
      <c r="AP37" s="146">
        <v>0</v>
      </c>
      <c r="AQ37" s="146">
        <v>0</v>
      </c>
      <c r="AR37" s="146">
        <v>0</v>
      </c>
      <c r="AS37" s="146">
        <v>0</v>
      </c>
      <c r="AT37" s="146">
        <v>0</v>
      </c>
      <c r="AU37" s="146">
        <v>0</v>
      </c>
      <c r="AV37" s="146">
        <v>0</v>
      </c>
      <c r="AW37" s="146">
        <v>0</v>
      </c>
      <c r="AX37" s="146">
        <v>0</v>
      </c>
      <c r="AY37" s="146">
        <v>0</v>
      </c>
      <c r="AZ37" s="146">
        <v>0</v>
      </c>
      <c r="BA37" s="146">
        <v>0</v>
      </c>
      <c r="BB37" s="146">
        <v>0</v>
      </c>
      <c r="BC37" s="146">
        <v>0</v>
      </c>
      <c r="BD37" s="146">
        <v>0</v>
      </c>
      <c r="BE37" s="146">
        <v>0</v>
      </c>
    </row>
    <row r="38" spans="1:57" customFormat="1" x14ac:dyDescent="0.15">
      <c r="A38" s="183" t="s">
        <v>228</v>
      </c>
      <c r="B38" s="146">
        <v>0</v>
      </c>
      <c r="C38" s="146">
        <v>0.02</v>
      </c>
      <c r="D38" s="146">
        <v>0</v>
      </c>
      <c r="E38" s="146">
        <v>0</v>
      </c>
      <c r="F38" s="146">
        <v>3.0000000000000002E-2</v>
      </c>
      <c r="G38" s="146">
        <v>6.0000000000000005E-2</v>
      </c>
      <c r="H38" s="146">
        <v>0</v>
      </c>
      <c r="I38" s="146">
        <v>0</v>
      </c>
      <c r="J38" s="146">
        <v>0</v>
      </c>
      <c r="K38" s="146">
        <v>0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0.09</v>
      </c>
      <c r="R38" s="146">
        <v>0</v>
      </c>
      <c r="S38" s="146">
        <v>0.106</v>
      </c>
      <c r="T38" s="146">
        <v>0.05</v>
      </c>
      <c r="U38" s="146">
        <v>0.09</v>
      </c>
      <c r="V38" s="146">
        <v>0</v>
      </c>
      <c r="W38" s="146">
        <v>1.6E-2</v>
      </c>
      <c r="X38" s="146">
        <v>0</v>
      </c>
      <c r="Y38" s="146">
        <v>0</v>
      </c>
      <c r="Z38" s="146">
        <v>0</v>
      </c>
      <c r="AA38" s="146">
        <v>0</v>
      </c>
      <c r="AB38" s="146">
        <v>0</v>
      </c>
      <c r="AC38" s="146">
        <v>0</v>
      </c>
      <c r="AD38" s="146">
        <v>0</v>
      </c>
      <c r="AE38" s="146">
        <v>0</v>
      </c>
      <c r="AF38" s="146">
        <v>4.0000000000000008E-2</v>
      </c>
      <c r="AG38" s="146">
        <v>0</v>
      </c>
      <c r="AH38" s="146">
        <v>6.0000000000000001E-3</v>
      </c>
      <c r="AI38" s="146">
        <v>1.4E-2</v>
      </c>
      <c r="AJ38" s="146">
        <v>0</v>
      </c>
      <c r="AK38" s="146">
        <v>0</v>
      </c>
      <c r="AL38" s="146">
        <v>0</v>
      </c>
      <c r="AM38" s="146">
        <v>0</v>
      </c>
      <c r="AN38" s="146">
        <v>0.01</v>
      </c>
      <c r="AO38" s="146">
        <v>0</v>
      </c>
      <c r="AP38" s="146">
        <v>0</v>
      </c>
      <c r="AQ38" s="146">
        <v>0</v>
      </c>
      <c r="AR38" s="146">
        <v>0</v>
      </c>
      <c r="AS38" s="146">
        <v>0</v>
      </c>
      <c r="AT38" s="146">
        <v>0</v>
      </c>
      <c r="AU38" s="146">
        <v>0</v>
      </c>
      <c r="AV38" s="146">
        <v>0</v>
      </c>
      <c r="AW38" s="146">
        <v>0</v>
      </c>
      <c r="AX38" s="146">
        <v>0</v>
      </c>
      <c r="AY38" s="146">
        <v>0</v>
      </c>
      <c r="AZ38" s="146">
        <v>0</v>
      </c>
      <c r="BA38" s="146">
        <v>0</v>
      </c>
      <c r="BB38" s="146">
        <v>0</v>
      </c>
      <c r="BC38" s="146">
        <v>0</v>
      </c>
      <c r="BD38" s="146">
        <v>0</v>
      </c>
      <c r="BE38" s="146">
        <v>0</v>
      </c>
    </row>
    <row r="39" spans="1:57" x14ac:dyDescent="0.15">
      <c r="A39" s="183" t="s">
        <v>229</v>
      </c>
      <c r="B39" s="146">
        <v>0</v>
      </c>
      <c r="C39" s="146">
        <v>0.01</v>
      </c>
      <c r="D39" s="146">
        <v>0</v>
      </c>
      <c r="E39" s="146">
        <v>0</v>
      </c>
      <c r="F39" s="146">
        <v>1.0000000000000002E-2</v>
      </c>
      <c r="G39" s="146">
        <v>0</v>
      </c>
      <c r="H39" s="146">
        <v>0</v>
      </c>
      <c r="I39" s="146">
        <v>0.01</v>
      </c>
      <c r="J39" s="146">
        <v>0</v>
      </c>
      <c r="K39" s="146">
        <v>1E-3</v>
      </c>
      <c r="L39" s="146">
        <v>0</v>
      </c>
      <c r="M39" s="146">
        <v>0</v>
      </c>
      <c r="N39" s="146">
        <v>0.12</v>
      </c>
      <c r="O39" s="146">
        <v>9.9999999999999985E-3</v>
      </c>
      <c r="P39" s="146">
        <v>0</v>
      </c>
      <c r="Q39" s="146">
        <v>7.0000000000000007E-2</v>
      </c>
      <c r="R39" s="146">
        <v>0</v>
      </c>
      <c r="S39" s="146">
        <v>0</v>
      </c>
      <c r="T39" s="146">
        <v>0</v>
      </c>
      <c r="U39" s="146">
        <v>3.3000000000000002E-2</v>
      </c>
      <c r="V39" s="146">
        <v>2.9999999999999992E-2</v>
      </c>
      <c r="W39" s="146">
        <v>0</v>
      </c>
      <c r="X39" s="146">
        <v>0</v>
      </c>
      <c r="Y39" s="146">
        <v>0.03</v>
      </c>
      <c r="Z39" s="146">
        <v>5.000000000000001E-3</v>
      </c>
      <c r="AA39" s="146">
        <v>0.03</v>
      </c>
      <c r="AB39" s="146">
        <v>0</v>
      </c>
      <c r="AC39" s="146">
        <v>0.09</v>
      </c>
      <c r="AD39" s="146">
        <v>0</v>
      </c>
      <c r="AE39" s="146">
        <v>0.09</v>
      </c>
      <c r="AF39" s="146">
        <v>0</v>
      </c>
      <c r="AG39" s="146">
        <v>0</v>
      </c>
      <c r="AH39" s="146">
        <v>0</v>
      </c>
      <c r="AI39" s="146">
        <v>0</v>
      </c>
      <c r="AJ39" s="146">
        <v>0</v>
      </c>
      <c r="AK39" s="146">
        <v>0</v>
      </c>
      <c r="AL39" s="146">
        <v>0</v>
      </c>
      <c r="AM39" s="146">
        <v>0</v>
      </c>
      <c r="AN39" s="146">
        <v>0</v>
      </c>
      <c r="AO39" s="146">
        <v>0.1</v>
      </c>
      <c r="AP39" s="146">
        <v>0</v>
      </c>
      <c r="AQ39" s="146">
        <v>0</v>
      </c>
      <c r="AR39" s="146">
        <v>0</v>
      </c>
      <c r="AS39" s="146">
        <v>0</v>
      </c>
      <c r="AT39" s="146">
        <v>0</v>
      </c>
      <c r="AU39" s="146">
        <v>0.05</v>
      </c>
      <c r="AV39" s="146">
        <v>0</v>
      </c>
      <c r="AW39" s="146">
        <v>0</v>
      </c>
      <c r="AX39" s="146">
        <v>0</v>
      </c>
      <c r="AY39" s="146">
        <v>0</v>
      </c>
      <c r="AZ39" s="146">
        <v>0</v>
      </c>
      <c r="BA39" s="146">
        <v>0</v>
      </c>
      <c r="BB39" s="146">
        <v>0</v>
      </c>
      <c r="BC39" s="146">
        <v>0</v>
      </c>
      <c r="BD39" s="146">
        <v>0</v>
      </c>
      <c r="BE39" s="146">
        <v>0</v>
      </c>
    </row>
    <row r="40" spans="1:57" x14ac:dyDescent="0.15">
      <c r="A40" s="183" t="s">
        <v>230</v>
      </c>
      <c r="B40" s="146">
        <v>0.15</v>
      </c>
      <c r="C40" s="146">
        <v>0.1</v>
      </c>
      <c r="D40" s="146">
        <v>0.03</v>
      </c>
      <c r="E40" s="146">
        <v>0.15</v>
      </c>
      <c r="F40" s="146">
        <v>0.10000000000000002</v>
      </c>
      <c r="G40" s="146">
        <v>0.15900000000000003</v>
      </c>
      <c r="H40" s="146">
        <v>0.15</v>
      </c>
      <c r="I40" s="146">
        <v>0.14149999999999999</v>
      </c>
      <c r="J40" s="146">
        <v>7.9000000000000001E-2</v>
      </c>
      <c r="K40" s="146">
        <v>7.0000000000000007E-2</v>
      </c>
      <c r="L40" s="146">
        <v>0</v>
      </c>
      <c r="M40" s="146">
        <v>0</v>
      </c>
      <c r="N40" s="146">
        <v>0.06</v>
      </c>
      <c r="O40" s="146">
        <v>0.20199999999999996</v>
      </c>
      <c r="P40" s="146">
        <v>0</v>
      </c>
      <c r="Q40" s="146">
        <v>0.05</v>
      </c>
      <c r="R40" s="146">
        <v>0</v>
      </c>
      <c r="S40" s="146">
        <v>7.0000000000000007E-2</v>
      </c>
      <c r="T40" s="146">
        <v>0.09</v>
      </c>
      <c r="U40" s="146">
        <v>0</v>
      </c>
      <c r="V40" s="146">
        <v>9.9999999999999978E-2</v>
      </c>
      <c r="W40" s="146">
        <v>4.9000000000000002E-2</v>
      </c>
      <c r="X40" s="146">
        <v>0.01</v>
      </c>
      <c r="Y40" s="146">
        <v>6.4000000000000001E-2</v>
      </c>
      <c r="Z40" s="146">
        <v>7.5000000000000011E-2</v>
      </c>
      <c r="AA40" s="146">
        <v>2.5999999999999999E-2</v>
      </c>
      <c r="AB40" s="146">
        <v>0</v>
      </c>
      <c r="AC40" s="146">
        <v>5.0000000000000001E-3</v>
      </c>
      <c r="AD40" s="146">
        <v>0.2</v>
      </c>
      <c r="AE40" s="146">
        <v>1E-3</v>
      </c>
      <c r="AF40" s="146">
        <v>2.0000000000000004E-2</v>
      </c>
      <c r="AG40" s="146">
        <v>0.1</v>
      </c>
      <c r="AH40" s="146">
        <v>1.7000000000000001E-2</v>
      </c>
      <c r="AI40" s="146">
        <v>0.19500000000000001</v>
      </c>
      <c r="AJ40" s="146">
        <v>3.6999999999999998E-2</v>
      </c>
      <c r="AK40" s="146">
        <v>0.16400000000000001</v>
      </c>
      <c r="AL40" s="146">
        <v>0.04</v>
      </c>
      <c r="AM40" s="146">
        <v>0</v>
      </c>
      <c r="AN40" s="146">
        <v>0.02</v>
      </c>
      <c r="AO40" s="146">
        <v>0</v>
      </c>
      <c r="AP40" s="146">
        <v>0</v>
      </c>
      <c r="AQ40" s="146">
        <v>0</v>
      </c>
      <c r="AR40" s="146">
        <v>0</v>
      </c>
      <c r="AS40" s="146">
        <v>0</v>
      </c>
      <c r="AT40" s="146">
        <v>0</v>
      </c>
      <c r="AU40" s="146">
        <v>0</v>
      </c>
      <c r="AV40" s="146">
        <v>0</v>
      </c>
      <c r="AW40" s="146">
        <v>0</v>
      </c>
      <c r="AX40" s="146">
        <v>0</v>
      </c>
      <c r="AY40" s="146">
        <v>0</v>
      </c>
      <c r="AZ40" s="146">
        <v>0</v>
      </c>
      <c r="BA40" s="146">
        <v>0</v>
      </c>
      <c r="BB40" s="146">
        <v>0</v>
      </c>
      <c r="BC40" s="146">
        <v>0</v>
      </c>
      <c r="BD40" s="146">
        <v>0</v>
      </c>
      <c r="BE40" s="146">
        <v>0</v>
      </c>
    </row>
    <row r="41" spans="1:57" x14ac:dyDescent="0.15">
      <c r="A41" s="183" t="s">
        <v>231</v>
      </c>
      <c r="B41" s="146">
        <v>0</v>
      </c>
      <c r="C41" s="146">
        <v>0</v>
      </c>
      <c r="D41" s="146">
        <v>0</v>
      </c>
      <c r="E41" s="146">
        <v>0</v>
      </c>
      <c r="F41" s="146">
        <v>0</v>
      </c>
      <c r="G41" s="146">
        <v>0</v>
      </c>
      <c r="H41" s="146">
        <v>0</v>
      </c>
      <c r="I41" s="146">
        <v>0</v>
      </c>
      <c r="J41" s="146">
        <v>0</v>
      </c>
      <c r="K41" s="146">
        <v>0</v>
      </c>
      <c r="L41" s="146">
        <v>0</v>
      </c>
      <c r="M41" s="146">
        <v>0</v>
      </c>
      <c r="N41" s="146">
        <v>0</v>
      </c>
      <c r="O41" s="146">
        <v>0</v>
      </c>
      <c r="P41" s="146">
        <v>0</v>
      </c>
      <c r="Q41" s="146">
        <v>0</v>
      </c>
      <c r="R41" s="146">
        <v>0</v>
      </c>
      <c r="S41" s="146">
        <v>0</v>
      </c>
      <c r="T41" s="146">
        <v>0</v>
      </c>
      <c r="U41" s="146">
        <v>0.01</v>
      </c>
      <c r="V41" s="146">
        <v>9.9999999999999985E-3</v>
      </c>
      <c r="W41" s="146">
        <v>0</v>
      </c>
      <c r="X41" s="146">
        <v>0</v>
      </c>
      <c r="Y41" s="146">
        <v>0</v>
      </c>
      <c r="Z41" s="146">
        <v>0</v>
      </c>
      <c r="AA41" s="146">
        <v>0</v>
      </c>
      <c r="AB41" s="146">
        <v>0</v>
      </c>
      <c r="AC41" s="146">
        <v>0</v>
      </c>
      <c r="AD41" s="146">
        <v>0</v>
      </c>
      <c r="AE41" s="146">
        <v>0</v>
      </c>
      <c r="AF41" s="146">
        <v>0</v>
      </c>
      <c r="AG41" s="146">
        <v>0</v>
      </c>
      <c r="AH41" s="146">
        <v>0</v>
      </c>
      <c r="AI41" s="146">
        <v>0</v>
      </c>
      <c r="AJ41" s="146">
        <v>0</v>
      </c>
      <c r="AK41" s="146">
        <v>0</v>
      </c>
      <c r="AL41" s="146">
        <v>0</v>
      </c>
      <c r="AM41" s="146">
        <v>0</v>
      </c>
      <c r="AN41" s="146">
        <v>0</v>
      </c>
      <c r="AO41" s="146">
        <v>0</v>
      </c>
      <c r="AP41" s="146">
        <v>0</v>
      </c>
      <c r="AQ41" s="146">
        <v>0</v>
      </c>
      <c r="AR41" s="146">
        <v>0</v>
      </c>
      <c r="AS41" s="146">
        <v>0</v>
      </c>
      <c r="AT41" s="146">
        <v>0</v>
      </c>
      <c r="AU41" s="146">
        <v>0</v>
      </c>
      <c r="AV41" s="146">
        <v>0</v>
      </c>
      <c r="AW41" s="146">
        <v>0</v>
      </c>
      <c r="AX41" s="146">
        <v>0</v>
      </c>
      <c r="AY41" s="146">
        <v>0</v>
      </c>
      <c r="AZ41" s="146">
        <v>0</v>
      </c>
      <c r="BA41" s="146">
        <v>0</v>
      </c>
      <c r="BB41" s="146">
        <v>0</v>
      </c>
      <c r="BC41" s="146">
        <v>0</v>
      </c>
      <c r="BD41" s="146">
        <v>0</v>
      </c>
      <c r="BE41" s="146">
        <v>0</v>
      </c>
    </row>
    <row r="42" spans="1:57" x14ac:dyDescent="0.15">
      <c r="A42" s="183" t="s">
        <v>232</v>
      </c>
      <c r="B42" s="146">
        <v>0.23</v>
      </c>
      <c r="C42" s="146">
        <v>0.13</v>
      </c>
      <c r="D42" s="146">
        <v>0.03</v>
      </c>
      <c r="E42" s="146">
        <v>0.05</v>
      </c>
      <c r="F42" s="146">
        <v>0</v>
      </c>
      <c r="G42" s="146">
        <v>4.200000000000001E-2</v>
      </c>
      <c r="H42" s="146">
        <v>0.2</v>
      </c>
      <c r="I42" s="146">
        <v>0.02</v>
      </c>
      <c r="J42" s="146">
        <v>7.9000000000000001E-2</v>
      </c>
      <c r="K42" s="146">
        <v>0.1</v>
      </c>
      <c r="L42" s="146">
        <v>0</v>
      </c>
      <c r="M42" s="146">
        <v>0</v>
      </c>
      <c r="N42" s="146">
        <v>0.36</v>
      </c>
      <c r="O42" s="146">
        <v>6.9999999999999993E-2</v>
      </c>
      <c r="P42" s="146">
        <v>0</v>
      </c>
      <c r="Q42" s="146">
        <v>0.09</v>
      </c>
      <c r="R42" s="146">
        <v>0.17</v>
      </c>
      <c r="S42" s="146">
        <v>0.13</v>
      </c>
      <c r="T42" s="146">
        <v>0.214</v>
      </c>
      <c r="U42" s="146">
        <v>4.7E-2</v>
      </c>
      <c r="V42" s="146">
        <v>2.9999999999999992E-2</v>
      </c>
      <c r="W42" s="146">
        <v>0.05</v>
      </c>
      <c r="X42" s="146">
        <v>0</v>
      </c>
      <c r="Y42" s="146">
        <v>0.10249999999999999</v>
      </c>
      <c r="Z42" s="146">
        <v>0.12500000000000003</v>
      </c>
      <c r="AA42" s="146">
        <v>0.03</v>
      </c>
      <c r="AB42" s="146">
        <v>0.15</v>
      </c>
      <c r="AC42" s="146">
        <v>0.28899999999999998</v>
      </c>
      <c r="AD42" s="146">
        <v>0.4</v>
      </c>
      <c r="AE42" s="146">
        <v>0.14000000000000001</v>
      </c>
      <c r="AF42" s="146">
        <v>0</v>
      </c>
      <c r="AG42" s="146">
        <v>0</v>
      </c>
      <c r="AH42" s="146">
        <v>7.0000000000000007E-2</v>
      </c>
      <c r="AI42" s="146">
        <v>0.56999999999999995</v>
      </c>
      <c r="AJ42" s="146">
        <v>3.0000000000000001E-3</v>
      </c>
      <c r="AK42" s="146">
        <v>4.0000000000000001E-3</v>
      </c>
      <c r="AL42" s="146">
        <v>0</v>
      </c>
      <c r="AM42" s="146">
        <v>0</v>
      </c>
      <c r="AN42" s="146">
        <v>0.25</v>
      </c>
      <c r="AO42" s="146">
        <v>0.25</v>
      </c>
      <c r="AP42" s="146">
        <v>0.05</v>
      </c>
      <c r="AQ42" s="146">
        <v>0</v>
      </c>
      <c r="AR42" s="146">
        <v>0</v>
      </c>
      <c r="AS42" s="146">
        <v>0</v>
      </c>
      <c r="AT42" s="146">
        <v>0</v>
      </c>
      <c r="AU42" s="146">
        <v>0.1</v>
      </c>
      <c r="AV42" s="146">
        <v>0</v>
      </c>
      <c r="AW42" s="146">
        <v>0</v>
      </c>
      <c r="AX42" s="146">
        <v>0</v>
      </c>
      <c r="AY42" s="146">
        <v>0</v>
      </c>
      <c r="AZ42" s="146">
        <v>0</v>
      </c>
      <c r="BA42" s="146">
        <v>0</v>
      </c>
      <c r="BB42" s="146">
        <v>0</v>
      </c>
      <c r="BC42" s="146">
        <v>0</v>
      </c>
      <c r="BD42" s="146">
        <v>0</v>
      </c>
      <c r="BE42" s="146">
        <v>0</v>
      </c>
    </row>
    <row r="43" spans="1:57" x14ac:dyDescent="0.15">
      <c r="A43" s="183" t="s">
        <v>233</v>
      </c>
      <c r="B43" s="146">
        <v>0.22</v>
      </c>
      <c r="C43" s="146">
        <v>0.156</v>
      </c>
      <c r="D43" s="146">
        <v>0.115</v>
      </c>
      <c r="E43" s="146">
        <v>0.05</v>
      </c>
      <c r="F43" s="146">
        <v>0</v>
      </c>
      <c r="G43" s="146">
        <v>0</v>
      </c>
      <c r="H43" s="146">
        <v>0.2</v>
      </c>
      <c r="I43" s="146">
        <v>0.08</v>
      </c>
      <c r="J43" s="146">
        <v>0.183</v>
      </c>
      <c r="K43" s="146">
        <v>0.48199999999999998</v>
      </c>
      <c r="L43" s="146">
        <v>0.13200000000000001</v>
      </c>
      <c r="M43" s="146">
        <v>0.35</v>
      </c>
      <c r="N43" s="146">
        <v>0.01</v>
      </c>
      <c r="O43" s="146">
        <v>3.599999999999999E-2</v>
      </c>
      <c r="P43" s="146">
        <v>0.56999999999999995</v>
      </c>
      <c r="Q43" s="146">
        <v>0</v>
      </c>
      <c r="R43" s="146">
        <v>0.16</v>
      </c>
      <c r="S43" s="146">
        <v>0</v>
      </c>
      <c r="T43" s="146">
        <v>0</v>
      </c>
      <c r="U43" s="146">
        <v>0</v>
      </c>
      <c r="V43" s="146">
        <v>4.9999999999999989E-2</v>
      </c>
      <c r="W43" s="146">
        <v>0.27</v>
      </c>
      <c r="X43" s="146">
        <v>0</v>
      </c>
      <c r="Y43" s="146">
        <v>8.9499999999999996E-2</v>
      </c>
      <c r="Z43" s="146">
        <v>5.5000000000000007E-2</v>
      </c>
      <c r="AA43" s="146">
        <v>4.3999999999999997E-2</v>
      </c>
      <c r="AB43" s="146">
        <v>0.25</v>
      </c>
      <c r="AC43" s="146">
        <v>0.124</v>
      </c>
      <c r="AD43" s="146">
        <v>0.1</v>
      </c>
      <c r="AE43" s="146">
        <v>0.19</v>
      </c>
      <c r="AF43" s="146">
        <v>0.67000000000000015</v>
      </c>
      <c r="AG43" s="146">
        <v>0.2</v>
      </c>
      <c r="AH43" s="146">
        <v>0.7</v>
      </c>
      <c r="AI43" s="146">
        <v>0</v>
      </c>
      <c r="AJ43" s="146">
        <v>7.0000000000000001E-3</v>
      </c>
      <c r="AK43" s="146">
        <v>0</v>
      </c>
      <c r="AL43" s="146">
        <v>0</v>
      </c>
      <c r="AM43" s="146">
        <v>0.23</v>
      </c>
      <c r="AN43" s="146">
        <v>0.01</v>
      </c>
      <c r="AO43" s="146">
        <v>0.02</v>
      </c>
      <c r="AP43" s="146">
        <v>0.22</v>
      </c>
      <c r="AQ43" s="146">
        <v>0</v>
      </c>
      <c r="AR43" s="146">
        <v>0.05</v>
      </c>
      <c r="AS43" s="146">
        <v>0</v>
      </c>
      <c r="AT43" s="146">
        <v>0.33</v>
      </c>
      <c r="AU43" s="146">
        <v>0.1</v>
      </c>
      <c r="AV43" s="146">
        <v>0.25</v>
      </c>
      <c r="AW43" s="146">
        <v>0.25</v>
      </c>
      <c r="AX43" s="146">
        <v>0</v>
      </c>
      <c r="AY43" s="146">
        <v>0</v>
      </c>
      <c r="AZ43" s="146">
        <v>0</v>
      </c>
      <c r="BA43" s="146">
        <v>0</v>
      </c>
      <c r="BB43" s="146">
        <v>0</v>
      </c>
      <c r="BC43" s="146">
        <v>0</v>
      </c>
      <c r="BD43" s="146">
        <v>0</v>
      </c>
      <c r="BE43" s="146">
        <v>0</v>
      </c>
    </row>
    <row r="44" spans="1:57" x14ac:dyDescent="0.15">
      <c r="A44" s="183" t="s">
        <v>234</v>
      </c>
      <c r="B44" s="146">
        <v>0</v>
      </c>
      <c r="C44" s="146">
        <v>0</v>
      </c>
      <c r="D44" s="146">
        <v>0.41899999999999998</v>
      </c>
      <c r="E44" s="146">
        <v>0</v>
      </c>
      <c r="F44" s="146">
        <v>0</v>
      </c>
      <c r="G44" s="146">
        <v>0</v>
      </c>
      <c r="H44" s="146">
        <v>0.19</v>
      </c>
      <c r="I44" s="146">
        <v>0.02</v>
      </c>
      <c r="J44" s="146">
        <v>0.307</v>
      </c>
      <c r="K44" s="146">
        <v>0.08</v>
      </c>
      <c r="L44" s="146">
        <v>0.25</v>
      </c>
      <c r="M44" s="146">
        <v>0.15</v>
      </c>
      <c r="N44" s="146">
        <v>0</v>
      </c>
      <c r="O44" s="146">
        <v>9.9999999999999985E-3</v>
      </c>
      <c r="P44" s="146">
        <v>0.43</v>
      </c>
      <c r="Q44" s="146">
        <v>0</v>
      </c>
      <c r="R44" s="146">
        <v>1.2999999999999999E-2</v>
      </c>
      <c r="S44" s="146">
        <v>0</v>
      </c>
      <c r="T44" s="146">
        <v>0</v>
      </c>
      <c r="U44" s="146">
        <v>0</v>
      </c>
      <c r="V44" s="146">
        <v>0</v>
      </c>
      <c r="W44" s="146">
        <v>9.2999999999999999E-2</v>
      </c>
      <c r="X44" s="146">
        <v>0</v>
      </c>
      <c r="Y44" s="146">
        <v>0.39100000000000001</v>
      </c>
      <c r="Z44" s="146">
        <v>0.29900000000000004</v>
      </c>
      <c r="AA44" s="146">
        <v>0.36799999999999999</v>
      </c>
      <c r="AB44" s="146">
        <v>0.5</v>
      </c>
      <c r="AC44" s="146">
        <v>0.312</v>
      </c>
      <c r="AD44" s="146">
        <v>0.15</v>
      </c>
      <c r="AE44" s="146">
        <v>0.13</v>
      </c>
      <c r="AF44" s="146">
        <v>0</v>
      </c>
      <c r="AG44" s="146">
        <v>0</v>
      </c>
      <c r="AH44" s="146">
        <v>0.05</v>
      </c>
      <c r="AI44" s="146">
        <v>0</v>
      </c>
      <c r="AJ44" s="146">
        <v>9.2999999999999999E-2</v>
      </c>
      <c r="AK44" s="146">
        <v>0.06</v>
      </c>
      <c r="AL44" s="146">
        <v>0</v>
      </c>
      <c r="AM44" s="146">
        <v>0.22</v>
      </c>
      <c r="AN44" s="146">
        <v>0.01</v>
      </c>
      <c r="AO44" s="146">
        <v>0.01</v>
      </c>
      <c r="AP44" s="146">
        <v>0.2</v>
      </c>
      <c r="AQ44" s="146">
        <v>0.02</v>
      </c>
      <c r="AR44" s="146">
        <v>0.05</v>
      </c>
      <c r="AS44" s="146">
        <v>0</v>
      </c>
      <c r="AT44" s="146">
        <v>0.12</v>
      </c>
      <c r="AU44" s="146">
        <v>0.15</v>
      </c>
      <c r="AV44" s="146">
        <v>0.45</v>
      </c>
      <c r="AW44" s="146">
        <v>0.25</v>
      </c>
      <c r="AX44" s="146">
        <v>0</v>
      </c>
      <c r="AY44" s="146">
        <v>0.1</v>
      </c>
      <c r="AZ44" s="146">
        <v>0</v>
      </c>
      <c r="BA44" s="146">
        <v>5.0000000000000001E-3</v>
      </c>
      <c r="BB44" s="146">
        <v>0</v>
      </c>
      <c r="BC44" s="146">
        <v>0</v>
      </c>
      <c r="BD44" s="146">
        <v>0</v>
      </c>
      <c r="BE44" s="146">
        <v>0</v>
      </c>
    </row>
    <row r="45" spans="1:57" x14ac:dyDescent="0.15">
      <c r="A45" s="183" t="s">
        <v>235</v>
      </c>
      <c r="B45" s="146">
        <v>0</v>
      </c>
      <c r="C45" s="146">
        <v>0</v>
      </c>
      <c r="D45" s="146">
        <v>0.109</v>
      </c>
      <c r="E45" s="146">
        <v>0</v>
      </c>
      <c r="F45" s="146">
        <v>0</v>
      </c>
      <c r="G45" s="146">
        <v>0</v>
      </c>
      <c r="H45" s="146">
        <v>0</v>
      </c>
      <c r="I45" s="146">
        <v>0</v>
      </c>
      <c r="J45" s="146">
        <v>0.28599999999999998</v>
      </c>
      <c r="K45" s="146">
        <v>0.02</v>
      </c>
      <c r="L45" s="146">
        <v>0.498</v>
      </c>
      <c r="M45" s="146">
        <v>0.48</v>
      </c>
      <c r="N45" s="146">
        <v>0</v>
      </c>
      <c r="O45" s="146">
        <v>0</v>
      </c>
      <c r="P45" s="146">
        <v>0</v>
      </c>
      <c r="Q45" s="146">
        <v>0</v>
      </c>
      <c r="R45" s="146">
        <v>0</v>
      </c>
      <c r="S45" s="146">
        <v>0</v>
      </c>
      <c r="T45" s="146">
        <v>0</v>
      </c>
      <c r="U45" s="146">
        <v>0</v>
      </c>
      <c r="V45" s="146">
        <v>0</v>
      </c>
      <c r="W45" s="146">
        <v>0</v>
      </c>
      <c r="X45" s="146">
        <v>0</v>
      </c>
      <c r="Y45" s="146">
        <v>9.9500000000000005E-2</v>
      </c>
      <c r="Z45" s="146">
        <v>0.13950000000000004</v>
      </c>
      <c r="AA45" s="146">
        <v>8.3000000000000004E-2</v>
      </c>
      <c r="AB45" s="146">
        <v>0.05</v>
      </c>
      <c r="AC45" s="146">
        <v>0</v>
      </c>
      <c r="AD45" s="146">
        <v>0</v>
      </c>
      <c r="AE45" s="146">
        <v>0</v>
      </c>
      <c r="AF45" s="146">
        <v>0</v>
      </c>
      <c r="AG45" s="146">
        <v>0</v>
      </c>
      <c r="AH45" s="146">
        <v>1.7000000000000001E-2</v>
      </c>
      <c r="AI45" s="146">
        <v>0</v>
      </c>
      <c r="AJ45" s="146">
        <v>0</v>
      </c>
      <c r="AK45" s="146">
        <v>0</v>
      </c>
      <c r="AL45" s="146">
        <v>0</v>
      </c>
      <c r="AM45" s="146">
        <v>0.23</v>
      </c>
      <c r="AN45" s="146">
        <v>0</v>
      </c>
      <c r="AO45" s="146">
        <v>0</v>
      </c>
      <c r="AP45" s="146">
        <v>0.36</v>
      </c>
      <c r="AQ45" s="146">
        <v>0.08</v>
      </c>
      <c r="AR45" s="146">
        <v>0.85</v>
      </c>
      <c r="AS45" s="146">
        <v>0</v>
      </c>
      <c r="AT45" s="146">
        <v>0.3</v>
      </c>
      <c r="AU45" s="146">
        <v>0.1</v>
      </c>
      <c r="AV45" s="146">
        <v>0.25</v>
      </c>
      <c r="AW45" s="146">
        <v>0.25</v>
      </c>
      <c r="AX45" s="146">
        <v>0</v>
      </c>
      <c r="AY45" s="146">
        <v>0.05</v>
      </c>
      <c r="AZ45" s="146">
        <v>0</v>
      </c>
      <c r="BA45" s="146">
        <v>0.01</v>
      </c>
      <c r="BB45" s="146">
        <v>0</v>
      </c>
      <c r="BC45" s="146">
        <v>0</v>
      </c>
      <c r="BD45" s="146">
        <v>0</v>
      </c>
      <c r="BE45" s="146">
        <v>0</v>
      </c>
    </row>
    <row r="46" spans="1:57" x14ac:dyDescent="0.15">
      <c r="A46" s="183" t="s">
        <v>236</v>
      </c>
      <c r="B46" s="146">
        <v>0</v>
      </c>
      <c r="C46" s="146">
        <v>0</v>
      </c>
      <c r="D46" s="146">
        <v>0</v>
      </c>
      <c r="E46" s="146">
        <v>0</v>
      </c>
      <c r="F46" s="146">
        <v>0</v>
      </c>
      <c r="G46" s="146">
        <v>0</v>
      </c>
      <c r="H46" s="146">
        <v>0</v>
      </c>
      <c r="I46" s="146">
        <v>0.13</v>
      </c>
      <c r="J46" s="146">
        <v>7.0000000000000001E-3</v>
      </c>
      <c r="K46" s="146">
        <v>0</v>
      </c>
      <c r="L46" s="146">
        <v>0</v>
      </c>
      <c r="M46" s="146">
        <v>0</v>
      </c>
      <c r="N46" s="146">
        <v>0</v>
      </c>
      <c r="O46" s="146">
        <v>0</v>
      </c>
      <c r="P46" s="146">
        <v>0</v>
      </c>
      <c r="Q46" s="146">
        <v>0</v>
      </c>
      <c r="R46" s="146">
        <v>0</v>
      </c>
      <c r="S46" s="146">
        <v>0</v>
      </c>
      <c r="T46" s="146">
        <v>0</v>
      </c>
      <c r="U46" s="146">
        <v>0</v>
      </c>
      <c r="V46" s="146">
        <v>0</v>
      </c>
      <c r="W46" s="146">
        <v>3.6999999999999998E-2</v>
      </c>
      <c r="X46" s="146">
        <v>0</v>
      </c>
      <c r="Y46" s="146">
        <v>5.4999999999999997E-3</v>
      </c>
      <c r="Z46" s="146">
        <v>0.10900000000000001</v>
      </c>
      <c r="AA46" s="146">
        <v>3.0000000000000001E-3</v>
      </c>
      <c r="AB46" s="146">
        <v>0</v>
      </c>
      <c r="AC46" s="146">
        <v>0</v>
      </c>
      <c r="AD46" s="146">
        <v>0</v>
      </c>
      <c r="AE46" s="146">
        <v>0</v>
      </c>
      <c r="AF46" s="146">
        <v>0</v>
      </c>
      <c r="AG46" s="146">
        <v>0</v>
      </c>
      <c r="AH46" s="146">
        <v>0</v>
      </c>
      <c r="AI46" s="146">
        <v>0</v>
      </c>
      <c r="AJ46" s="146">
        <v>0</v>
      </c>
      <c r="AK46" s="146">
        <v>0</v>
      </c>
      <c r="AL46" s="146">
        <v>0</v>
      </c>
      <c r="AM46" s="146">
        <v>0</v>
      </c>
      <c r="AN46" s="146">
        <v>0</v>
      </c>
      <c r="AO46" s="146">
        <v>0</v>
      </c>
      <c r="AP46" s="146">
        <v>0</v>
      </c>
      <c r="AQ46" s="146">
        <v>0</v>
      </c>
      <c r="AR46" s="146">
        <v>0</v>
      </c>
      <c r="AS46" s="146">
        <v>0</v>
      </c>
      <c r="AT46" s="146">
        <v>0.05</v>
      </c>
      <c r="AU46" s="146">
        <v>0</v>
      </c>
      <c r="AV46" s="146">
        <v>0</v>
      </c>
      <c r="AW46" s="146">
        <v>0</v>
      </c>
      <c r="AX46" s="146">
        <v>0</v>
      </c>
      <c r="AY46" s="146">
        <v>0</v>
      </c>
      <c r="AZ46" s="146">
        <v>0</v>
      </c>
      <c r="BA46" s="146">
        <v>0</v>
      </c>
      <c r="BB46" s="146">
        <v>0</v>
      </c>
      <c r="BC46" s="146">
        <v>0</v>
      </c>
      <c r="BD46" s="146">
        <v>0</v>
      </c>
      <c r="BE46" s="146">
        <v>0</v>
      </c>
    </row>
    <row r="47" spans="1:57" x14ac:dyDescent="0.15">
      <c r="A47" s="183" t="s">
        <v>237</v>
      </c>
      <c r="B47" s="146">
        <v>0</v>
      </c>
      <c r="C47" s="146">
        <v>0</v>
      </c>
      <c r="D47" s="146">
        <v>0</v>
      </c>
      <c r="E47" s="146">
        <v>0</v>
      </c>
      <c r="F47" s="146">
        <v>0</v>
      </c>
      <c r="G47" s="146">
        <v>1.0000000000000002E-2</v>
      </c>
      <c r="H47" s="146">
        <v>0</v>
      </c>
      <c r="I47" s="146">
        <v>0.05</v>
      </c>
      <c r="J47" s="146">
        <v>0</v>
      </c>
      <c r="K47" s="146">
        <v>0</v>
      </c>
      <c r="L47" s="146">
        <v>0</v>
      </c>
      <c r="M47" s="146">
        <v>0</v>
      </c>
      <c r="N47" s="146">
        <v>0.01</v>
      </c>
      <c r="O47" s="146">
        <v>9.9999999999999985E-3</v>
      </c>
      <c r="P47" s="146">
        <v>0</v>
      </c>
      <c r="Q47" s="146">
        <v>0.01</v>
      </c>
      <c r="R47" s="146">
        <v>0</v>
      </c>
      <c r="S47" s="146">
        <v>0</v>
      </c>
      <c r="T47" s="146">
        <v>0</v>
      </c>
      <c r="U47" s="146">
        <v>0.1</v>
      </c>
      <c r="V47" s="146">
        <v>0.54999999999999993</v>
      </c>
      <c r="W47" s="146">
        <v>0</v>
      </c>
      <c r="X47" s="146">
        <v>0</v>
      </c>
      <c r="Y47" s="146">
        <v>0</v>
      </c>
      <c r="Z47" s="146">
        <v>0</v>
      </c>
      <c r="AA47" s="146">
        <v>0</v>
      </c>
      <c r="AB47" s="146">
        <v>0</v>
      </c>
      <c r="AC47" s="146">
        <v>0</v>
      </c>
      <c r="AD47" s="146">
        <v>0</v>
      </c>
      <c r="AE47" s="146">
        <v>0</v>
      </c>
      <c r="AF47" s="146">
        <v>0</v>
      </c>
      <c r="AG47" s="146">
        <v>0</v>
      </c>
      <c r="AH47" s="146">
        <v>0</v>
      </c>
      <c r="AI47" s="146">
        <v>0</v>
      </c>
      <c r="AJ47" s="146">
        <v>0</v>
      </c>
      <c r="AK47" s="146">
        <v>0</v>
      </c>
      <c r="AL47" s="146">
        <v>0</v>
      </c>
      <c r="AM47" s="146">
        <v>0</v>
      </c>
      <c r="AN47" s="146">
        <v>0</v>
      </c>
      <c r="AO47" s="146">
        <v>0</v>
      </c>
      <c r="AP47" s="146">
        <v>0</v>
      </c>
      <c r="AQ47" s="146">
        <v>0</v>
      </c>
      <c r="AR47" s="146">
        <v>0</v>
      </c>
      <c r="AS47" s="146">
        <v>0</v>
      </c>
      <c r="AT47" s="146">
        <v>0</v>
      </c>
      <c r="AU47" s="146">
        <v>0</v>
      </c>
      <c r="AV47" s="146">
        <v>0</v>
      </c>
      <c r="AW47" s="146">
        <v>0</v>
      </c>
      <c r="AX47" s="146">
        <v>0</v>
      </c>
      <c r="AY47" s="146">
        <v>0</v>
      </c>
      <c r="AZ47" s="146">
        <v>0</v>
      </c>
      <c r="BA47" s="146">
        <v>0</v>
      </c>
      <c r="BB47" s="146">
        <v>0</v>
      </c>
      <c r="BC47" s="146">
        <v>0</v>
      </c>
      <c r="BD47" s="146">
        <v>0</v>
      </c>
      <c r="BE47" s="146">
        <v>0</v>
      </c>
    </row>
    <row r="48" spans="1:57" x14ac:dyDescent="0.15">
      <c r="A48" s="183" t="s">
        <v>238</v>
      </c>
      <c r="B48" s="146">
        <v>0</v>
      </c>
      <c r="C48" s="146">
        <v>2.8000000000000001E-2</v>
      </c>
      <c r="D48" s="146">
        <v>0.01</v>
      </c>
      <c r="E48" s="146">
        <v>0</v>
      </c>
      <c r="F48" s="146">
        <v>1.0000000000000002E-2</v>
      </c>
      <c r="G48" s="146">
        <v>0</v>
      </c>
      <c r="H48" s="146">
        <v>0.01</v>
      </c>
      <c r="I48" s="146">
        <v>0</v>
      </c>
      <c r="J48" s="146">
        <v>0.01</v>
      </c>
      <c r="K48" s="146">
        <v>0</v>
      </c>
      <c r="L48" s="146">
        <v>0</v>
      </c>
      <c r="M48" s="146">
        <v>0</v>
      </c>
      <c r="N48" s="146">
        <v>0.04</v>
      </c>
      <c r="O48" s="146">
        <v>4.6999999999999986E-2</v>
      </c>
      <c r="P48" s="146">
        <v>0</v>
      </c>
      <c r="Q48" s="146">
        <v>0.11</v>
      </c>
      <c r="R48" s="146">
        <v>0.03</v>
      </c>
      <c r="S48" s="146">
        <v>0.02</v>
      </c>
      <c r="T48" s="146">
        <v>0.01</v>
      </c>
      <c r="U48" s="146">
        <v>6.7000000000000004E-2</v>
      </c>
      <c r="V48" s="146">
        <v>4.9999999999999989E-2</v>
      </c>
      <c r="W48" s="146">
        <v>0</v>
      </c>
      <c r="X48" s="146">
        <v>0</v>
      </c>
      <c r="Y48" s="146">
        <v>0.10199999999999999</v>
      </c>
      <c r="Z48" s="146">
        <v>2.0000000000000004E-2</v>
      </c>
      <c r="AA48" s="146">
        <v>0.4</v>
      </c>
      <c r="AB48" s="146">
        <v>0</v>
      </c>
      <c r="AC48" s="146">
        <v>0.01</v>
      </c>
      <c r="AD48" s="146">
        <v>0</v>
      </c>
      <c r="AE48" s="146">
        <v>0.01</v>
      </c>
      <c r="AF48" s="146">
        <v>0</v>
      </c>
      <c r="AG48" s="146">
        <v>0.1</v>
      </c>
      <c r="AH48" s="146">
        <v>0</v>
      </c>
      <c r="AI48" s="146">
        <v>0</v>
      </c>
      <c r="AJ48" s="146">
        <v>5.0000000000000001E-3</v>
      </c>
      <c r="AK48" s="146">
        <v>0</v>
      </c>
      <c r="AL48" s="146">
        <v>0</v>
      </c>
      <c r="AM48" s="146">
        <v>0</v>
      </c>
      <c r="AN48" s="146">
        <v>0.01</v>
      </c>
      <c r="AO48" s="146">
        <v>0.6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0.5</v>
      </c>
      <c r="AV48" s="146">
        <v>0.05</v>
      </c>
      <c r="AW48" s="146">
        <v>0</v>
      </c>
      <c r="AX48" s="146">
        <v>0</v>
      </c>
      <c r="AY48" s="146">
        <v>0</v>
      </c>
      <c r="AZ48" s="146">
        <v>0</v>
      </c>
      <c r="BA48" s="146">
        <v>0</v>
      </c>
      <c r="BB48" s="146">
        <v>0</v>
      </c>
      <c r="BC48" s="146">
        <v>0</v>
      </c>
      <c r="BD48" s="146">
        <v>0</v>
      </c>
      <c r="BE48" s="146">
        <v>0</v>
      </c>
    </row>
    <row r="49" spans="1:57" x14ac:dyDescent="0.15">
      <c r="A49" s="183" t="s">
        <v>239</v>
      </c>
      <c r="B49" s="146">
        <v>0.15</v>
      </c>
      <c r="C49" s="146">
        <v>0.11</v>
      </c>
      <c r="D49" s="146">
        <v>5.6000000000000001E-2</v>
      </c>
      <c r="E49" s="146">
        <v>0.05</v>
      </c>
      <c r="F49" s="146">
        <v>0.30000000000000004</v>
      </c>
      <c r="G49" s="146">
        <v>0</v>
      </c>
      <c r="H49" s="146">
        <v>0</v>
      </c>
      <c r="I49" s="146">
        <v>0.08</v>
      </c>
      <c r="J49" s="146">
        <v>1.7000000000000001E-2</v>
      </c>
      <c r="K49" s="146">
        <v>0.02</v>
      </c>
      <c r="L49" s="146">
        <v>0</v>
      </c>
      <c r="M49" s="146">
        <v>0</v>
      </c>
      <c r="N49" s="146">
        <v>0</v>
      </c>
      <c r="O49" s="146">
        <v>1.4999999999999996E-2</v>
      </c>
      <c r="P49" s="146">
        <v>0</v>
      </c>
      <c r="Q49" s="146">
        <v>0</v>
      </c>
      <c r="R49" s="146">
        <v>1E-3</v>
      </c>
      <c r="S49" s="146">
        <v>0</v>
      </c>
      <c r="T49" s="146">
        <v>0</v>
      </c>
      <c r="U49" s="146">
        <v>0</v>
      </c>
      <c r="V49" s="146">
        <v>2.9999999999999992E-2</v>
      </c>
      <c r="W49" s="146">
        <v>8.0000000000000002E-3</v>
      </c>
      <c r="X49" s="146">
        <v>0.01</v>
      </c>
      <c r="Y49" s="146">
        <v>1.4E-2</v>
      </c>
      <c r="Z49" s="146">
        <v>1.2000000000000002E-2</v>
      </c>
      <c r="AA49" s="146">
        <v>1E-3</v>
      </c>
      <c r="AB49" s="146">
        <v>0</v>
      </c>
      <c r="AC49" s="146">
        <v>0</v>
      </c>
      <c r="AD49" s="146">
        <v>0</v>
      </c>
      <c r="AE49" s="146">
        <v>0</v>
      </c>
      <c r="AF49" s="146">
        <v>0.19000000000000003</v>
      </c>
      <c r="AG49" s="146">
        <v>7.0000000000000007E-2</v>
      </c>
      <c r="AH49" s="146">
        <v>0</v>
      </c>
      <c r="AI49" s="146">
        <v>0</v>
      </c>
      <c r="AJ49" s="146">
        <v>2.1999999999999999E-2</v>
      </c>
      <c r="AK49" s="146">
        <v>1E-3</v>
      </c>
      <c r="AL49" s="146">
        <v>0</v>
      </c>
      <c r="AM49" s="146">
        <v>0</v>
      </c>
      <c r="AN49" s="146">
        <v>0</v>
      </c>
      <c r="AO49" s="146">
        <v>0.02</v>
      </c>
      <c r="AP49" s="146">
        <v>0</v>
      </c>
      <c r="AQ49" s="146">
        <v>0</v>
      </c>
      <c r="AR49" s="146">
        <v>0</v>
      </c>
      <c r="AS49" s="146">
        <v>0</v>
      </c>
      <c r="AT49" s="146">
        <v>0</v>
      </c>
      <c r="AU49" s="146">
        <v>0</v>
      </c>
      <c r="AV49" s="146">
        <v>0</v>
      </c>
      <c r="AW49" s="146">
        <v>0</v>
      </c>
      <c r="AX49" s="146">
        <v>0</v>
      </c>
      <c r="AY49" s="146">
        <v>0</v>
      </c>
      <c r="AZ49" s="146">
        <v>0</v>
      </c>
      <c r="BA49" s="146">
        <v>0</v>
      </c>
      <c r="BB49" s="146">
        <v>0</v>
      </c>
      <c r="BC49" s="146">
        <v>0</v>
      </c>
      <c r="BD49" s="146">
        <v>0</v>
      </c>
      <c r="BE49" s="146">
        <v>0</v>
      </c>
    </row>
    <row r="50" spans="1:57" x14ac:dyDescent="0.15">
      <c r="A50" s="183" t="s">
        <v>240</v>
      </c>
      <c r="B50" s="146">
        <v>0</v>
      </c>
      <c r="C50" s="146">
        <v>0</v>
      </c>
      <c r="D50" s="146">
        <v>5.6000000000000001E-2</v>
      </c>
      <c r="E50" s="146">
        <v>0.22</v>
      </c>
      <c r="F50" s="146">
        <v>0.19000000000000003</v>
      </c>
      <c r="G50" s="146">
        <v>0.34500000000000003</v>
      </c>
      <c r="H50" s="146">
        <v>0</v>
      </c>
      <c r="I50" s="146">
        <v>0.04</v>
      </c>
      <c r="J50" s="146">
        <v>1.7000000000000001E-2</v>
      </c>
      <c r="K50" s="146">
        <v>0.02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1.2E-2</v>
      </c>
      <c r="S50" s="146">
        <v>0</v>
      </c>
      <c r="T50" s="146">
        <v>0</v>
      </c>
      <c r="U50" s="146">
        <v>0</v>
      </c>
      <c r="V50" s="146">
        <v>2.9999999999999992E-2</v>
      </c>
      <c r="W50" s="146">
        <v>0.03</v>
      </c>
      <c r="X50" s="146">
        <v>0.13</v>
      </c>
      <c r="Y50" s="146">
        <v>1.4E-2</v>
      </c>
      <c r="Z50" s="146">
        <v>1.2000000000000002E-2</v>
      </c>
      <c r="AA50" s="146">
        <v>0</v>
      </c>
      <c r="AB50" s="146">
        <v>0</v>
      </c>
      <c r="AC50" s="146">
        <v>0</v>
      </c>
      <c r="AD50" s="146">
        <v>0</v>
      </c>
      <c r="AE50" s="146">
        <v>4.3999999999999997E-2</v>
      </c>
      <c r="AF50" s="146">
        <v>0</v>
      </c>
      <c r="AG50" s="146">
        <v>0.05</v>
      </c>
      <c r="AH50" s="146">
        <v>0</v>
      </c>
      <c r="AI50" s="146">
        <v>0</v>
      </c>
      <c r="AJ50" s="146">
        <v>5.1999999999999998E-2</v>
      </c>
      <c r="AK50" s="146">
        <v>1.4999999999999999E-2</v>
      </c>
      <c r="AL50" s="146">
        <v>0.05</v>
      </c>
      <c r="AM50" s="146">
        <v>0</v>
      </c>
      <c r="AN50" s="146">
        <v>0.05</v>
      </c>
      <c r="AO50" s="146">
        <v>0</v>
      </c>
      <c r="AP50" s="146">
        <v>0.01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6">
        <v>0.05</v>
      </c>
      <c r="AY50" s="146">
        <v>0</v>
      </c>
      <c r="AZ50" s="146">
        <v>0</v>
      </c>
      <c r="BA50" s="146">
        <v>0</v>
      </c>
      <c r="BB50" s="146">
        <v>0</v>
      </c>
      <c r="BC50" s="146">
        <v>0</v>
      </c>
      <c r="BD50" s="146">
        <v>0</v>
      </c>
      <c r="BE50" s="146">
        <v>0</v>
      </c>
    </row>
    <row r="51" spans="1:57" x14ac:dyDescent="0.15">
      <c r="A51" s="183" t="s">
        <v>241</v>
      </c>
      <c r="B51" s="146">
        <v>0</v>
      </c>
      <c r="C51" s="146">
        <v>0</v>
      </c>
      <c r="D51" s="146">
        <v>0</v>
      </c>
      <c r="E51" s="146">
        <v>0.01</v>
      </c>
      <c r="F51" s="146">
        <v>0</v>
      </c>
      <c r="G51" s="146">
        <v>0</v>
      </c>
      <c r="H51" s="146">
        <v>0</v>
      </c>
      <c r="I51" s="146">
        <v>0</v>
      </c>
      <c r="J51" s="146">
        <v>0</v>
      </c>
      <c r="K51" s="146">
        <v>0</v>
      </c>
      <c r="L51" s="146">
        <v>0</v>
      </c>
      <c r="M51" s="146">
        <v>0</v>
      </c>
      <c r="N51" s="146">
        <v>0</v>
      </c>
      <c r="O51" s="146">
        <v>0</v>
      </c>
      <c r="P51" s="146">
        <v>0</v>
      </c>
      <c r="Q51" s="146">
        <v>0</v>
      </c>
      <c r="R51" s="146">
        <v>0.09</v>
      </c>
      <c r="S51" s="146">
        <v>0</v>
      </c>
      <c r="T51" s="146">
        <v>0</v>
      </c>
      <c r="U51" s="146">
        <v>0</v>
      </c>
      <c r="V51" s="146">
        <v>0</v>
      </c>
      <c r="W51" s="146">
        <v>4.0000000000000001E-3</v>
      </c>
      <c r="X51" s="146">
        <v>0.17</v>
      </c>
      <c r="Y51" s="146">
        <v>5.0000000000000001E-4</v>
      </c>
      <c r="Z51" s="146">
        <v>5.0000000000000012E-4</v>
      </c>
      <c r="AA51" s="146">
        <v>0</v>
      </c>
      <c r="AB51" s="146">
        <v>0</v>
      </c>
      <c r="AC51" s="146">
        <v>0</v>
      </c>
      <c r="AD51" s="146">
        <v>0</v>
      </c>
      <c r="AE51" s="146">
        <v>0</v>
      </c>
      <c r="AF51" s="146">
        <v>0</v>
      </c>
      <c r="AG51" s="146">
        <v>0.01</v>
      </c>
      <c r="AH51" s="146">
        <v>0</v>
      </c>
      <c r="AI51" s="146">
        <v>0</v>
      </c>
      <c r="AJ51" s="146">
        <v>0.157</v>
      </c>
      <c r="AK51" s="146">
        <v>0.02</v>
      </c>
      <c r="AL51" s="146">
        <v>0.1</v>
      </c>
      <c r="AM51" s="146">
        <v>0</v>
      </c>
      <c r="AN51" s="146">
        <v>0.02</v>
      </c>
      <c r="AO51" s="146">
        <v>0</v>
      </c>
      <c r="AP51" s="146">
        <v>0</v>
      </c>
      <c r="AQ51" s="146">
        <v>0</v>
      </c>
      <c r="AR51" s="146">
        <v>0</v>
      </c>
      <c r="AS51" s="146">
        <v>0</v>
      </c>
      <c r="AT51" s="146">
        <v>0</v>
      </c>
      <c r="AU51" s="146">
        <v>0</v>
      </c>
      <c r="AV51" s="146">
        <v>0</v>
      </c>
      <c r="AW51" s="146">
        <v>0</v>
      </c>
      <c r="AX51" s="146">
        <v>0.1</v>
      </c>
      <c r="AY51" s="146">
        <v>0</v>
      </c>
      <c r="AZ51" s="146">
        <v>0</v>
      </c>
      <c r="BA51" s="146">
        <v>0</v>
      </c>
      <c r="BB51" s="146">
        <v>0</v>
      </c>
      <c r="BC51" s="146">
        <v>0</v>
      </c>
      <c r="BD51" s="146">
        <v>0</v>
      </c>
      <c r="BE51" s="146">
        <v>0</v>
      </c>
    </row>
    <row r="52" spans="1:57" x14ac:dyDescent="0.15">
      <c r="A52" s="183" t="s">
        <v>242</v>
      </c>
      <c r="B52" s="146">
        <v>0</v>
      </c>
      <c r="C52" s="146">
        <v>0</v>
      </c>
      <c r="D52" s="146">
        <v>0</v>
      </c>
      <c r="E52" s="146">
        <v>0.02</v>
      </c>
      <c r="F52" s="146">
        <v>0</v>
      </c>
      <c r="G52" s="146">
        <v>0</v>
      </c>
      <c r="H52" s="146">
        <v>0</v>
      </c>
      <c r="I52" s="146">
        <v>0</v>
      </c>
      <c r="J52" s="146">
        <v>0</v>
      </c>
      <c r="K52" s="146">
        <v>0.02</v>
      </c>
      <c r="L52" s="146">
        <v>0</v>
      </c>
      <c r="M52" s="146">
        <v>0</v>
      </c>
      <c r="N52" s="146">
        <v>0</v>
      </c>
      <c r="O52" s="146">
        <v>0</v>
      </c>
      <c r="P52" s="146">
        <v>0</v>
      </c>
      <c r="Q52" s="146">
        <v>0</v>
      </c>
      <c r="R52" s="146">
        <v>0.05</v>
      </c>
      <c r="S52" s="146">
        <v>0</v>
      </c>
      <c r="T52" s="146">
        <v>0</v>
      </c>
      <c r="U52" s="146">
        <v>0</v>
      </c>
      <c r="V52" s="146">
        <v>0</v>
      </c>
      <c r="W52" s="146">
        <v>0</v>
      </c>
      <c r="X52" s="146">
        <v>0.18</v>
      </c>
      <c r="Y52" s="146">
        <v>0</v>
      </c>
      <c r="Z52" s="146">
        <v>0</v>
      </c>
      <c r="AA52" s="146">
        <v>0</v>
      </c>
      <c r="AB52" s="146">
        <v>0</v>
      </c>
      <c r="AC52" s="146">
        <v>0</v>
      </c>
      <c r="AD52" s="146">
        <v>0</v>
      </c>
      <c r="AE52" s="146">
        <v>0</v>
      </c>
      <c r="AF52" s="146">
        <v>0</v>
      </c>
      <c r="AG52" s="146">
        <v>0.01</v>
      </c>
      <c r="AH52" s="146">
        <v>0</v>
      </c>
      <c r="AI52" s="146">
        <v>0</v>
      </c>
      <c r="AJ52" s="146">
        <v>8.1000000000000003E-2</v>
      </c>
      <c r="AK52" s="146">
        <v>3.0000000000000001E-3</v>
      </c>
      <c r="AL52" s="146">
        <v>0.2</v>
      </c>
      <c r="AM52" s="146">
        <v>0</v>
      </c>
      <c r="AN52" s="146">
        <v>0.05</v>
      </c>
      <c r="AO52" s="146">
        <v>0</v>
      </c>
      <c r="AP52" s="146">
        <v>0</v>
      </c>
      <c r="AQ52" s="146">
        <v>0</v>
      </c>
      <c r="AR52" s="146">
        <v>0</v>
      </c>
      <c r="AS52" s="146">
        <v>0</v>
      </c>
      <c r="AT52" s="146">
        <v>0</v>
      </c>
      <c r="AU52" s="146">
        <v>0</v>
      </c>
      <c r="AV52" s="146">
        <v>0</v>
      </c>
      <c r="AW52" s="146">
        <v>0</v>
      </c>
      <c r="AX52" s="146">
        <v>0.01</v>
      </c>
      <c r="AY52" s="146">
        <v>0</v>
      </c>
      <c r="AZ52" s="146">
        <v>0</v>
      </c>
      <c r="BA52" s="146">
        <v>0</v>
      </c>
      <c r="BB52" s="146">
        <v>0</v>
      </c>
      <c r="BC52" s="146">
        <v>0</v>
      </c>
      <c r="BD52" s="146">
        <v>0</v>
      </c>
      <c r="BE52" s="146">
        <v>0</v>
      </c>
    </row>
    <row r="53" spans="1:57" x14ac:dyDescent="0.15">
      <c r="A53" s="183" t="s">
        <v>243</v>
      </c>
      <c r="B53" s="146">
        <v>0.25</v>
      </c>
      <c r="C53" s="146">
        <v>0.3125</v>
      </c>
      <c r="D53" s="146">
        <v>0.17499999999999999</v>
      </c>
      <c r="E53" s="146">
        <v>0.41299999999999998</v>
      </c>
      <c r="F53" s="146">
        <v>0.34400000000000003</v>
      </c>
      <c r="G53" s="146">
        <v>0.21050000000000002</v>
      </c>
      <c r="H53" s="146">
        <v>0.25</v>
      </c>
      <c r="I53" s="146">
        <v>0.15629999999999999</v>
      </c>
      <c r="J53" s="146">
        <v>1.4999999999999999E-2</v>
      </c>
      <c r="K53" s="146">
        <v>9.5000000000000001E-2</v>
      </c>
      <c r="L53" s="146">
        <v>0.12</v>
      </c>
      <c r="M53" s="146">
        <v>0</v>
      </c>
      <c r="N53" s="146">
        <v>2.8000000000000001E-2</v>
      </c>
      <c r="O53" s="146">
        <v>7.7999999999999986E-2</v>
      </c>
      <c r="P53" s="146">
        <v>0</v>
      </c>
      <c r="Q53" s="146">
        <v>0</v>
      </c>
      <c r="R53" s="146">
        <v>0.47399999999999998</v>
      </c>
      <c r="S53" s="146">
        <v>3.7999999999999999E-2</v>
      </c>
      <c r="T53" s="146">
        <v>2.7E-2</v>
      </c>
      <c r="U53" s="146">
        <v>0</v>
      </c>
      <c r="V53" s="146">
        <v>0</v>
      </c>
      <c r="W53" s="146">
        <v>5.5E-2</v>
      </c>
      <c r="X53" s="146">
        <v>0.5</v>
      </c>
      <c r="Y53" s="146">
        <v>8.7499999999999994E-2</v>
      </c>
      <c r="Z53" s="146">
        <v>0.13800000000000004</v>
      </c>
      <c r="AA53" s="146">
        <v>1.4999999999999999E-2</v>
      </c>
      <c r="AB53" s="146">
        <v>0</v>
      </c>
      <c r="AC53" s="146">
        <v>0</v>
      </c>
      <c r="AD53" s="146">
        <v>0</v>
      </c>
      <c r="AE53" s="146">
        <v>0</v>
      </c>
      <c r="AF53" s="146">
        <v>7.8000000000000014E-2</v>
      </c>
      <c r="AG53" s="146">
        <v>0.46</v>
      </c>
      <c r="AH53" s="146">
        <v>5.7000000000000002E-2</v>
      </c>
      <c r="AI53" s="146">
        <v>0.10299999999999999</v>
      </c>
      <c r="AJ53" s="146">
        <v>0.54300000000000004</v>
      </c>
      <c r="AK53" s="146">
        <v>0.73299999999999998</v>
      </c>
      <c r="AL53" s="146">
        <v>0.60899999999999999</v>
      </c>
      <c r="AM53" s="146">
        <v>0.32</v>
      </c>
      <c r="AN53" s="146">
        <v>0.56999999999999995</v>
      </c>
      <c r="AO53" s="146">
        <v>0</v>
      </c>
      <c r="AP53" s="146">
        <v>0.16</v>
      </c>
      <c r="AQ53" s="146">
        <v>0</v>
      </c>
      <c r="AR53" s="146">
        <v>0</v>
      </c>
      <c r="AS53" s="146">
        <v>0</v>
      </c>
      <c r="AT53" s="146">
        <v>0</v>
      </c>
      <c r="AU53" s="146">
        <v>0</v>
      </c>
      <c r="AV53" s="146">
        <v>0</v>
      </c>
      <c r="AW53" s="146">
        <v>0</v>
      </c>
      <c r="AX53" s="146">
        <v>0.55000000000000004</v>
      </c>
      <c r="AY53" s="146">
        <v>0</v>
      </c>
      <c r="AZ53" s="146">
        <v>0.7</v>
      </c>
      <c r="BA53" s="146">
        <v>0.05</v>
      </c>
      <c r="BB53" s="146">
        <v>0</v>
      </c>
      <c r="BC53" s="146">
        <v>0</v>
      </c>
      <c r="BD53" s="146">
        <v>0</v>
      </c>
      <c r="BE53" s="146">
        <v>0</v>
      </c>
    </row>
    <row r="54" spans="1:57" x14ac:dyDescent="0.15">
      <c r="A54" s="183" t="s">
        <v>244</v>
      </c>
      <c r="B54" s="146">
        <v>0</v>
      </c>
      <c r="C54" s="146">
        <v>0</v>
      </c>
      <c r="D54" s="146">
        <v>0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146">
        <v>0</v>
      </c>
      <c r="W54" s="146">
        <v>0</v>
      </c>
      <c r="X54" s="146">
        <v>0</v>
      </c>
      <c r="Y54" s="146">
        <v>0</v>
      </c>
      <c r="Z54" s="146">
        <v>0</v>
      </c>
      <c r="AA54" s="146">
        <v>0</v>
      </c>
      <c r="AB54" s="146">
        <v>0</v>
      </c>
      <c r="AC54" s="146">
        <v>0</v>
      </c>
      <c r="AD54" s="146">
        <v>0</v>
      </c>
      <c r="AE54" s="146">
        <v>0</v>
      </c>
      <c r="AF54" s="146">
        <v>0</v>
      </c>
      <c r="AG54" s="146">
        <v>0</v>
      </c>
      <c r="AH54" s="146">
        <v>0</v>
      </c>
      <c r="AI54" s="146">
        <v>0</v>
      </c>
      <c r="AJ54" s="146">
        <v>0</v>
      </c>
      <c r="AK54" s="146">
        <v>0</v>
      </c>
      <c r="AL54" s="146">
        <v>0</v>
      </c>
      <c r="AM54" s="146">
        <v>0</v>
      </c>
      <c r="AN54" s="146">
        <v>0</v>
      </c>
      <c r="AO54" s="146">
        <v>0</v>
      </c>
      <c r="AP54" s="146">
        <v>0</v>
      </c>
      <c r="AQ54" s="146">
        <v>0.9</v>
      </c>
      <c r="AR54" s="146">
        <v>0.05</v>
      </c>
      <c r="AS54" s="146">
        <v>1</v>
      </c>
      <c r="AT54" s="146">
        <v>0.2</v>
      </c>
      <c r="AU54" s="146">
        <v>0</v>
      </c>
      <c r="AV54" s="146">
        <v>0</v>
      </c>
      <c r="AW54" s="146">
        <v>0</v>
      </c>
      <c r="AX54" s="146">
        <v>0</v>
      </c>
      <c r="AY54" s="146">
        <v>0.55000000000000004</v>
      </c>
      <c r="AZ54" s="146">
        <v>0</v>
      </c>
      <c r="BA54" s="146">
        <v>0.4</v>
      </c>
      <c r="BB54" s="146">
        <v>0</v>
      </c>
      <c r="BC54" s="146">
        <v>0</v>
      </c>
      <c r="BD54" s="146">
        <v>0</v>
      </c>
      <c r="BE54" s="146">
        <v>0</v>
      </c>
    </row>
    <row r="55" spans="1:57" x14ac:dyDescent="0.15">
      <c r="A55" s="183" t="s">
        <v>67</v>
      </c>
      <c r="B55" s="146">
        <v>0</v>
      </c>
      <c r="C55" s="146">
        <v>0</v>
      </c>
      <c r="D55" s="146">
        <v>0</v>
      </c>
      <c r="E55" s="146">
        <v>0</v>
      </c>
      <c r="F55" s="146">
        <v>0</v>
      </c>
      <c r="G55" s="146">
        <v>0</v>
      </c>
      <c r="H55" s="146">
        <v>0</v>
      </c>
      <c r="I55" s="146">
        <v>0</v>
      </c>
      <c r="J55" s="146">
        <v>0</v>
      </c>
      <c r="K55" s="146">
        <v>0</v>
      </c>
      <c r="L55" s="146">
        <v>0</v>
      </c>
      <c r="M55" s="146">
        <v>0</v>
      </c>
      <c r="N55" s="146">
        <v>0</v>
      </c>
      <c r="O55" s="146">
        <v>0</v>
      </c>
      <c r="P55" s="146">
        <v>0</v>
      </c>
      <c r="Q55" s="146">
        <v>0</v>
      </c>
      <c r="R55" s="146">
        <v>0</v>
      </c>
      <c r="S55" s="146">
        <v>0</v>
      </c>
      <c r="T55" s="146">
        <v>0</v>
      </c>
      <c r="U55" s="146">
        <v>0</v>
      </c>
      <c r="V55" s="146">
        <v>0</v>
      </c>
      <c r="W55" s="146">
        <v>0</v>
      </c>
      <c r="X55" s="146">
        <v>0</v>
      </c>
      <c r="Y55" s="146">
        <v>0</v>
      </c>
      <c r="Z55" s="146">
        <v>0</v>
      </c>
      <c r="AA55" s="146">
        <v>0</v>
      </c>
      <c r="AB55" s="146">
        <v>0</v>
      </c>
      <c r="AC55" s="146">
        <v>0</v>
      </c>
      <c r="AD55" s="146">
        <v>0</v>
      </c>
      <c r="AE55" s="146">
        <v>0</v>
      </c>
      <c r="AF55" s="146">
        <v>0</v>
      </c>
      <c r="AG55" s="146">
        <v>0</v>
      </c>
      <c r="AH55" s="146">
        <v>0</v>
      </c>
      <c r="AI55" s="146">
        <v>0</v>
      </c>
      <c r="AJ55" s="146">
        <v>0</v>
      </c>
      <c r="AK55" s="146">
        <v>0</v>
      </c>
      <c r="AL55" s="146">
        <v>0</v>
      </c>
      <c r="AM55" s="146">
        <v>0</v>
      </c>
      <c r="AN55" s="146">
        <v>0</v>
      </c>
      <c r="AO55" s="146">
        <v>0</v>
      </c>
      <c r="AP55" s="146">
        <v>0</v>
      </c>
      <c r="AQ55" s="146">
        <v>0</v>
      </c>
      <c r="AR55" s="146">
        <v>0</v>
      </c>
      <c r="AS55" s="146">
        <v>0</v>
      </c>
      <c r="AT55" s="146">
        <v>0</v>
      </c>
      <c r="AU55" s="146">
        <v>0</v>
      </c>
      <c r="AV55" s="146">
        <v>0</v>
      </c>
      <c r="AW55" s="146">
        <v>0</v>
      </c>
      <c r="AX55" s="146">
        <v>0.1</v>
      </c>
      <c r="AY55" s="146">
        <v>0</v>
      </c>
      <c r="AZ55" s="146">
        <v>0.25</v>
      </c>
      <c r="BA55" s="146">
        <v>0.1</v>
      </c>
      <c r="BB55" s="146">
        <v>0</v>
      </c>
      <c r="BC55" s="146">
        <v>0</v>
      </c>
      <c r="BD55" s="146">
        <v>0</v>
      </c>
      <c r="BE55" s="146">
        <v>0</v>
      </c>
    </row>
    <row r="56" spans="1:57" x14ac:dyDescent="0.15">
      <c r="A56" s="183" t="s">
        <v>245</v>
      </c>
      <c r="B56" s="146">
        <v>0</v>
      </c>
      <c r="C56" s="146">
        <v>0</v>
      </c>
      <c r="D56" s="146">
        <v>0</v>
      </c>
      <c r="E56" s="146">
        <v>0</v>
      </c>
      <c r="F56" s="146">
        <v>0</v>
      </c>
      <c r="G56" s="146">
        <v>0</v>
      </c>
      <c r="H56" s="146">
        <v>0</v>
      </c>
      <c r="I56" s="146">
        <v>0.22</v>
      </c>
      <c r="J56" s="146">
        <v>0</v>
      </c>
      <c r="K56" s="146">
        <v>0</v>
      </c>
      <c r="L56" s="146">
        <v>0</v>
      </c>
      <c r="M56" s="146">
        <v>0</v>
      </c>
      <c r="N56" s="146">
        <v>0</v>
      </c>
      <c r="O56" s="146">
        <v>0</v>
      </c>
      <c r="P56" s="146">
        <v>0</v>
      </c>
      <c r="Q56" s="146">
        <v>0</v>
      </c>
      <c r="R56" s="146">
        <v>0</v>
      </c>
      <c r="S56" s="146">
        <v>0</v>
      </c>
      <c r="T56" s="146">
        <v>0</v>
      </c>
      <c r="U56" s="146">
        <v>0</v>
      </c>
      <c r="V56" s="146">
        <v>0</v>
      </c>
      <c r="W56" s="146">
        <v>0</v>
      </c>
      <c r="X56" s="146">
        <v>0</v>
      </c>
      <c r="Y56" s="146">
        <v>0</v>
      </c>
      <c r="Z56" s="146">
        <v>0</v>
      </c>
      <c r="AA56" s="146">
        <v>0</v>
      </c>
      <c r="AB56" s="146">
        <v>0</v>
      </c>
      <c r="AC56" s="146">
        <v>0</v>
      </c>
      <c r="AD56" s="146">
        <v>0</v>
      </c>
      <c r="AE56" s="146">
        <v>0</v>
      </c>
      <c r="AF56" s="146">
        <v>0</v>
      </c>
      <c r="AG56" s="146">
        <v>0</v>
      </c>
      <c r="AH56" s="146">
        <v>0</v>
      </c>
      <c r="AI56" s="146">
        <v>0</v>
      </c>
      <c r="AJ56" s="146">
        <v>0</v>
      </c>
      <c r="AK56" s="146">
        <v>0</v>
      </c>
      <c r="AL56" s="146">
        <v>0</v>
      </c>
      <c r="AM56" s="146">
        <v>0</v>
      </c>
      <c r="AN56" s="146">
        <v>0</v>
      </c>
      <c r="AO56" s="146">
        <v>0</v>
      </c>
      <c r="AP56" s="146">
        <v>0</v>
      </c>
      <c r="AQ56" s="146">
        <v>0</v>
      </c>
      <c r="AR56" s="146">
        <v>0</v>
      </c>
      <c r="AS56" s="146">
        <v>0</v>
      </c>
      <c r="AT56" s="146">
        <v>0</v>
      </c>
      <c r="AU56" s="146">
        <v>0</v>
      </c>
      <c r="AV56" s="146">
        <v>0</v>
      </c>
      <c r="AW56" s="146">
        <v>0.25</v>
      </c>
      <c r="AX56" s="146">
        <v>0.19</v>
      </c>
      <c r="AY56" s="146">
        <v>0.3</v>
      </c>
      <c r="AZ56" s="146">
        <v>0.05</v>
      </c>
      <c r="BA56" s="146">
        <v>0.435</v>
      </c>
      <c r="BB56" s="146">
        <v>0</v>
      </c>
      <c r="BC56" s="146">
        <v>0</v>
      </c>
      <c r="BD56" s="146">
        <v>0</v>
      </c>
      <c r="BE56" s="146">
        <v>0</v>
      </c>
    </row>
    <row r="57" spans="1:57" x14ac:dyDescent="0.15">
      <c r="A57" s="183" t="s">
        <v>246</v>
      </c>
      <c r="B57" s="146">
        <v>0</v>
      </c>
      <c r="C57" s="146">
        <v>0</v>
      </c>
      <c r="D57" s="146">
        <v>0</v>
      </c>
      <c r="E57" s="146">
        <v>0</v>
      </c>
      <c r="F57" s="146">
        <v>0</v>
      </c>
      <c r="G57" s="146">
        <v>0</v>
      </c>
      <c r="H57" s="146">
        <v>0</v>
      </c>
      <c r="I57" s="146">
        <v>0</v>
      </c>
      <c r="J57" s="146">
        <v>0</v>
      </c>
      <c r="K57" s="146">
        <v>0</v>
      </c>
      <c r="L57" s="146">
        <v>0</v>
      </c>
      <c r="M57" s="146">
        <v>0</v>
      </c>
      <c r="N57" s="146">
        <v>0</v>
      </c>
      <c r="O57" s="146">
        <v>0</v>
      </c>
      <c r="P57" s="146">
        <v>0</v>
      </c>
      <c r="Q57" s="146">
        <v>0</v>
      </c>
      <c r="R57" s="146">
        <v>0</v>
      </c>
      <c r="S57" s="146">
        <v>0</v>
      </c>
      <c r="T57" s="146">
        <v>0</v>
      </c>
      <c r="U57" s="146">
        <v>0</v>
      </c>
      <c r="V57" s="146">
        <v>0</v>
      </c>
      <c r="W57" s="146">
        <v>0</v>
      </c>
      <c r="X57" s="146">
        <v>0</v>
      </c>
      <c r="Y57" s="146">
        <v>0</v>
      </c>
      <c r="Z57" s="146">
        <v>0</v>
      </c>
      <c r="AA57" s="146">
        <v>0</v>
      </c>
      <c r="AB57" s="146">
        <v>0</v>
      </c>
      <c r="AC57" s="146">
        <v>0</v>
      </c>
      <c r="AD57" s="146">
        <v>0</v>
      </c>
      <c r="AE57" s="146">
        <v>0</v>
      </c>
      <c r="AF57" s="146">
        <v>0</v>
      </c>
      <c r="AG57" s="146">
        <v>0</v>
      </c>
      <c r="AH57" s="146">
        <v>0</v>
      </c>
      <c r="AI57" s="146">
        <v>0</v>
      </c>
      <c r="AJ57" s="146">
        <v>0</v>
      </c>
      <c r="AK57" s="146">
        <v>0</v>
      </c>
      <c r="AL57" s="146">
        <v>0</v>
      </c>
      <c r="AM57" s="146">
        <v>0</v>
      </c>
      <c r="AN57" s="146">
        <v>0</v>
      </c>
      <c r="AO57" s="146">
        <v>0</v>
      </c>
      <c r="AP57" s="146">
        <v>0</v>
      </c>
      <c r="AQ57" s="146">
        <v>0</v>
      </c>
      <c r="AR57" s="146">
        <v>0</v>
      </c>
      <c r="AS57" s="146">
        <v>0</v>
      </c>
      <c r="AT57" s="146">
        <v>0</v>
      </c>
      <c r="AU57" s="146">
        <v>0</v>
      </c>
      <c r="AV57" s="146">
        <v>0</v>
      </c>
      <c r="AW57" s="146">
        <v>0</v>
      </c>
      <c r="AX57" s="146">
        <v>0</v>
      </c>
      <c r="AY57" s="146">
        <v>0</v>
      </c>
      <c r="AZ57" s="146">
        <v>0</v>
      </c>
      <c r="BA57" s="146">
        <v>0</v>
      </c>
      <c r="BB57" s="146">
        <v>0</v>
      </c>
      <c r="BC57" s="146">
        <v>0</v>
      </c>
      <c r="BD57" s="146">
        <v>0</v>
      </c>
      <c r="BE57" s="146">
        <v>0</v>
      </c>
    </row>
    <row r="58" spans="1:57" x14ac:dyDescent="0.15">
      <c r="A58" s="183" t="s">
        <v>263</v>
      </c>
      <c r="B58" s="146">
        <v>0</v>
      </c>
      <c r="C58" s="146">
        <v>0</v>
      </c>
      <c r="D58" s="146">
        <v>0</v>
      </c>
      <c r="E58" s="146">
        <v>0</v>
      </c>
      <c r="F58" s="146">
        <v>0</v>
      </c>
      <c r="G58" s="146">
        <v>0</v>
      </c>
      <c r="H58" s="146">
        <v>0</v>
      </c>
      <c r="I58" s="146">
        <v>0</v>
      </c>
      <c r="J58" s="146">
        <v>0</v>
      </c>
      <c r="K58" s="146">
        <v>0</v>
      </c>
      <c r="L58" s="146">
        <v>0</v>
      </c>
      <c r="M58" s="146">
        <v>0</v>
      </c>
      <c r="N58" s="146">
        <v>0</v>
      </c>
      <c r="O58" s="146">
        <v>0</v>
      </c>
      <c r="P58" s="146">
        <v>0</v>
      </c>
      <c r="Q58" s="146">
        <v>0</v>
      </c>
      <c r="R58" s="146">
        <v>0</v>
      </c>
      <c r="S58" s="146">
        <v>0</v>
      </c>
      <c r="T58" s="146">
        <v>0</v>
      </c>
      <c r="U58" s="146">
        <v>0.16</v>
      </c>
      <c r="V58" s="146">
        <v>9.9999999999999985E-3</v>
      </c>
      <c r="W58" s="146">
        <v>0</v>
      </c>
      <c r="X58" s="146">
        <v>0</v>
      </c>
      <c r="Y58" s="146">
        <v>0</v>
      </c>
      <c r="Z58" s="146">
        <v>0</v>
      </c>
      <c r="AA58" s="146">
        <v>0</v>
      </c>
      <c r="AB58" s="146">
        <v>0</v>
      </c>
      <c r="AC58" s="146">
        <v>0</v>
      </c>
      <c r="AD58" s="146">
        <v>0</v>
      </c>
      <c r="AE58" s="146">
        <v>0</v>
      </c>
      <c r="AF58" s="146">
        <v>0</v>
      </c>
      <c r="AG58" s="146">
        <v>0</v>
      </c>
      <c r="AH58" s="146">
        <v>0</v>
      </c>
      <c r="AI58" s="146">
        <v>0</v>
      </c>
      <c r="AJ58" s="146">
        <v>0</v>
      </c>
      <c r="AK58" s="146">
        <v>0</v>
      </c>
      <c r="AL58" s="146">
        <v>0</v>
      </c>
      <c r="AM58" s="146">
        <v>0</v>
      </c>
      <c r="AN58" s="146">
        <v>0</v>
      </c>
      <c r="AO58" s="146">
        <v>0</v>
      </c>
      <c r="AP58" s="146">
        <v>0</v>
      </c>
      <c r="AQ58" s="146">
        <v>0</v>
      </c>
      <c r="AR58" s="146">
        <v>0</v>
      </c>
      <c r="AS58" s="146">
        <v>0</v>
      </c>
      <c r="AT58" s="146">
        <v>0</v>
      </c>
      <c r="AU58" s="146">
        <v>0</v>
      </c>
      <c r="AV58" s="146">
        <v>0</v>
      </c>
      <c r="AW58" s="146">
        <v>0</v>
      </c>
      <c r="AX58" s="146">
        <v>0</v>
      </c>
      <c r="AY58" s="146">
        <v>0</v>
      </c>
      <c r="AZ58" s="146">
        <v>0</v>
      </c>
      <c r="BA58" s="146">
        <v>0</v>
      </c>
      <c r="BB58" s="146">
        <v>0</v>
      </c>
      <c r="BC58" s="146">
        <v>0</v>
      </c>
      <c r="BD58" s="146">
        <v>0</v>
      </c>
      <c r="BE58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4" customWidth="1"/>
    <col min="5" max="6" width="2.33203125" style="113" bestFit="1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6" t="s">
        <v>245</v>
      </c>
      <c r="D1" s="186" t="s">
        <v>246</v>
      </c>
      <c r="E1" s="186" t="s">
        <v>264</v>
      </c>
      <c r="F1" s="186" t="s">
        <v>265</v>
      </c>
      <c r="G1"/>
      <c r="H1"/>
    </row>
    <row r="2" spans="1:8" x14ac:dyDescent="0.15">
      <c r="A2">
        <v>1</v>
      </c>
      <c r="B2" s="185" t="s">
        <v>192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5" t="s">
        <v>193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5" t="s">
        <v>194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5" t="s">
        <v>195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5" t="s">
        <v>196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5" t="s">
        <v>197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5" t="s">
        <v>198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5" t="s">
        <v>199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5" t="s">
        <v>200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5" t="s">
        <v>201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5" t="s">
        <v>202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5" t="s">
        <v>203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5" t="s">
        <v>204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5" t="s">
        <v>205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5" t="s">
        <v>206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5" t="s">
        <v>207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5" t="s">
        <v>208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5" t="s">
        <v>209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5" t="s">
        <v>210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5" t="s">
        <v>211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5" t="s">
        <v>212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5" t="s">
        <v>213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5" t="s">
        <v>214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5" t="s">
        <v>215</v>
      </c>
      <c r="C25" s="114">
        <v>0</v>
      </c>
      <c r="D25" s="114">
        <v>0</v>
      </c>
      <c r="E25" s="113">
        <v>1</v>
      </c>
      <c r="F25" s="113">
        <v>1</v>
      </c>
      <c r="G25"/>
      <c r="H25"/>
    </row>
    <row r="26" spans="1:8" ht="15" customHeight="1" x14ac:dyDescent="0.15">
      <c r="A26">
        <v>25</v>
      </c>
      <c r="B26" s="185" t="s">
        <v>216</v>
      </c>
      <c r="C26" s="114">
        <v>0</v>
      </c>
      <c r="D26" s="114">
        <v>0</v>
      </c>
      <c r="E26" s="113">
        <v>1</v>
      </c>
      <c r="F26" s="113">
        <v>1</v>
      </c>
      <c r="G26"/>
      <c r="H26"/>
    </row>
    <row r="27" spans="1:8" ht="15" customHeight="1" x14ac:dyDescent="0.15">
      <c r="A27">
        <v>26</v>
      </c>
      <c r="B27" s="185" t="s">
        <v>217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5" t="s">
        <v>218</v>
      </c>
      <c r="C28" s="114">
        <v>0</v>
      </c>
      <c r="D28" s="114">
        <v>0</v>
      </c>
      <c r="E28" s="113">
        <v>1</v>
      </c>
      <c r="F28" s="113">
        <v>1</v>
      </c>
      <c r="G28"/>
      <c r="H28"/>
    </row>
    <row r="29" spans="1:8" ht="15" customHeight="1" x14ac:dyDescent="0.15">
      <c r="A29">
        <v>28</v>
      </c>
      <c r="B29" s="185" t="s">
        <v>219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5" t="s">
        <v>220</v>
      </c>
      <c r="C30" s="114">
        <v>0</v>
      </c>
      <c r="D30" s="114">
        <v>0</v>
      </c>
      <c r="E30" s="113">
        <v>1</v>
      </c>
      <c r="F30" s="113">
        <v>1</v>
      </c>
      <c r="G30"/>
      <c r="H30"/>
    </row>
    <row r="31" spans="1:8" ht="15" customHeight="1" x14ac:dyDescent="0.15">
      <c r="A31">
        <v>30</v>
      </c>
      <c r="B31" s="185" t="s">
        <v>221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5" t="s">
        <v>222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5" t="s">
        <v>223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5" t="s">
        <v>224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5" t="s">
        <v>225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5" t="s">
        <v>226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5" t="s">
        <v>227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5" t="s">
        <v>228</v>
      </c>
      <c r="C38" s="114">
        <v>1</v>
      </c>
      <c r="D38" s="114">
        <v>0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5" t="s">
        <v>229</v>
      </c>
      <c r="C39" s="114">
        <v>1</v>
      </c>
      <c r="D39" s="114">
        <v>0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5" t="s">
        <v>230</v>
      </c>
      <c r="C40" s="114">
        <v>1</v>
      </c>
      <c r="D40" s="114">
        <v>0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5" t="s">
        <v>231</v>
      </c>
      <c r="C41" s="114">
        <v>1</v>
      </c>
      <c r="D41" s="114">
        <v>0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5" t="s">
        <v>232</v>
      </c>
      <c r="C42" s="114">
        <v>1</v>
      </c>
      <c r="D42" s="114">
        <v>0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5" t="s">
        <v>233</v>
      </c>
      <c r="C43" s="114">
        <v>1</v>
      </c>
      <c r="D43" s="114">
        <v>0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5" t="s">
        <v>234</v>
      </c>
      <c r="C44" s="114">
        <v>1</v>
      </c>
      <c r="D44" s="114">
        <v>0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5" t="s">
        <v>235</v>
      </c>
      <c r="C45" s="114">
        <v>1</v>
      </c>
      <c r="D45" s="114">
        <v>0</v>
      </c>
      <c r="E45" s="113">
        <v>0</v>
      </c>
      <c r="F45" s="113">
        <v>1</v>
      </c>
      <c r="G45"/>
      <c r="H45"/>
    </row>
    <row r="46" spans="1:8" ht="15" customHeight="1" x14ac:dyDescent="0.15">
      <c r="A46">
        <v>45</v>
      </c>
      <c r="B46" s="185" t="s">
        <v>236</v>
      </c>
      <c r="C46" s="114">
        <v>1</v>
      </c>
      <c r="D46" s="114">
        <v>0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5" t="s">
        <v>237</v>
      </c>
      <c r="C47" s="114">
        <v>1</v>
      </c>
      <c r="D47" s="114">
        <v>0</v>
      </c>
      <c r="E47" s="113">
        <v>0</v>
      </c>
      <c r="F47" s="113">
        <v>1</v>
      </c>
      <c r="G47"/>
      <c r="H47"/>
    </row>
    <row r="48" spans="1:8" ht="15" customHeight="1" x14ac:dyDescent="0.15">
      <c r="A48">
        <v>47</v>
      </c>
      <c r="B48" s="185" t="s">
        <v>238</v>
      </c>
      <c r="C48" s="114">
        <v>1</v>
      </c>
      <c r="D48" s="114">
        <v>0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5" t="s">
        <v>239</v>
      </c>
      <c r="C49" s="114">
        <v>1</v>
      </c>
      <c r="D49" s="114">
        <v>0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5" t="s">
        <v>240</v>
      </c>
      <c r="C50" s="114">
        <v>1</v>
      </c>
      <c r="D50" s="114">
        <v>0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5" t="s">
        <v>241</v>
      </c>
      <c r="C51" s="114">
        <v>1</v>
      </c>
      <c r="D51" s="114">
        <v>0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5" t="s">
        <v>242</v>
      </c>
      <c r="C52" s="114">
        <v>1</v>
      </c>
      <c r="D52" s="114">
        <v>0</v>
      </c>
      <c r="E52" s="113">
        <v>0</v>
      </c>
      <c r="F52" s="113">
        <v>1</v>
      </c>
      <c r="G52"/>
      <c r="H52"/>
    </row>
    <row r="53" spans="1:8" ht="15" customHeight="1" x14ac:dyDescent="0.15">
      <c r="A53">
        <v>52</v>
      </c>
      <c r="B53" s="185" t="s">
        <v>243</v>
      </c>
      <c r="C53" s="114">
        <v>1</v>
      </c>
      <c r="D53" s="114">
        <v>0</v>
      </c>
      <c r="E53" s="113">
        <v>0</v>
      </c>
      <c r="F53" s="113">
        <v>1</v>
      </c>
      <c r="G53"/>
      <c r="H53"/>
    </row>
    <row r="54" spans="1:8" ht="15" customHeight="1" x14ac:dyDescent="0.15">
      <c r="A54">
        <v>53</v>
      </c>
      <c r="B54" s="185" t="s">
        <v>244</v>
      </c>
      <c r="C54" s="114">
        <v>1</v>
      </c>
      <c r="D54" s="114">
        <v>0</v>
      </c>
      <c r="E54" s="113">
        <v>0</v>
      </c>
      <c r="F54" s="113">
        <v>1</v>
      </c>
      <c r="G54"/>
      <c r="H54"/>
    </row>
    <row r="55" spans="1:8" ht="15" customHeight="1" x14ac:dyDescent="0.15">
      <c r="A55">
        <v>54</v>
      </c>
      <c r="B55" s="185" t="s">
        <v>67</v>
      </c>
      <c r="C55" s="114">
        <v>1</v>
      </c>
      <c r="D55" s="114">
        <v>0</v>
      </c>
      <c r="E55" s="113">
        <v>0</v>
      </c>
      <c r="F55" s="113">
        <v>1</v>
      </c>
      <c r="G55"/>
      <c r="H55"/>
    </row>
    <row r="56" spans="1:8" ht="15" customHeight="1" x14ac:dyDescent="0.15">
      <c r="A56">
        <v>55</v>
      </c>
      <c r="B56" s="185" t="s">
        <v>245</v>
      </c>
      <c r="C56" s="114">
        <v>0</v>
      </c>
      <c r="D56" s="114">
        <v>1</v>
      </c>
      <c r="E56" s="113">
        <v>0</v>
      </c>
      <c r="F56" s="113">
        <v>1</v>
      </c>
      <c r="G56"/>
      <c r="H56"/>
    </row>
    <row r="57" spans="1:8" ht="15" customHeight="1" x14ac:dyDescent="0.15">
      <c r="A57">
        <v>56</v>
      </c>
      <c r="B57" s="185" t="s">
        <v>246</v>
      </c>
      <c r="C57" s="114">
        <v>0</v>
      </c>
      <c r="D57" s="114">
        <v>0</v>
      </c>
      <c r="E57" s="113">
        <v>1</v>
      </c>
      <c r="F57" s="113">
        <v>1</v>
      </c>
      <c r="G57"/>
      <c r="H57"/>
    </row>
    <row r="58" spans="1:8" ht="15" customHeight="1" x14ac:dyDescent="0.15">
      <c r="A58">
        <v>57</v>
      </c>
      <c r="B58" s="185" t="s">
        <v>247</v>
      </c>
      <c r="C58" s="114">
        <v>0</v>
      </c>
      <c r="D58" s="114">
        <v>1</v>
      </c>
      <c r="E58" s="113">
        <v>0</v>
      </c>
      <c r="F58" s="113">
        <v>1</v>
      </c>
      <c r="G58"/>
      <c r="H58"/>
    </row>
    <row r="59" spans="1:8" ht="15" customHeight="1" x14ac:dyDescent="0.15">
      <c r="A59">
        <v>58</v>
      </c>
      <c r="B59" s="185" t="s">
        <v>248</v>
      </c>
      <c r="C59" s="114">
        <v>0</v>
      </c>
      <c r="D59" s="114">
        <v>1</v>
      </c>
      <c r="E59" s="113">
        <v>0</v>
      </c>
      <c r="F59" s="113">
        <v>1</v>
      </c>
      <c r="G59"/>
      <c r="H59"/>
    </row>
    <row r="60" spans="1:8" ht="15" customHeight="1" x14ac:dyDescent="0.15">
      <c r="A60">
        <v>59</v>
      </c>
      <c r="B60" s="185" t="s">
        <v>249</v>
      </c>
      <c r="C60" s="114">
        <v>0</v>
      </c>
      <c r="D60" s="114">
        <v>1</v>
      </c>
      <c r="E60" s="113">
        <v>0</v>
      </c>
      <c r="F60" s="113">
        <v>1</v>
      </c>
      <c r="G60"/>
      <c r="H60"/>
    </row>
    <row r="61" spans="1:8" ht="15" customHeight="1" x14ac:dyDescent="0.15">
      <c r="A61">
        <v>60</v>
      </c>
      <c r="B61" s="185" t="s">
        <v>250</v>
      </c>
      <c r="C61" s="114">
        <v>0</v>
      </c>
      <c r="D61" s="114">
        <v>1</v>
      </c>
      <c r="E61" s="113">
        <v>0</v>
      </c>
      <c r="F61" s="113">
        <v>1</v>
      </c>
      <c r="G61"/>
      <c r="H61"/>
    </row>
    <row r="62" spans="1:8" ht="15" customHeight="1" x14ac:dyDescent="0.15">
      <c r="A62">
        <v>61</v>
      </c>
      <c r="B62" s="185" t="s">
        <v>216</v>
      </c>
      <c r="C62" s="114">
        <v>0</v>
      </c>
      <c r="D62" s="114">
        <v>1</v>
      </c>
      <c r="E62" s="113">
        <v>0</v>
      </c>
      <c r="F62" s="113">
        <v>1</v>
      </c>
      <c r="G62"/>
      <c r="H62"/>
    </row>
    <row r="63" spans="1:8" ht="15" customHeight="1" x14ac:dyDescent="0.15">
      <c r="A63">
        <v>62</v>
      </c>
      <c r="B63" s="185" t="s">
        <v>215</v>
      </c>
      <c r="C63" s="114">
        <v>0</v>
      </c>
      <c r="D63" s="114">
        <v>1</v>
      </c>
      <c r="E63" s="113">
        <v>0</v>
      </c>
      <c r="F63" s="113">
        <v>1</v>
      </c>
      <c r="G63"/>
      <c r="H63"/>
    </row>
    <row r="64" spans="1:8" ht="15" customHeight="1" x14ac:dyDescent="0.15">
      <c r="A64">
        <v>63</v>
      </c>
      <c r="B64" s="185" t="s">
        <v>251</v>
      </c>
      <c r="C64" s="114">
        <v>0</v>
      </c>
      <c r="D64" s="114">
        <v>1</v>
      </c>
      <c r="E64" s="113">
        <v>0</v>
      </c>
      <c r="F64" s="113">
        <v>1</v>
      </c>
      <c r="G64"/>
      <c r="H64"/>
    </row>
    <row r="65" spans="1:8" ht="15" customHeight="1" x14ac:dyDescent="0.15">
      <c r="A65">
        <v>64</v>
      </c>
      <c r="B65" s="185" t="s">
        <v>217</v>
      </c>
      <c r="C65" s="114">
        <v>0</v>
      </c>
      <c r="D65" s="114">
        <v>1</v>
      </c>
      <c r="E65" s="113">
        <v>0</v>
      </c>
      <c r="F65" s="113">
        <v>1</v>
      </c>
      <c r="G65"/>
      <c r="H65"/>
    </row>
    <row r="66" spans="1:8" ht="15" customHeight="1" x14ac:dyDescent="0.15">
      <c r="A66">
        <v>65</v>
      </c>
      <c r="B66" s="185" t="s">
        <v>252</v>
      </c>
      <c r="C66" s="114">
        <v>0</v>
      </c>
      <c r="D66" s="114">
        <v>1</v>
      </c>
      <c r="E66" s="113">
        <v>0</v>
      </c>
      <c r="F66" s="113">
        <v>1</v>
      </c>
      <c r="G66"/>
      <c r="H66"/>
    </row>
    <row r="67" spans="1:8" ht="15" customHeight="1" x14ac:dyDescent="0.15">
      <c r="A67">
        <v>66</v>
      </c>
      <c r="B67" s="185" t="s">
        <v>253</v>
      </c>
      <c r="C67" s="114">
        <v>0</v>
      </c>
      <c r="D67" s="114">
        <v>1</v>
      </c>
      <c r="E67" s="113">
        <v>0</v>
      </c>
      <c r="F67" s="113">
        <v>1</v>
      </c>
      <c r="G67"/>
      <c r="H67"/>
    </row>
    <row r="68" spans="1:8" ht="15" customHeight="1" x14ac:dyDescent="0.15">
      <c r="A68">
        <v>67</v>
      </c>
      <c r="B68" s="185" t="s">
        <v>254</v>
      </c>
      <c r="C68" s="114">
        <v>0</v>
      </c>
      <c r="D68" s="114">
        <v>1</v>
      </c>
      <c r="E68" s="113">
        <v>0</v>
      </c>
      <c r="F68" s="113">
        <v>1</v>
      </c>
      <c r="G68"/>
      <c r="H68"/>
    </row>
    <row r="69" spans="1:8" ht="15" customHeight="1" x14ac:dyDescent="0.15">
      <c r="A69">
        <v>68</v>
      </c>
      <c r="B69" s="185" t="s">
        <v>255</v>
      </c>
      <c r="C69" s="114">
        <v>0</v>
      </c>
      <c r="D69" s="114">
        <v>1</v>
      </c>
      <c r="E69" s="113">
        <v>0</v>
      </c>
      <c r="F69" s="113">
        <v>1</v>
      </c>
      <c r="G69"/>
      <c r="H69"/>
    </row>
    <row r="70" spans="1:8" ht="15" customHeight="1" x14ac:dyDescent="0.15">
      <c r="A70">
        <v>69</v>
      </c>
      <c r="B70" s="185" t="s">
        <v>256</v>
      </c>
      <c r="C70" s="114">
        <v>0</v>
      </c>
      <c r="D70" s="114">
        <v>1</v>
      </c>
      <c r="E70" s="113">
        <v>0</v>
      </c>
      <c r="F70" s="113">
        <v>1</v>
      </c>
      <c r="G70"/>
      <c r="H70"/>
    </row>
    <row r="71" spans="1:8" ht="15" customHeight="1" x14ac:dyDescent="0.15">
      <c r="A71">
        <v>70</v>
      </c>
      <c r="B71" s="185" t="s">
        <v>257</v>
      </c>
      <c r="C71" s="114">
        <v>0</v>
      </c>
      <c r="D71" s="114">
        <v>1</v>
      </c>
      <c r="E71" s="113">
        <v>0</v>
      </c>
      <c r="F71" s="113">
        <v>1</v>
      </c>
      <c r="G71"/>
      <c r="H71"/>
    </row>
    <row r="72" spans="1:8" ht="15" customHeight="1" x14ac:dyDescent="0.15">
      <c r="A72">
        <v>71</v>
      </c>
      <c r="B72" s="185" t="s">
        <v>258</v>
      </c>
      <c r="C72" s="114">
        <v>0</v>
      </c>
      <c r="D72" s="114">
        <v>1</v>
      </c>
      <c r="E72" s="113">
        <v>0</v>
      </c>
      <c r="F72" s="113">
        <v>1</v>
      </c>
      <c r="G72"/>
      <c r="H72"/>
    </row>
    <row r="73" spans="1:8" ht="15" customHeight="1" x14ac:dyDescent="0.15">
      <c r="A73">
        <v>72</v>
      </c>
      <c r="B73" s="185" t="s">
        <v>259</v>
      </c>
      <c r="C73" s="114">
        <v>0</v>
      </c>
      <c r="D73" s="114">
        <v>1</v>
      </c>
      <c r="E73" s="113">
        <v>0</v>
      </c>
      <c r="F73" s="113">
        <v>1</v>
      </c>
      <c r="G73"/>
      <c r="H73"/>
    </row>
    <row r="74" spans="1:8" ht="15" customHeight="1" x14ac:dyDescent="0.15">
      <c r="A74">
        <v>73</v>
      </c>
      <c r="B74" s="185" t="s">
        <v>260</v>
      </c>
      <c r="C74" s="114">
        <v>0</v>
      </c>
      <c r="D74" s="114">
        <v>1</v>
      </c>
      <c r="E74" s="113">
        <v>0</v>
      </c>
      <c r="F74" s="113">
        <v>1</v>
      </c>
      <c r="G74"/>
      <c r="H74"/>
    </row>
    <row r="75" spans="1:8" ht="15" customHeight="1" x14ac:dyDescent="0.15">
      <c r="A75">
        <v>74</v>
      </c>
      <c r="B75" s="185" t="s">
        <v>261</v>
      </c>
      <c r="C75" s="114">
        <v>0</v>
      </c>
      <c r="D75" s="114">
        <v>1</v>
      </c>
      <c r="E75" s="113">
        <v>0</v>
      </c>
      <c r="F75" s="113">
        <v>1</v>
      </c>
      <c r="G75"/>
      <c r="H75"/>
    </row>
    <row r="76" spans="1:8" ht="15" customHeight="1" x14ac:dyDescent="0.15">
      <c r="A76">
        <v>75</v>
      </c>
      <c r="B76" s="185" t="s">
        <v>262</v>
      </c>
      <c r="C76" s="114">
        <v>0</v>
      </c>
      <c r="D76" s="114">
        <v>1</v>
      </c>
      <c r="E76" s="113">
        <v>0</v>
      </c>
      <c r="F76" s="113">
        <v>1</v>
      </c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V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3" width="5.83203125" bestFit="1" customWidth="1"/>
    <col min="4" max="4" width="4.83203125" bestFit="1" customWidth="1"/>
    <col min="5" max="5" width="5.83203125" bestFit="1" customWidth="1"/>
    <col min="6" max="6" width="4.83203125" customWidth="1"/>
    <col min="7" max="7" width="3.83203125" customWidth="1"/>
    <col min="8" max="8" width="5.83203125" customWidth="1"/>
    <col min="9" max="9" width="4.83203125" customWidth="1"/>
    <col min="10" max="10" width="5.83203125" customWidth="1"/>
    <col min="11" max="13" width="4.83203125" customWidth="1"/>
    <col min="14" max="14" width="6.83203125" customWidth="1"/>
    <col min="15" max="15" width="4.83203125" customWidth="1"/>
    <col min="16" max="16" width="6.83203125" customWidth="1"/>
    <col min="17" max="17" width="4.83203125" customWidth="1"/>
    <col min="18" max="18" width="6.83203125" customWidth="1"/>
    <col min="19" max="19" width="7.83203125" customWidth="1"/>
    <col min="20" max="20" width="6.83203125" customWidth="1"/>
    <col min="21" max="21" width="4.83203125" customWidth="1"/>
    <col min="22" max="22" width="7.83203125" customWidth="1"/>
  </cols>
  <sheetData>
    <row r="1" spans="1:22" s="115" customFormat="1" ht="112" x14ac:dyDescent="0.15">
      <c r="A1" s="5" t="s">
        <v>21</v>
      </c>
      <c r="B1" s="3" t="s">
        <v>0</v>
      </c>
      <c r="C1" s="188" t="s">
        <v>247</v>
      </c>
      <c r="D1" s="188" t="s">
        <v>248</v>
      </c>
      <c r="E1" s="188" t="s">
        <v>249</v>
      </c>
      <c r="F1" s="188" t="s">
        <v>250</v>
      </c>
      <c r="G1" s="188" t="s">
        <v>216</v>
      </c>
      <c r="H1" s="188" t="s">
        <v>215</v>
      </c>
      <c r="I1" s="188" t="s">
        <v>251</v>
      </c>
      <c r="J1" s="188" t="s">
        <v>217</v>
      </c>
      <c r="K1" s="188" t="s">
        <v>252</v>
      </c>
      <c r="L1" s="188" t="s">
        <v>253</v>
      </c>
      <c r="M1" s="188" t="s">
        <v>254</v>
      </c>
      <c r="N1" s="188" t="s">
        <v>255</v>
      </c>
      <c r="O1" s="188" t="s">
        <v>256</v>
      </c>
      <c r="P1" s="188" t="s">
        <v>257</v>
      </c>
      <c r="Q1" s="188" t="s">
        <v>258</v>
      </c>
      <c r="R1" s="188" t="s">
        <v>259</v>
      </c>
      <c r="S1" s="188" t="s">
        <v>260</v>
      </c>
      <c r="T1" s="188" t="s">
        <v>261</v>
      </c>
      <c r="U1" s="188" t="s">
        <v>262</v>
      </c>
      <c r="V1" s="188" t="s">
        <v>266</v>
      </c>
    </row>
    <row r="2" spans="1:22" ht="15" customHeight="1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ht="15" customHeight="1" x14ac:dyDescent="0.15">
      <c r="A3">
        <v>2</v>
      </c>
      <c r="B3" s="187" t="s">
        <v>193</v>
      </c>
      <c r="C3">
        <v>2E-3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2E-3</v>
      </c>
    </row>
    <row r="4" spans="1:22" ht="15" customHeight="1" x14ac:dyDescent="0.15">
      <c r="A4">
        <v>3</v>
      </c>
      <c r="B4" s="18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ht="15" customHeight="1" x14ac:dyDescent="0.15">
      <c r="A5">
        <v>4</v>
      </c>
      <c r="B5" s="187" t="s">
        <v>195</v>
      </c>
      <c r="C5">
        <v>0</v>
      </c>
      <c r="D5">
        <v>0.04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0.04</v>
      </c>
    </row>
    <row r="6" spans="1:22" ht="15" customHeight="1" x14ac:dyDescent="0.15">
      <c r="A6">
        <v>5</v>
      </c>
      <c r="B6" s="18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1E-4</v>
      </c>
      <c r="U6">
        <v>0</v>
      </c>
      <c r="V6">
        <v>1E-4</v>
      </c>
    </row>
    <row r="7" spans="1:22" ht="15" customHeight="1" x14ac:dyDescent="0.15">
      <c r="A7">
        <v>6</v>
      </c>
      <c r="B7" s="187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1E-3</v>
      </c>
      <c r="U7">
        <v>0</v>
      </c>
      <c r="V7">
        <v>1E-3</v>
      </c>
    </row>
    <row r="8" spans="1:22" ht="15" customHeight="1" x14ac:dyDescent="0.15">
      <c r="A8">
        <v>7</v>
      </c>
      <c r="B8" s="187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ht="15" customHeight="1" x14ac:dyDescent="0.15">
      <c r="A9">
        <v>8</v>
      </c>
      <c r="B9" s="187" t="s">
        <v>199</v>
      </c>
      <c r="C9">
        <v>0</v>
      </c>
      <c r="D9">
        <v>0</v>
      </c>
      <c r="E9">
        <v>1E-3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1E-3</v>
      </c>
    </row>
    <row r="10" spans="1:22" ht="15" customHeight="1" x14ac:dyDescent="0.15">
      <c r="A10">
        <v>9</v>
      </c>
      <c r="B10" s="187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ht="15" customHeight="1" x14ac:dyDescent="0.15">
      <c r="A11">
        <v>10</v>
      </c>
      <c r="B11" s="187" t="s">
        <v>201</v>
      </c>
      <c r="C11">
        <v>0</v>
      </c>
      <c r="D11">
        <v>0</v>
      </c>
      <c r="E11">
        <v>0</v>
      </c>
      <c r="F11">
        <v>0.05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0.05</v>
      </c>
    </row>
    <row r="12" spans="1:22" ht="15" customHeight="1" x14ac:dyDescent="0.15">
      <c r="A12">
        <v>11</v>
      </c>
      <c r="B12" s="187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0.38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0.38</v>
      </c>
    </row>
    <row r="13" spans="1:22" ht="15" customHeight="1" x14ac:dyDescent="0.15">
      <c r="A13">
        <v>12</v>
      </c>
      <c r="B13" s="187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3.8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3.8</v>
      </c>
    </row>
    <row r="14" spans="1:22" ht="15" customHeight="1" x14ac:dyDescent="0.15">
      <c r="A14">
        <v>13</v>
      </c>
      <c r="B14" s="187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ht="15" customHeight="1" x14ac:dyDescent="0.15">
      <c r="A15">
        <v>14</v>
      </c>
      <c r="B15" s="187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ht="15" customHeight="1" x14ac:dyDescent="0.15">
      <c r="A16">
        <v>15</v>
      </c>
      <c r="B16" s="187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ht="15" customHeight="1" x14ac:dyDescent="0.15">
      <c r="A17">
        <v>16</v>
      </c>
      <c r="B17" s="18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ht="15" customHeight="1" x14ac:dyDescent="0.15">
      <c r="A18">
        <v>17</v>
      </c>
      <c r="B18" s="18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ht="15" customHeight="1" x14ac:dyDescent="0.15">
      <c r="A19">
        <v>18</v>
      </c>
      <c r="B19" s="187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ht="15" customHeight="1" x14ac:dyDescent="0.15">
      <c r="A20">
        <v>19</v>
      </c>
      <c r="B20" s="18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0.03</v>
      </c>
      <c r="V20">
        <v>0.03</v>
      </c>
    </row>
    <row r="21" spans="1:22" ht="15" customHeight="1" x14ac:dyDescent="0.15">
      <c r="A21">
        <v>20</v>
      </c>
      <c r="B21" s="18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ht="15" customHeight="1" x14ac:dyDescent="0.15">
      <c r="A22">
        <v>21</v>
      </c>
      <c r="B22" s="18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ht="15" customHeight="1" x14ac:dyDescent="0.15">
      <c r="A23">
        <v>22</v>
      </c>
      <c r="B23" s="18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0.15</v>
      </c>
      <c r="Q23">
        <v>0</v>
      </c>
      <c r="R23">
        <v>0</v>
      </c>
      <c r="S23">
        <v>0</v>
      </c>
      <c r="T23">
        <v>0</v>
      </c>
      <c r="U23">
        <v>0</v>
      </c>
      <c r="V23">
        <v>0.15</v>
      </c>
    </row>
    <row r="24" spans="1:22" ht="15" customHeight="1" x14ac:dyDescent="0.15">
      <c r="A24">
        <v>23</v>
      </c>
      <c r="B24" s="18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9.4999999999999998E-3</v>
      </c>
      <c r="Q24">
        <v>0</v>
      </c>
      <c r="R24">
        <v>0</v>
      </c>
      <c r="S24">
        <v>0</v>
      </c>
      <c r="T24">
        <v>0</v>
      </c>
      <c r="U24">
        <v>0</v>
      </c>
      <c r="V24">
        <v>9.4999999999999998E-3</v>
      </c>
    </row>
    <row r="25" spans="1:22" ht="15" customHeight="1" x14ac:dyDescent="0.15">
      <c r="A25">
        <v>24</v>
      </c>
      <c r="B25" s="187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7.0000000000000001E-3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7.0000000000000001E-3</v>
      </c>
    </row>
    <row r="26" spans="1:22" ht="15" customHeight="1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</v>
      </c>
      <c r="G26">
        <v>0.2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0.2</v>
      </c>
    </row>
    <row r="27" spans="1:22" ht="15" customHeight="1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5.0000000000000001E-3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5.0000000000000001E-3</v>
      </c>
    </row>
    <row r="28" spans="1:22" ht="15" customHeight="1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 ht="15" customHeight="1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0.06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0.06</v>
      </c>
      <c r="U29">
        <v>0</v>
      </c>
      <c r="V29">
        <v>0.12</v>
      </c>
    </row>
    <row r="30" spans="1:22" ht="15" customHeight="1" x14ac:dyDescent="0.15">
      <c r="A30">
        <v>29</v>
      </c>
      <c r="B30" s="18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 ht="15" customHeight="1" x14ac:dyDescent="0.15">
      <c r="A31">
        <v>30</v>
      </c>
      <c r="B31" s="18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0.12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0.12</v>
      </c>
      <c r="U31">
        <v>0</v>
      </c>
      <c r="V31">
        <v>0.24</v>
      </c>
    </row>
    <row r="32" spans="1:22" ht="15" customHeight="1" x14ac:dyDescent="0.15">
      <c r="A32">
        <v>31</v>
      </c>
      <c r="B32" s="18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1:22" ht="15" customHeight="1" x14ac:dyDescent="0.15">
      <c r="A33">
        <v>32</v>
      </c>
      <c r="B33" s="18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0.01</v>
      </c>
      <c r="Q33">
        <v>0</v>
      </c>
      <c r="R33">
        <v>0</v>
      </c>
      <c r="S33">
        <v>0</v>
      </c>
      <c r="T33">
        <v>0.01</v>
      </c>
      <c r="U33">
        <v>0</v>
      </c>
      <c r="V33">
        <v>0.02</v>
      </c>
    </row>
    <row r="34" spans="1:22" ht="15" customHeight="1" x14ac:dyDescent="0.15">
      <c r="A34">
        <v>33</v>
      </c>
      <c r="B34" s="18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0.15</v>
      </c>
      <c r="R34">
        <v>0</v>
      </c>
      <c r="S34">
        <v>0</v>
      </c>
      <c r="T34">
        <v>0</v>
      </c>
      <c r="U34">
        <v>0</v>
      </c>
      <c r="V34">
        <v>0.15</v>
      </c>
    </row>
    <row r="35" spans="1:22" ht="15" customHeight="1" x14ac:dyDescent="0.15">
      <c r="A35">
        <v>34</v>
      </c>
      <c r="B35" s="18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0.2</v>
      </c>
      <c r="Q35">
        <v>0</v>
      </c>
      <c r="R35">
        <v>0</v>
      </c>
      <c r="S35">
        <v>0</v>
      </c>
      <c r="T35">
        <v>0.1</v>
      </c>
      <c r="U35">
        <v>0</v>
      </c>
      <c r="V35">
        <v>0.30000000000000004</v>
      </c>
    </row>
    <row r="36" spans="1:22" ht="15" customHeight="1" x14ac:dyDescent="0.15">
      <c r="A36">
        <v>35</v>
      </c>
      <c r="B36" s="18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 ht="15" customHeight="1" x14ac:dyDescent="0.15">
      <c r="A37">
        <v>36</v>
      </c>
      <c r="B37" s="18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4.7000000000000002E-3</v>
      </c>
      <c r="S37">
        <v>0</v>
      </c>
      <c r="T37">
        <v>0</v>
      </c>
      <c r="U37">
        <v>0</v>
      </c>
      <c r="V37">
        <v>4.7000000000000002E-3</v>
      </c>
    </row>
    <row r="38" spans="1:22" ht="15" customHeight="1" x14ac:dyDescent="0.15">
      <c r="A38">
        <v>37</v>
      </c>
      <c r="B38" s="18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0.08</v>
      </c>
      <c r="Q38">
        <v>0</v>
      </c>
      <c r="R38">
        <v>0.04</v>
      </c>
      <c r="S38">
        <v>0</v>
      </c>
      <c r="T38">
        <v>0</v>
      </c>
      <c r="U38">
        <v>0</v>
      </c>
      <c r="V38">
        <v>0.12</v>
      </c>
    </row>
    <row r="39" spans="1:22" ht="15" customHeight="1" x14ac:dyDescent="0.15">
      <c r="A39">
        <v>38</v>
      </c>
      <c r="B39" s="18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ht="15" customHeight="1" x14ac:dyDescent="0.15">
      <c r="A40">
        <v>39</v>
      </c>
      <c r="B40" s="18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3.0000000000000001E-3</v>
      </c>
      <c r="Q40">
        <v>0</v>
      </c>
      <c r="R40">
        <v>0</v>
      </c>
      <c r="S40">
        <v>0</v>
      </c>
      <c r="T40">
        <v>0</v>
      </c>
      <c r="U40">
        <v>0</v>
      </c>
      <c r="V40">
        <v>3.0000000000000001E-3</v>
      </c>
    </row>
    <row r="41" spans="1:22" ht="15" customHeight="1" x14ac:dyDescent="0.15">
      <c r="A41">
        <v>40</v>
      </c>
      <c r="B41" s="187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ht="15" customHeight="1" x14ac:dyDescent="0.15">
      <c r="A42">
        <v>41</v>
      </c>
      <c r="B42" s="18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1.97E-3</v>
      </c>
      <c r="T42">
        <v>0</v>
      </c>
      <c r="U42">
        <v>0</v>
      </c>
      <c r="V42">
        <v>1.97E-3</v>
      </c>
    </row>
    <row r="43" spans="1:22" ht="15" customHeight="1" x14ac:dyDescent="0.15">
      <c r="A43">
        <v>42</v>
      </c>
      <c r="B43" s="187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 ht="15" customHeight="1" x14ac:dyDescent="0.15">
      <c r="A44">
        <v>43</v>
      </c>
      <c r="B44" s="187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</row>
    <row r="45" spans="1:22" ht="15" customHeight="1" x14ac:dyDescent="0.15">
      <c r="A45">
        <v>44</v>
      </c>
      <c r="B45" s="18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 ht="15" customHeight="1" x14ac:dyDescent="0.15">
      <c r="A46">
        <v>45</v>
      </c>
      <c r="B46" s="187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 ht="15" customHeight="1" x14ac:dyDescent="0.15">
      <c r="A47">
        <v>46</v>
      </c>
      <c r="B47" s="187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2" ht="15" customHeight="1" x14ac:dyDescent="0.15">
      <c r="A48">
        <v>47</v>
      </c>
      <c r="B48" s="18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 ht="15" customHeight="1" x14ac:dyDescent="0.15">
      <c r="A49">
        <v>48</v>
      </c>
      <c r="B49" s="18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0.03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8.9999999999999993E-3</v>
      </c>
      <c r="U49">
        <v>0</v>
      </c>
      <c r="V49">
        <v>3.9E-2</v>
      </c>
    </row>
    <row r="50" spans="1:22" x14ac:dyDescent="0.15">
      <c r="A50">
        <v>49</v>
      </c>
      <c r="B50" s="187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2.8799999999999999E-2</v>
      </c>
      <c r="O50">
        <v>0</v>
      </c>
      <c r="P50">
        <v>0</v>
      </c>
      <c r="Q50">
        <v>0</v>
      </c>
      <c r="R50">
        <v>0</v>
      </c>
      <c r="S50">
        <v>0</v>
      </c>
      <c r="T50">
        <v>0.01</v>
      </c>
      <c r="U50">
        <v>0</v>
      </c>
      <c r="V50">
        <v>3.8800000000000001E-2</v>
      </c>
    </row>
    <row r="51" spans="1:22" x14ac:dyDescent="0.15">
      <c r="A51">
        <v>50</v>
      </c>
      <c r="B51" s="18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0.02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8.9999999999999993E-3</v>
      </c>
      <c r="U51">
        <v>0</v>
      </c>
      <c r="V51">
        <v>2.8999999999999998E-2</v>
      </c>
    </row>
    <row r="52" spans="1:22" x14ac:dyDescent="0.15">
      <c r="A52">
        <v>51</v>
      </c>
      <c r="B52" s="187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0.04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0.04</v>
      </c>
    </row>
    <row r="53" spans="1:22" x14ac:dyDescent="0.15">
      <c r="A53">
        <v>52</v>
      </c>
      <c r="B53" s="187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</row>
    <row r="54" spans="1:22" x14ac:dyDescent="0.15">
      <c r="A54">
        <v>53</v>
      </c>
      <c r="B54" s="187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 x14ac:dyDescent="0.15">
      <c r="A55">
        <v>54</v>
      </c>
      <c r="B55" s="187" t="s">
        <v>67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 x14ac:dyDescent="0.15">
      <c r="A56">
        <v>55</v>
      </c>
      <c r="B56" s="187" t="s">
        <v>245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1:22" x14ac:dyDescent="0.15">
      <c r="A57">
        <v>56</v>
      </c>
      <c r="B57" s="187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V5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3" width="5.83203125" bestFit="1" customWidth="1"/>
    <col min="4" max="4" width="6.83203125" bestFit="1" customWidth="1"/>
    <col min="5" max="5" width="5.83203125" bestFit="1" customWidth="1"/>
    <col min="6" max="6" width="6.83203125" customWidth="1"/>
    <col min="7" max="12" width="2.33203125" customWidth="1"/>
    <col min="13" max="13" width="6.83203125" customWidth="1"/>
    <col min="14" max="15" width="2.33203125" customWidth="1"/>
    <col min="16" max="16" width="5.83203125" customWidth="1"/>
    <col min="17" max="17" width="4.83203125" customWidth="1"/>
    <col min="18" max="18" width="5.83203125" customWidth="1"/>
    <col min="19" max="21" width="2.33203125" customWidth="1"/>
    <col min="22" max="22" width="6.83203125" customWidth="1"/>
  </cols>
  <sheetData>
    <row r="1" spans="1:22" s="115" customFormat="1" ht="112" x14ac:dyDescent="0.15">
      <c r="A1" s="5" t="s">
        <v>22</v>
      </c>
      <c r="B1" s="3" t="s">
        <v>0</v>
      </c>
      <c r="C1" s="190" t="s">
        <v>247</v>
      </c>
      <c r="D1" s="190" t="s">
        <v>248</v>
      </c>
      <c r="E1" s="190" t="s">
        <v>249</v>
      </c>
      <c r="F1" s="190" t="s">
        <v>250</v>
      </c>
      <c r="G1" s="190" t="s">
        <v>216</v>
      </c>
      <c r="H1" s="190" t="s">
        <v>215</v>
      </c>
      <c r="I1" s="190" t="s">
        <v>251</v>
      </c>
      <c r="J1" s="190" t="s">
        <v>217</v>
      </c>
      <c r="K1" s="190" t="s">
        <v>252</v>
      </c>
      <c r="L1" s="190" t="s">
        <v>253</v>
      </c>
      <c r="M1" s="190" t="s">
        <v>254</v>
      </c>
      <c r="N1" s="190" t="s">
        <v>255</v>
      </c>
      <c r="O1" s="190" t="s">
        <v>256</v>
      </c>
      <c r="P1" s="190" t="s">
        <v>257</v>
      </c>
      <c r="Q1" s="190" t="s">
        <v>258</v>
      </c>
      <c r="R1" s="190" t="s">
        <v>259</v>
      </c>
      <c r="S1" s="190" t="s">
        <v>260</v>
      </c>
      <c r="T1" s="190" t="s">
        <v>261</v>
      </c>
      <c r="U1" s="190" t="s">
        <v>262</v>
      </c>
      <c r="V1" s="190" t="s">
        <v>266</v>
      </c>
    </row>
    <row r="2" spans="1:22" x14ac:dyDescent="0.15">
      <c r="A2">
        <v>1</v>
      </c>
      <c r="B2" s="189" t="s">
        <v>192</v>
      </c>
      <c r="C2">
        <v>1E-3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1E-4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1.1000000000000001E-3</v>
      </c>
    </row>
    <row r="3" spans="1:22" x14ac:dyDescent="0.15">
      <c r="A3">
        <v>2</v>
      </c>
      <c r="B3" s="189" t="s">
        <v>193</v>
      </c>
      <c r="C3">
        <v>3.0000000000000001E-3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5.0000000000000001E-4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3.5000000000000001E-3</v>
      </c>
    </row>
    <row r="4" spans="1:22" x14ac:dyDescent="0.15">
      <c r="A4">
        <v>3</v>
      </c>
      <c r="B4" s="189" t="s">
        <v>194</v>
      </c>
      <c r="C4">
        <v>0</v>
      </c>
      <c r="D4">
        <v>1.1999999999999999E-3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1.1999999999999999E-3</v>
      </c>
    </row>
    <row r="5" spans="1:22" x14ac:dyDescent="0.15">
      <c r="A5">
        <v>4</v>
      </c>
      <c r="B5" s="189" t="s">
        <v>195</v>
      </c>
      <c r="C5">
        <v>0</v>
      </c>
      <c r="D5">
        <v>1.1999999999999999E-3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1E-3</v>
      </c>
      <c r="Q5">
        <v>0</v>
      </c>
      <c r="R5">
        <v>0</v>
      </c>
      <c r="S5">
        <v>0</v>
      </c>
      <c r="T5">
        <v>0</v>
      </c>
      <c r="U5">
        <v>0</v>
      </c>
      <c r="V5">
        <v>2.1999999999999997E-3</v>
      </c>
    </row>
    <row r="6" spans="1:22" x14ac:dyDescent="0.15">
      <c r="A6">
        <v>5</v>
      </c>
      <c r="B6" s="18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x14ac:dyDescent="0.15">
      <c r="A7">
        <v>6</v>
      </c>
      <c r="B7" s="18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15">
      <c r="A8">
        <v>7</v>
      </c>
      <c r="B8" s="189" t="s">
        <v>198</v>
      </c>
      <c r="C8">
        <v>0</v>
      </c>
      <c r="D8">
        <v>0</v>
      </c>
      <c r="E8">
        <v>1E-3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1E-3</v>
      </c>
    </row>
    <row r="9" spans="1:22" x14ac:dyDescent="0.15">
      <c r="A9">
        <v>8</v>
      </c>
      <c r="B9" s="189" t="s">
        <v>199</v>
      </c>
      <c r="C9">
        <v>0</v>
      </c>
      <c r="D9">
        <v>0</v>
      </c>
      <c r="E9">
        <v>1E-3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1E-3</v>
      </c>
    </row>
    <row r="10" spans="1:22" x14ac:dyDescent="0.15">
      <c r="A10">
        <v>9</v>
      </c>
      <c r="B10" s="189" t="s">
        <v>200</v>
      </c>
      <c r="C10">
        <v>0</v>
      </c>
      <c r="D10">
        <v>0</v>
      </c>
      <c r="E10">
        <v>0</v>
      </c>
      <c r="F10">
        <v>1.4E-3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2.0000000000000001E-4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1.6000000000000001E-3</v>
      </c>
    </row>
    <row r="11" spans="1:22" x14ac:dyDescent="0.15">
      <c r="A11">
        <v>10</v>
      </c>
      <c r="B11" s="189" t="s">
        <v>201</v>
      </c>
      <c r="C11">
        <v>0</v>
      </c>
      <c r="D11">
        <v>0</v>
      </c>
      <c r="E11">
        <v>0</v>
      </c>
      <c r="F11">
        <v>1.4E-3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6.9999999999999999E-4</v>
      </c>
      <c r="N11">
        <v>0</v>
      </c>
      <c r="O11">
        <v>0</v>
      </c>
      <c r="P11">
        <v>2E-3</v>
      </c>
      <c r="Q11">
        <v>0</v>
      </c>
      <c r="R11">
        <v>0</v>
      </c>
      <c r="S11">
        <v>0</v>
      </c>
      <c r="T11">
        <v>0</v>
      </c>
      <c r="U11">
        <v>0</v>
      </c>
      <c r="V11">
        <v>4.0999999999999995E-3</v>
      </c>
    </row>
    <row r="12" spans="1:22" x14ac:dyDescent="0.15">
      <c r="A12">
        <v>11</v>
      </c>
      <c r="B12" s="189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15">
      <c r="A13">
        <v>12</v>
      </c>
      <c r="B13" s="18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15">
      <c r="A14">
        <v>13</v>
      </c>
      <c r="B14" s="189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15">
      <c r="A15">
        <v>14</v>
      </c>
      <c r="B15" s="18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15">
      <c r="A16">
        <v>15</v>
      </c>
      <c r="B16" s="18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15">
      <c r="A17">
        <v>16</v>
      </c>
      <c r="B17" s="189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15">
      <c r="A18">
        <v>17</v>
      </c>
      <c r="B18" s="18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15">
      <c r="A19">
        <v>18</v>
      </c>
      <c r="B19" s="189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15">
      <c r="A20">
        <v>19</v>
      </c>
      <c r="B20" s="18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x14ac:dyDescent="0.15">
      <c r="A21">
        <v>20</v>
      </c>
      <c r="B21" s="189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15">
      <c r="A22">
        <v>21</v>
      </c>
      <c r="B22" s="18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x14ac:dyDescent="0.15">
      <c r="A23">
        <v>22</v>
      </c>
      <c r="B23" s="189" t="s">
        <v>213</v>
      </c>
      <c r="C23">
        <v>0</v>
      </c>
      <c r="D23">
        <v>5.0000000000000001E-3</v>
      </c>
      <c r="E23">
        <v>1E-3</v>
      </c>
      <c r="F23">
        <v>5.0000000000000001E-3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5.0000000000000001E-4</v>
      </c>
      <c r="N23">
        <v>0</v>
      </c>
      <c r="O23">
        <v>0</v>
      </c>
      <c r="P23">
        <v>5.0000000000000001E-3</v>
      </c>
      <c r="Q23">
        <v>0</v>
      </c>
      <c r="R23">
        <v>0</v>
      </c>
      <c r="S23">
        <v>0</v>
      </c>
      <c r="T23">
        <v>0</v>
      </c>
      <c r="U23">
        <v>0</v>
      </c>
      <c r="V23">
        <v>1.6500000000000001E-2</v>
      </c>
    </row>
    <row r="24" spans="1:22" x14ac:dyDescent="0.15">
      <c r="A24">
        <v>23</v>
      </c>
      <c r="B24" s="189" t="s">
        <v>214</v>
      </c>
      <c r="C24">
        <v>0</v>
      </c>
      <c r="D24">
        <v>5.0000000000000001E-3</v>
      </c>
      <c r="E24">
        <v>0.02</v>
      </c>
      <c r="F24">
        <v>0.02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1E-3</v>
      </c>
      <c r="N24">
        <v>0</v>
      </c>
      <c r="O24">
        <v>0</v>
      </c>
      <c r="P24">
        <v>0.03</v>
      </c>
      <c r="Q24">
        <v>0</v>
      </c>
      <c r="R24">
        <v>0</v>
      </c>
      <c r="S24">
        <v>0</v>
      </c>
      <c r="T24">
        <v>0</v>
      </c>
      <c r="U24">
        <v>0</v>
      </c>
      <c r="V24">
        <v>7.5999999999999998E-2</v>
      </c>
    </row>
    <row r="25" spans="1:22" x14ac:dyDescent="0.15">
      <c r="A25">
        <v>24</v>
      </c>
      <c r="B25" s="189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0.01</v>
      </c>
      <c r="Q28">
        <v>0</v>
      </c>
      <c r="R28">
        <v>0</v>
      </c>
      <c r="S28">
        <v>0</v>
      </c>
      <c r="T28">
        <v>0</v>
      </c>
      <c r="U28">
        <v>0</v>
      </c>
      <c r="V28">
        <v>0.01</v>
      </c>
    </row>
    <row r="29" spans="1:22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0.01</v>
      </c>
      <c r="Q30">
        <v>0</v>
      </c>
      <c r="R30">
        <v>0</v>
      </c>
      <c r="S30">
        <v>0</v>
      </c>
      <c r="T30">
        <v>0</v>
      </c>
      <c r="U30">
        <v>0</v>
      </c>
      <c r="V30">
        <v>0.01</v>
      </c>
    </row>
    <row r="31" spans="1:22" x14ac:dyDescent="0.15">
      <c r="A31">
        <v>30</v>
      </c>
      <c r="B31" s="18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15">
      <c r="A32">
        <v>31</v>
      </c>
      <c r="B32" s="18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1:22" x14ac:dyDescent="0.15">
      <c r="A33">
        <v>32</v>
      </c>
      <c r="B33" s="18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1E-3</v>
      </c>
      <c r="Q33">
        <v>0</v>
      </c>
      <c r="R33">
        <v>0</v>
      </c>
      <c r="S33">
        <v>0</v>
      </c>
      <c r="T33">
        <v>0</v>
      </c>
      <c r="U33">
        <v>0</v>
      </c>
      <c r="V33">
        <v>1E-3</v>
      </c>
    </row>
    <row r="34" spans="1:22" x14ac:dyDescent="0.15">
      <c r="A34">
        <v>33</v>
      </c>
      <c r="B34" s="189" t="s">
        <v>224</v>
      </c>
      <c r="C34">
        <v>0.01</v>
      </c>
      <c r="D34">
        <v>1E-3</v>
      </c>
      <c r="E34">
        <v>4.0000000000000001E-3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1E-3</v>
      </c>
      <c r="N34">
        <v>0</v>
      </c>
      <c r="O34">
        <v>0</v>
      </c>
      <c r="P34">
        <v>0.01</v>
      </c>
      <c r="Q34">
        <v>0.03</v>
      </c>
      <c r="R34">
        <v>0</v>
      </c>
      <c r="S34">
        <v>0</v>
      </c>
      <c r="T34">
        <v>0</v>
      </c>
      <c r="U34">
        <v>0</v>
      </c>
      <c r="V34">
        <v>5.6000000000000001E-2</v>
      </c>
    </row>
    <row r="35" spans="1:22" x14ac:dyDescent="0.15">
      <c r="A35">
        <v>34</v>
      </c>
      <c r="B35" s="189" t="s">
        <v>225</v>
      </c>
      <c r="C35">
        <v>0</v>
      </c>
      <c r="D35">
        <v>1E-3</v>
      </c>
      <c r="E35">
        <v>1E-3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2E-3</v>
      </c>
    </row>
    <row r="36" spans="1:22" x14ac:dyDescent="0.15">
      <c r="A36">
        <v>35</v>
      </c>
      <c r="B36" s="18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 x14ac:dyDescent="0.15">
      <c r="A37">
        <v>36</v>
      </c>
      <c r="B37" s="18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 x14ac:dyDescent="0.15">
      <c r="A38">
        <v>37</v>
      </c>
      <c r="B38" s="189" t="s">
        <v>228</v>
      </c>
      <c r="C38">
        <v>0</v>
      </c>
      <c r="D38">
        <v>1E-3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4.0000000000000001E-3</v>
      </c>
      <c r="S38">
        <v>0</v>
      </c>
      <c r="T38">
        <v>0</v>
      </c>
      <c r="U38">
        <v>0</v>
      </c>
      <c r="V38">
        <v>5.0000000000000001E-3</v>
      </c>
    </row>
    <row r="39" spans="1:22" x14ac:dyDescent="0.15">
      <c r="A39">
        <v>38</v>
      </c>
      <c r="B39" s="18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15">
      <c r="A40">
        <v>39</v>
      </c>
      <c r="B40" s="189" t="s">
        <v>230</v>
      </c>
      <c r="C40">
        <v>1.4E-2</v>
      </c>
      <c r="D40">
        <v>1E-3</v>
      </c>
      <c r="E40">
        <v>0.01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0.02</v>
      </c>
      <c r="Q40">
        <v>0</v>
      </c>
      <c r="R40">
        <v>0</v>
      </c>
      <c r="S40">
        <v>0</v>
      </c>
      <c r="T40">
        <v>0</v>
      </c>
      <c r="U40">
        <v>0</v>
      </c>
      <c r="V40">
        <v>4.4999999999999998E-2</v>
      </c>
    </row>
    <row r="41" spans="1:22" x14ac:dyDescent="0.15">
      <c r="A41">
        <v>40</v>
      </c>
      <c r="B41" s="18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x14ac:dyDescent="0.15">
      <c r="A42">
        <v>41</v>
      </c>
      <c r="B42" s="189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3.0000000000000001E-3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3.0000000000000001E-3</v>
      </c>
    </row>
    <row r="43" spans="1:22" x14ac:dyDescent="0.15">
      <c r="A43">
        <v>42</v>
      </c>
      <c r="B43" s="189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 x14ac:dyDescent="0.15">
      <c r="A44">
        <v>43</v>
      </c>
      <c r="B44" s="189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</row>
    <row r="45" spans="1:22" x14ac:dyDescent="0.15">
      <c r="A45">
        <v>44</v>
      </c>
      <c r="B45" s="189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 x14ac:dyDescent="0.15">
      <c r="A46">
        <v>45</v>
      </c>
      <c r="B46" s="18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 x14ac:dyDescent="0.15">
      <c r="A47">
        <v>46</v>
      </c>
      <c r="B47" s="18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2" x14ac:dyDescent="0.15">
      <c r="A48">
        <v>47</v>
      </c>
      <c r="B48" s="189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 x14ac:dyDescent="0.15">
      <c r="A49">
        <v>48</v>
      </c>
      <c r="B49" s="18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:22" x14ac:dyDescent="0.15">
      <c r="A50">
        <v>49</v>
      </c>
      <c r="B50" s="18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51" spans="1:22" x14ac:dyDescent="0.15">
      <c r="A51">
        <v>50</v>
      </c>
      <c r="B51" s="18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</row>
    <row r="52" spans="1:22" x14ac:dyDescent="0.15">
      <c r="A52">
        <v>51</v>
      </c>
      <c r="B52" s="18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</row>
    <row r="53" spans="1:22" x14ac:dyDescent="0.15">
      <c r="A53">
        <v>52</v>
      </c>
      <c r="B53" s="189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0.04</v>
      </c>
      <c r="Q53">
        <v>0</v>
      </c>
      <c r="R53">
        <v>0</v>
      </c>
      <c r="S53">
        <v>0</v>
      </c>
      <c r="T53">
        <v>0</v>
      </c>
      <c r="U53">
        <v>0</v>
      </c>
      <c r="V53">
        <v>0.04</v>
      </c>
    </row>
    <row r="54" spans="1:22" x14ac:dyDescent="0.15">
      <c r="A54">
        <v>53</v>
      </c>
      <c r="B54" s="189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 x14ac:dyDescent="0.15">
      <c r="A55">
        <v>54</v>
      </c>
      <c r="B55" s="189" t="s">
        <v>67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 x14ac:dyDescent="0.15">
      <c r="A56">
        <v>55</v>
      </c>
      <c r="B56" s="189" t="s">
        <v>245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1:22" x14ac:dyDescent="0.15">
      <c r="A57">
        <v>56</v>
      </c>
      <c r="B57" s="189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0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1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1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1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1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1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1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1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1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1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1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1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1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1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1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1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1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1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1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1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1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1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1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1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1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1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1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1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1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1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1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1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1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1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1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1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1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1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91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91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91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91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91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91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91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91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91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91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91" t="s">
        <v>239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91" t="s">
        <v>240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91" t="s">
        <v>241</v>
      </c>
      <c r="F51">
        <v>0.98</v>
      </c>
      <c r="G51">
        <v>0.8</v>
      </c>
      <c r="H51">
        <v>0.8</v>
      </c>
      <c r="I51">
        <v>0.8</v>
      </c>
      <c r="J51" s="114">
        <v>0.25</v>
      </c>
      <c r="K51" s="114">
        <v>0.05</v>
      </c>
      <c r="Y51"/>
      <c r="AC51"/>
      <c r="AG51"/>
    </row>
    <row r="52" spans="4:33" ht="15" customHeight="1" x14ac:dyDescent="0.15">
      <c r="D52">
        <v>51</v>
      </c>
      <c r="E52" s="191" t="s">
        <v>242</v>
      </c>
      <c r="F52">
        <v>0.98</v>
      </c>
      <c r="G52">
        <v>0.8</v>
      </c>
      <c r="H52">
        <v>0.8</v>
      </c>
      <c r="I52">
        <v>0.8</v>
      </c>
      <c r="J52" s="114">
        <v>0.25</v>
      </c>
      <c r="K52" s="114">
        <v>0.05</v>
      </c>
      <c r="Y52"/>
      <c r="AC52"/>
      <c r="AG52"/>
    </row>
    <row r="53" spans="4:33" ht="15" customHeight="1" x14ac:dyDescent="0.15">
      <c r="D53">
        <v>52</v>
      </c>
      <c r="E53" s="191" t="s">
        <v>243</v>
      </c>
      <c r="F53">
        <v>0.98</v>
      </c>
      <c r="G53">
        <v>0.8</v>
      </c>
      <c r="H53">
        <v>0.8</v>
      </c>
      <c r="I53">
        <v>0.8</v>
      </c>
      <c r="J53" s="114">
        <v>0.25</v>
      </c>
      <c r="K53" s="114">
        <v>0.05</v>
      </c>
      <c r="Y53"/>
      <c r="AC53"/>
      <c r="AG53"/>
    </row>
    <row r="54" spans="4:33" ht="15" customHeight="1" x14ac:dyDescent="0.15">
      <c r="D54">
        <v>53</v>
      </c>
      <c r="E54" s="191" t="s">
        <v>244</v>
      </c>
      <c r="F54">
        <v>0.98</v>
      </c>
      <c r="G54">
        <v>0.8</v>
      </c>
      <c r="H54">
        <v>0.8</v>
      </c>
      <c r="I54">
        <v>0</v>
      </c>
      <c r="J54" s="114">
        <v>0</v>
      </c>
      <c r="K54" s="114">
        <v>0</v>
      </c>
      <c r="Y54"/>
      <c r="AC54"/>
      <c r="AG54"/>
    </row>
    <row r="55" spans="4:33" ht="15" customHeight="1" x14ac:dyDescent="0.15">
      <c r="D55">
        <v>54</v>
      </c>
      <c r="E55" s="191" t="s">
        <v>67</v>
      </c>
      <c r="F55">
        <v>0.98</v>
      </c>
      <c r="G55">
        <v>0.8</v>
      </c>
      <c r="H55">
        <v>0.8</v>
      </c>
      <c r="I55">
        <v>0</v>
      </c>
      <c r="J55" s="114">
        <v>0</v>
      </c>
      <c r="K55" s="114">
        <v>0</v>
      </c>
      <c r="Y55"/>
      <c r="AC55"/>
      <c r="AG55"/>
    </row>
    <row r="56" spans="4:33" ht="15" customHeight="1" x14ac:dyDescent="0.15">
      <c r="D56">
        <v>55</v>
      </c>
      <c r="E56" s="191" t="s">
        <v>245</v>
      </c>
      <c r="F56">
        <v>0.98</v>
      </c>
      <c r="G56">
        <v>0.8</v>
      </c>
      <c r="H56">
        <v>0</v>
      </c>
      <c r="I56">
        <v>0</v>
      </c>
      <c r="J56" s="114">
        <v>0</v>
      </c>
      <c r="K56" s="114">
        <v>0</v>
      </c>
      <c r="Y56"/>
      <c r="AC56"/>
      <c r="AG56"/>
    </row>
    <row r="57" spans="4:33" ht="15" customHeight="1" x14ac:dyDescent="0.15">
      <c r="D57">
        <v>56</v>
      </c>
      <c r="E57" s="191" t="s">
        <v>246</v>
      </c>
      <c r="F57">
        <v>0.98</v>
      </c>
      <c r="G57">
        <v>0.8</v>
      </c>
      <c r="H57">
        <v>0</v>
      </c>
      <c r="I57">
        <v>0</v>
      </c>
      <c r="J57" s="114">
        <v>0</v>
      </c>
      <c r="K57" s="114">
        <v>0</v>
      </c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E58"/>
  <sheetViews>
    <sheetView workbookViewId="0">
      <selection activeCell="A3" sqref="A3"/>
    </sheetView>
  </sheetViews>
  <sheetFormatPr baseColWidth="10" defaultRowHeight="13" x14ac:dyDescent="0.15"/>
  <cols>
    <col min="1" max="1" width="21.6640625" style="112" bestFit="1" customWidth="1"/>
    <col min="2" max="53" width="3.83203125" style="112" customWidth="1"/>
    <col min="54" max="57" width="2.33203125" style="112" customWidth="1"/>
    <col min="58" max="16384" width="10.83203125" style="112"/>
  </cols>
  <sheetData>
    <row r="1" spans="1:57" x14ac:dyDescent="0.15">
      <c r="A1" s="63" t="s">
        <v>118</v>
      </c>
      <c r="B1" s="193" t="s">
        <v>192</v>
      </c>
      <c r="C1" s="193" t="s">
        <v>193</v>
      </c>
      <c r="D1" s="193" t="s">
        <v>194</v>
      </c>
      <c r="E1" s="193" t="s">
        <v>195</v>
      </c>
      <c r="F1" s="193" t="s">
        <v>196</v>
      </c>
      <c r="G1" s="193" t="s">
        <v>197</v>
      </c>
      <c r="H1" s="193" t="s">
        <v>198</v>
      </c>
      <c r="I1" s="193" t="s">
        <v>199</v>
      </c>
      <c r="J1" s="193" t="s">
        <v>200</v>
      </c>
      <c r="K1" s="193" t="s">
        <v>201</v>
      </c>
      <c r="L1" s="193" t="s">
        <v>202</v>
      </c>
      <c r="M1" s="193" t="s">
        <v>203</v>
      </c>
      <c r="N1" s="193" t="s">
        <v>204</v>
      </c>
      <c r="O1" s="193" t="s">
        <v>205</v>
      </c>
      <c r="P1" s="193" t="s">
        <v>206</v>
      </c>
      <c r="Q1" s="193" t="s">
        <v>207</v>
      </c>
      <c r="R1" s="193" t="s">
        <v>208</v>
      </c>
      <c r="S1" s="193" t="s">
        <v>209</v>
      </c>
      <c r="T1" s="193" t="s">
        <v>210</v>
      </c>
      <c r="U1" s="193" t="s">
        <v>211</v>
      </c>
      <c r="V1" s="193" t="s">
        <v>212</v>
      </c>
      <c r="W1" s="193" t="s">
        <v>213</v>
      </c>
      <c r="X1" s="193" t="s">
        <v>214</v>
      </c>
      <c r="Y1" s="193" t="s">
        <v>215</v>
      </c>
      <c r="Z1" s="193" t="s">
        <v>216</v>
      </c>
      <c r="AA1" s="193" t="s">
        <v>217</v>
      </c>
      <c r="AB1" s="193" t="s">
        <v>218</v>
      </c>
      <c r="AC1" s="193" t="s">
        <v>219</v>
      </c>
      <c r="AD1" s="193" t="s">
        <v>220</v>
      </c>
      <c r="AE1" s="193" t="s">
        <v>221</v>
      </c>
      <c r="AF1" s="193" t="s">
        <v>222</v>
      </c>
      <c r="AG1" s="193" t="s">
        <v>223</v>
      </c>
      <c r="AH1" s="193" t="s">
        <v>224</v>
      </c>
      <c r="AI1" s="193" t="s">
        <v>225</v>
      </c>
      <c r="AJ1" s="193" t="s">
        <v>226</v>
      </c>
      <c r="AK1" s="193" t="s">
        <v>227</v>
      </c>
      <c r="AL1" s="193" t="s">
        <v>228</v>
      </c>
      <c r="AM1" s="193" t="s">
        <v>229</v>
      </c>
      <c r="AN1" s="193" t="s">
        <v>230</v>
      </c>
      <c r="AO1" s="193" t="s">
        <v>231</v>
      </c>
      <c r="AP1" s="193" t="s">
        <v>232</v>
      </c>
      <c r="AQ1" s="193" t="s">
        <v>233</v>
      </c>
      <c r="AR1" s="193" t="s">
        <v>234</v>
      </c>
      <c r="AS1" s="193" t="s">
        <v>235</v>
      </c>
      <c r="AT1" s="193" t="s">
        <v>236</v>
      </c>
      <c r="AU1" s="193" t="s">
        <v>237</v>
      </c>
      <c r="AV1" s="193" t="s">
        <v>238</v>
      </c>
      <c r="AW1" s="193" t="s">
        <v>239</v>
      </c>
      <c r="AX1" s="193" t="s">
        <v>240</v>
      </c>
      <c r="AY1" s="193" t="s">
        <v>241</v>
      </c>
      <c r="AZ1" s="193" t="s">
        <v>242</v>
      </c>
      <c r="BA1" s="193" t="s">
        <v>243</v>
      </c>
      <c r="BB1" s="193" t="s">
        <v>244</v>
      </c>
      <c r="BC1" s="193" t="s">
        <v>67</v>
      </c>
      <c r="BD1" s="193" t="s">
        <v>245</v>
      </c>
      <c r="BE1" s="193" t="s">
        <v>246</v>
      </c>
    </row>
    <row r="2" spans="1:57" customFormat="1" x14ac:dyDescent="0.15">
      <c r="A2" s="192" t="s">
        <v>192</v>
      </c>
      <c r="B2" s="112">
        <v>0</v>
      </c>
      <c r="C2" s="112">
        <v>0.8</v>
      </c>
      <c r="D2" s="112">
        <v>0</v>
      </c>
      <c r="E2" s="112">
        <v>0</v>
      </c>
      <c r="F2" s="112">
        <v>0</v>
      </c>
      <c r="G2" s="112">
        <v>0.8</v>
      </c>
      <c r="H2" s="112">
        <v>0</v>
      </c>
      <c r="I2" s="112">
        <v>0.8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</row>
    <row r="3" spans="1:57" customFormat="1" x14ac:dyDescent="0.15">
      <c r="A3" s="192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0.8</v>
      </c>
      <c r="H3" s="112">
        <v>0</v>
      </c>
      <c r="I3" s="112">
        <v>0.8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</row>
    <row r="4" spans="1:57" customFormat="1" x14ac:dyDescent="0.15">
      <c r="A4" s="192" t="s">
        <v>194</v>
      </c>
      <c r="B4" s="112">
        <v>0</v>
      </c>
      <c r="C4" s="112">
        <v>0.8</v>
      </c>
      <c r="D4" s="112">
        <v>0</v>
      </c>
      <c r="E4" s="112">
        <v>0</v>
      </c>
      <c r="F4" s="112">
        <v>0</v>
      </c>
      <c r="G4" s="112">
        <v>0.8</v>
      </c>
      <c r="H4" s="112">
        <v>0</v>
      </c>
      <c r="I4" s="112">
        <v>0.8</v>
      </c>
      <c r="J4" s="112">
        <v>0</v>
      </c>
      <c r="K4" s="112">
        <v>0.8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0.8</v>
      </c>
      <c r="T4" s="112">
        <v>0</v>
      </c>
      <c r="U4" s="112">
        <v>0</v>
      </c>
      <c r="V4" s="112">
        <v>0</v>
      </c>
      <c r="W4" s="112">
        <v>0.8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0.8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</row>
    <row r="5" spans="1:57" customFormat="1" x14ac:dyDescent="0.15">
      <c r="A5" s="192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0.8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0.8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0.8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</row>
    <row r="6" spans="1:57" customFormat="1" x14ac:dyDescent="0.15">
      <c r="A6" s="192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</row>
    <row r="7" spans="1:57" customFormat="1" x14ac:dyDescent="0.15">
      <c r="A7" s="192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</row>
    <row r="8" spans="1:57" customFormat="1" x14ac:dyDescent="0.15">
      <c r="A8" s="192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0.8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</row>
    <row r="9" spans="1:57" customFormat="1" x14ac:dyDescent="0.15">
      <c r="A9" s="192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0.8</v>
      </c>
      <c r="R9" s="112">
        <v>0</v>
      </c>
      <c r="S9" s="112">
        <v>0.8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</row>
    <row r="10" spans="1:57" customFormat="1" x14ac:dyDescent="0.15">
      <c r="A10" s="192" t="s">
        <v>200</v>
      </c>
      <c r="B10" s="112">
        <v>0</v>
      </c>
      <c r="C10" s="112">
        <v>0.8</v>
      </c>
      <c r="D10" s="112">
        <v>0</v>
      </c>
      <c r="E10" s="112">
        <v>0.8</v>
      </c>
      <c r="F10" s="112">
        <v>0</v>
      </c>
      <c r="G10" s="112">
        <v>0.8</v>
      </c>
      <c r="H10" s="112">
        <v>0</v>
      </c>
      <c r="I10" s="112">
        <v>0.8</v>
      </c>
      <c r="J10" s="112">
        <v>0</v>
      </c>
      <c r="K10" s="112">
        <v>0.8</v>
      </c>
      <c r="L10" s="112">
        <v>0</v>
      </c>
      <c r="M10" s="112">
        <v>0</v>
      </c>
      <c r="N10" s="112">
        <v>0.8</v>
      </c>
      <c r="O10" s="112">
        <v>0.8</v>
      </c>
      <c r="P10" s="112">
        <v>0</v>
      </c>
      <c r="Q10" s="112">
        <v>0</v>
      </c>
      <c r="R10" s="112">
        <v>0</v>
      </c>
      <c r="S10" s="112">
        <v>0.8</v>
      </c>
      <c r="T10" s="112">
        <v>0</v>
      </c>
      <c r="U10" s="112">
        <v>0</v>
      </c>
      <c r="V10" s="112">
        <v>0</v>
      </c>
      <c r="W10" s="112">
        <v>0.8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0.8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0.8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</row>
    <row r="11" spans="1:57" customFormat="1" x14ac:dyDescent="0.15">
      <c r="A11" s="192" t="s">
        <v>201</v>
      </c>
      <c r="B11" s="112">
        <v>0</v>
      </c>
      <c r="C11" s="112">
        <v>0.8</v>
      </c>
      <c r="D11" s="112">
        <v>0</v>
      </c>
      <c r="E11" s="112">
        <v>0.8</v>
      </c>
      <c r="F11" s="112">
        <v>0</v>
      </c>
      <c r="G11" s="112">
        <v>0.8</v>
      </c>
      <c r="H11" s="112">
        <v>0</v>
      </c>
      <c r="I11" s="112">
        <v>0.8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0.8</v>
      </c>
      <c r="R11" s="112">
        <v>0</v>
      </c>
      <c r="S11" s="112">
        <v>0.8</v>
      </c>
      <c r="T11" s="112">
        <v>0</v>
      </c>
      <c r="U11" s="112">
        <v>0.8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</row>
    <row r="12" spans="1:57" customFormat="1" x14ac:dyDescent="0.15">
      <c r="A12" s="192" t="s">
        <v>202</v>
      </c>
      <c r="B12" s="112">
        <v>0</v>
      </c>
      <c r="C12" s="112">
        <v>0.8</v>
      </c>
      <c r="D12" s="112">
        <v>0</v>
      </c>
      <c r="E12" s="112">
        <v>0</v>
      </c>
      <c r="F12" s="112">
        <v>0.8</v>
      </c>
      <c r="G12" s="112">
        <v>0.8</v>
      </c>
      <c r="H12" s="112">
        <v>0</v>
      </c>
      <c r="I12" s="112">
        <v>0.8</v>
      </c>
      <c r="J12" s="112">
        <v>0</v>
      </c>
      <c r="K12" s="112">
        <v>0</v>
      </c>
      <c r="L12" s="112">
        <v>0</v>
      </c>
      <c r="M12" s="112">
        <v>0</v>
      </c>
      <c r="N12" s="112">
        <v>0.8</v>
      </c>
      <c r="O12" s="112">
        <v>0.8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0.8</v>
      </c>
      <c r="X12" s="112">
        <v>0</v>
      </c>
      <c r="Y12" s="112">
        <v>0</v>
      </c>
      <c r="Z12" s="112">
        <v>0.8</v>
      </c>
      <c r="AA12" s="112">
        <v>0</v>
      </c>
      <c r="AB12" s="112">
        <v>0.8</v>
      </c>
      <c r="AC12" s="112">
        <v>0.8</v>
      </c>
      <c r="AD12" s="112">
        <v>0.8</v>
      </c>
      <c r="AE12" s="112">
        <v>0.8</v>
      </c>
      <c r="AF12" s="112">
        <v>0</v>
      </c>
      <c r="AG12" s="112">
        <v>0</v>
      </c>
      <c r="AH12" s="112">
        <v>0.8</v>
      </c>
      <c r="AI12" s="112">
        <v>0.8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</row>
    <row r="13" spans="1:57" customFormat="1" x14ac:dyDescent="0.15">
      <c r="A13" s="192" t="s">
        <v>203</v>
      </c>
      <c r="B13" s="112">
        <v>0</v>
      </c>
      <c r="C13" s="112">
        <v>0.8</v>
      </c>
      <c r="D13" s="112">
        <v>0</v>
      </c>
      <c r="E13" s="112">
        <v>0.8</v>
      </c>
      <c r="F13" s="112">
        <v>0.8</v>
      </c>
      <c r="G13" s="112">
        <v>0.8</v>
      </c>
      <c r="H13" s="112">
        <v>0</v>
      </c>
      <c r="I13" s="112">
        <v>0.8</v>
      </c>
      <c r="J13" s="112">
        <v>0</v>
      </c>
      <c r="K13" s="112">
        <v>0</v>
      </c>
      <c r="L13" s="112">
        <v>0</v>
      </c>
      <c r="M13" s="112">
        <v>0</v>
      </c>
      <c r="N13" s="112">
        <v>0.8</v>
      </c>
      <c r="O13" s="112">
        <v>0.8</v>
      </c>
      <c r="P13" s="112">
        <v>0</v>
      </c>
      <c r="Q13" s="112">
        <v>0.8</v>
      </c>
      <c r="R13" s="112">
        <v>0</v>
      </c>
      <c r="S13" s="112">
        <v>0.8</v>
      </c>
      <c r="T13" s="112">
        <v>0.8</v>
      </c>
      <c r="U13" s="112">
        <v>0</v>
      </c>
      <c r="V13" s="112">
        <v>0</v>
      </c>
      <c r="W13" s="112">
        <v>0.8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0.8</v>
      </c>
      <c r="AD13" s="112">
        <v>0.8</v>
      </c>
      <c r="AE13" s="112">
        <v>0.8</v>
      </c>
      <c r="AF13" s="112">
        <v>0</v>
      </c>
      <c r="AG13" s="112">
        <v>0</v>
      </c>
      <c r="AH13" s="112">
        <v>0.8</v>
      </c>
      <c r="AI13" s="112">
        <v>0.8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</row>
    <row r="14" spans="1:57" customFormat="1" x14ac:dyDescent="0.15">
      <c r="A14" s="192" t="s">
        <v>204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</row>
    <row r="15" spans="1:57" customFormat="1" x14ac:dyDescent="0.15">
      <c r="A15" s="192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</row>
    <row r="16" spans="1:57" customFormat="1" x14ac:dyDescent="0.15">
      <c r="A16" s="192" t="s">
        <v>206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</row>
    <row r="17" spans="1:57" customFormat="1" x14ac:dyDescent="0.15">
      <c r="A17" s="192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</row>
    <row r="18" spans="1:57" customFormat="1" x14ac:dyDescent="0.15">
      <c r="A18" s="192" t="s">
        <v>208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</row>
    <row r="19" spans="1:57" customFormat="1" x14ac:dyDescent="0.15">
      <c r="A19" s="192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</row>
    <row r="20" spans="1:57" customFormat="1" x14ac:dyDescent="0.15">
      <c r="A20" s="192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0.8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</row>
    <row r="21" spans="1:57" customFormat="1" x14ac:dyDescent="0.15">
      <c r="A21" s="192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</row>
    <row r="22" spans="1:57" customFormat="1" x14ac:dyDescent="0.15">
      <c r="A22" s="192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</row>
    <row r="23" spans="1:57" customFormat="1" x14ac:dyDescent="0.15">
      <c r="A23" s="192" t="s">
        <v>213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0.8</v>
      </c>
      <c r="R23" s="112">
        <v>0</v>
      </c>
      <c r="S23" s="112">
        <v>0</v>
      </c>
      <c r="T23" s="112">
        <v>0</v>
      </c>
      <c r="U23" s="112">
        <v>0.8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</row>
    <row r="24" spans="1:57" customFormat="1" x14ac:dyDescent="0.15">
      <c r="A24" s="192" t="s">
        <v>214</v>
      </c>
      <c r="B24" s="112">
        <v>0</v>
      </c>
      <c r="C24" s="112">
        <v>0.8</v>
      </c>
      <c r="D24" s="112">
        <v>0</v>
      </c>
      <c r="E24" s="112">
        <v>0</v>
      </c>
      <c r="F24" s="112">
        <v>0</v>
      </c>
      <c r="G24" s="112">
        <v>0.8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0.8</v>
      </c>
      <c r="T24" s="112">
        <v>0</v>
      </c>
      <c r="U24" s="112">
        <v>0</v>
      </c>
      <c r="V24" s="112">
        <v>0</v>
      </c>
      <c r="W24" s="112">
        <v>0.8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</row>
    <row r="25" spans="1:57" customFormat="1" x14ac:dyDescent="0.15">
      <c r="A25" s="192" t="s">
        <v>215</v>
      </c>
      <c r="B25" s="112">
        <v>0</v>
      </c>
      <c r="C25" s="112">
        <v>0.8</v>
      </c>
      <c r="D25" s="112">
        <v>0</v>
      </c>
      <c r="E25" s="112">
        <v>0</v>
      </c>
      <c r="F25" s="112">
        <v>0.8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0.8</v>
      </c>
      <c r="R25" s="112">
        <v>0</v>
      </c>
      <c r="S25" s="112">
        <v>0.8</v>
      </c>
      <c r="T25" s="112">
        <v>0.8</v>
      </c>
      <c r="U25" s="112">
        <v>0.8</v>
      </c>
      <c r="V25" s="112">
        <v>0.8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</row>
    <row r="26" spans="1:57" customFormat="1" x14ac:dyDescent="0.15">
      <c r="A26" s="192" t="s">
        <v>216</v>
      </c>
      <c r="B26" s="112">
        <v>0</v>
      </c>
      <c r="C26" s="112">
        <v>0.8</v>
      </c>
      <c r="D26" s="112">
        <v>0</v>
      </c>
      <c r="E26" s="112">
        <v>0</v>
      </c>
      <c r="F26" s="112">
        <v>0.8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0.8</v>
      </c>
      <c r="R26" s="112">
        <v>0</v>
      </c>
      <c r="S26" s="112">
        <v>0.8</v>
      </c>
      <c r="T26" s="112">
        <v>0.8</v>
      </c>
      <c r="U26" s="112">
        <v>0.8</v>
      </c>
      <c r="V26" s="112">
        <v>0.8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</row>
    <row r="27" spans="1:57" customFormat="1" x14ac:dyDescent="0.15">
      <c r="A27" s="192" t="s">
        <v>217</v>
      </c>
      <c r="B27" s="112">
        <v>0</v>
      </c>
      <c r="C27" s="112">
        <v>0.8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0.8</v>
      </c>
      <c r="R27" s="112">
        <v>0</v>
      </c>
      <c r="S27" s="112">
        <v>0.8</v>
      </c>
      <c r="T27" s="112">
        <v>0.8</v>
      </c>
      <c r="U27" s="112">
        <v>0.8</v>
      </c>
      <c r="V27" s="112">
        <v>0.8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</row>
    <row r="28" spans="1:57" customFormat="1" x14ac:dyDescent="0.15">
      <c r="A28" s="192" t="s">
        <v>218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0.8</v>
      </c>
      <c r="L28" s="112">
        <v>0</v>
      </c>
      <c r="M28" s="112">
        <v>0.8</v>
      </c>
      <c r="N28" s="112">
        <v>0.8</v>
      </c>
      <c r="O28" s="112">
        <v>0</v>
      </c>
      <c r="P28" s="112">
        <v>0</v>
      </c>
      <c r="Q28" s="112">
        <v>0.8</v>
      </c>
      <c r="R28" s="112">
        <v>0</v>
      </c>
      <c r="S28" s="112">
        <v>0.8</v>
      </c>
      <c r="T28" s="112">
        <v>0.8</v>
      </c>
      <c r="U28" s="112">
        <v>0</v>
      </c>
      <c r="V28" s="112">
        <v>0</v>
      </c>
      <c r="W28" s="112">
        <v>0.8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0.8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  <c r="BE28" s="112">
        <v>0</v>
      </c>
    </row>
    <row r="29" spans="1:57" customFormat="1" x14ac:dyDescent="0.15">
      <c r="A29" s="192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0.8</v>
      </c>
      <c r="R29" s="112">
        <v>0</v>
      </c>
      <c r="S29" s="112">
        <v>0.8</v>
      </c>
      <c r="T29" s="112">
        <v>0.8</v>
      </c>
      <c r="U29" s="112">
        <v>0.8</v>
      </c>
      <c r="V29" s="112">
        <v>0.8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</row>
    <row r="30" spans="1:57" customFormat="1" x14ac:dyDescent="0.15">
      <c r="A30" s="192" t="s">
        <v>220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0.8</v>
      </c>
      <c r="L30" s="112">
        <v>0</v>
      </c>
      <c r="M30" s="112">
        <v>0.8</v>
      </c>
      <c r="N30" s="112">
        <v>0.8</v>
      </c>
      <c r="O30" s="112">
        <v>0</v>
      </c>
      <c r="P30" s="112">
        <v>0</v>
      </c>
      <c r="Q30" s="112">
        <v>0.8</v>
      </c>
      <c r="R30" s="112">
        <v>0</v>
      </c>
      <c r="S30" s="112">
        <v>0.8</v>
      </c>
      <c r="T30" s="112">
        <v>0.8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0.8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</row>
    <row r="31" spans="1:57" customFormat="1" x14ac:dyDescent="0.15">
      <c r="A31" s="192" t="s">
        <v>221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0.8</v>
      </c>
      <c r="R31" s="112">
        <v>0</v>
      </c>
      <c r="S31" s="112">
        <v>0.8</v>
      </c>
      <c r="T31" s="112">
        <v>0.8</v>
      </c>
      <c r="U31" s="112">
        <v>0.8</v>
      </c>
      <c r="V31" s="112">
        <v>0.8</v>
      </c>
      <c r="W31" s="112">
        <v>0.8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</row>
    <row r="32" spans="1:57" customFormat="1" x14ac:dyDescent="0.15">
      <c r="A32" s="192" t="s">
        <v>222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0.8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</row>
    <row r="33" spans="1:57" x14ac:dyDescent="0.15">
      <c r="A33" s="192" t="s">
        <v>223</v>
      </c>
      <c r="B33" s="112">
        <v>0</v>
      </c>
      <c r="C33" s="112">
        <v>0.8</v>
      </c>
      <c r="D33" s="112">
        <v>0</v>
      </c>
      <c r="E33" s="112">
        <v>0</v>
      </c>
      <c r="F33" s="112">
        <v>0.8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0.8</v>
      </c>
      <c r="R33" s="112">
        <v>0</v>
      </c>
      <c r="S33" s="112">
        <v>0.8</v>
      </c>
      <c r="T33" s="112">
        <v>0.8</v>
      </c>
      <c r="U33" s="112">
        <v>0</v>
      </c>
      <c r="V33" s="112">
        <v>0</v>
      </c>
      <c r="W33" s="112">
        <v>0.8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0.8</v>
      </c>
      <c r="AF33" s="112">
        <v>0</v>
      </c>
      <c r="AG33" s="112">
        <v>0</v>
      </c>
      <c r="AH33" s="112">
        <v>0</v>
      </c>
      <c r="AI33" s="112">
        <v>0.8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</row>
    <row r="34" spans="1:57" x14ac:dyDescent="0.15">
      <c r="A34" s="192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0.8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0.8</v>
      </c>
      <c r="R34" s="112">
        <v>0</v>
      </c>
      <c r="S34" s="112">
        <v>0.8</v>
      </c>
      <c r="T34" s="112">
        <v>0.8</v>
      </c>
      <c r="U34" s="112">
        <v>0</v>
      </c>
      <c r="V34" s="112">
        <v>0</v>
      </c>
      <c r="W34" s="112">
        <v>0.8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0.8</v>
      </c>
      <c r="AI34" s="112">
        <v>0.8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</row>
    <row r="35" spans="1:57" x14ac:dyDescent="0.15">
      <c r="A35" s="192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</row>
    <row r="36" spans="1:57" x14ac:dyDescent="0.15">
      <c r="A36" s="192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</row>
    <row r="37" spans="1:57" x14ac:dyDescent="0.15">
      <c r="A37" s="192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0.8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0.8</v>
      </c>
      <c r="T37" s="112">
        <v>0</v>
      </c>
      <c r="U37" s="112">
        <v>0</v>
      </c>
      <c r="V37" s="112">
        <v>0</v>
      </c>
      <c r="W37" s="112">
        <v>0.8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</row>
    <row r="38" spans="1:57" x14ac:dyDescent="0.15">
      <c r="A38" s="192" t="s">
        <v>228</v>
      </c>
      <c r="B38" s="112">
        <v>0</v>
      </c>
      <c r="C38" s="112">
        <v>0.8</v>
      </c>
      <c r="D38" s="112">
        <v>0</v>
      </c>
      <c r="E38" s="112">
        <v>0</v>
      </c>
      <c r="F38" s="112">
        <v>0.8</v>
      </c>
      <c r="G38" s="112">
        <v>0.8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0.8</v>
      </c>
      <c r="R38" s="112">
        <v>0</v>
      </c>
      <c r="S38" s="112">
        <v>0.8</v>
      </c>
      <c r="T38" s="112">
        <v>0.8</v>
      </c>
      <c r="U38" s="112">
        <v>0.8</v>
      </c>
      <c r="V38" s="112">
        <v>0</v>
      </c>
      <c r="W38" s="112">
        <v>0.8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0.8</v>
      </c>
      <c r="AG38" s="112">
        <v>0</v>
      </c>
      <c r="AH38" s="112">
        <v>0.8</v>
      </c>
      <c r="AI38" s="112">
        <v>0.8</v>
      </c>
      <c r="AJ38" s="112">
        <v>0</v>
      </c>
      <c r="AK38" s="112">
        <v>0</v>
      </c>
      <c r="AL38" s="112">
        <v>0</v>
      </c>
      <c r="AM38" s="112">
        <v>0</v>
      </c>
      <c r="AN38" s="112">
        <v>0.8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</row>
    <row r="39" spans="1:57" x14ac:dyDescent="0.15">
      <c r="A39" s="192" t="s">
        <v>229</v>
      </c>
      <c r="B39" s="112">
        <v>0</v>
      </c>
      <c r="C39" s="112">
        <v>0.8</v>
      </c>
      <c r="D39" s="112">
        <v>0</v>
      </c>
      <c r="E39" s="112">
        <v>0</v>
      </c>
      <c r="F39" s="112">
        <v>0.8</v>
      </c>
      <c r="G39" s="112">
        <v>0</v>
      </c>
      <c r="H39" s="112">
        <v>0</v>
      </c>
      <c r="I39" s="112">
        <v>0.8</v>
      </c>
      <c r="J39" s="112">
        <v>0</v>
      </c>
      <c r="K39" s="112">
        <v>0.8</v>
      </c>
      <c r="L39" s="112">
        <v>0</v>
      </c>
      <c r="M39" s="112">
        <v>0</v>
      </c>
      <c r="N39" s="112">
        <v>0.8</v>
      </c>
      <c r="O39" s="112">
        <v>0.8</v>
      </c>
      <c r="P39" s="112">
        <v>0</v>
      </c>
      <c r="Q39" s="112">
        <v>0.8</v>
      </c>
      <c r="R39" s="112">
        <v>0</v>
      </c>
      <c r="S39" s="112">
        <v>0</v>
      </c>
      <c r="T39" s="112">
        <v>0</v>
      </c>
      <c r="U39" s="112">
        <v>0.8</v>
      </c>
      <c r="V39" s="112">
        <v>0.8</v>
      </c>
      <c r="W39" s="112">
        <v>0</v>
      </c>
      <c r="X39" s="112">
        <v>0</v>
      </c>
      <c r="Y39" s="112">
        <v>0.8</v>
      </c>
      <c r="Z39" s="112">
        <v>0.8</v>
      </c>
      <c r="AA39" s="112">
        <v>0.8</v>
      </c>
      <c r="AB39" s="112">
        <v>0</v>
      </c>
      <c r="AC39" s="112">
        <v>0.8</v>
      </c>
      <c r="AD39" s="112">
        <v>0</v>
      </c>
      <c r="AE39" s="112">
        <v>0.8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0.8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0.8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</row>
    <row r="40" spans="1:57" x14ac:dyDescent="0.15">
      <c r="A40" s="192" t="s">
        <v>230</v>
      </c>
      <c r="B40" s="112">
        <v>0.8</v>
      </c>
      <c r="C40" s="112">
        <v>0.8</v>
      </c>
      <c r="D40" s="112">
        <v>0.8</v>
      </c>
      <c r="E40" s="112">
        <v>0.8</v>
      </c>
      <c r="F40" s="112">
        <v>0.8</v>
      </c>
      <c r="G40" s="112">
        <v>0.8</v>
      </c>
      <c r="H40" s="112">
        <v>0.8</v>
      </c>
      <c r="I40" s="112">
        <v>0.8</v>
      </c>
      <c r="J40" s="112">
        <v>0.8</v>
      </c>
      <c r="K40" s="112">
        <v>0.8</v>
      </c>
      <c r="L40" s="112">
        <v>0</v>
      </c>
      <c r="M40" s="112">
        <v>0</v>
      </c>
      <c r="N40" s="112">
        <v>0.8</v>
      </c>
      <c r="O40" s="112">
        <v>0.8</v>
      </c>
      <c r="P40" s="112">
        <v>0</v>
      </c>
      <c r="Q40" s="112">
        <v>0.8</v>
      </c>
      <c r="R40" s="112">
        <v>0</v>
      </c>
      <c r="S40" s="112">
        <v>0.8</v>
      </c>
      <c r="T40" s="112">
        <v>0.8</v>
      </c>
      <c r="U40" s="112">
        <v>0</v>
      </c>
      <c r="V40" s="112">
        <v>0.8</v>
      </c>
      <c r="W40" s="112">
        <v>0.8</v>
      </c>
      <c r="X40" s="112">
        <v>0.8</v>
      </c>
      <c r="Y40" s="112">
        <v>0.8</v>
      </c>
      <c r="Z40" s="112">
        <v>0.8</v>
      </c>
      <c r="AA40" s="112">
        <v>0.8</v>
      </c>
      <c r="AB40" s="112">
        <v>0</v>
      </c>
      <c r="AC40" s="112">
        <v>0.8</v>
      </c>
      <c r="AD40" s="112">
        <v>0.8</v>
      </c>
      <c r="AE40" s="112">
        <v>0.8</v>
      </c>
      <c r="AF40" s="112">
        <v>0.8</v>
      </c>
      <c r="AG40" s="112">
        <v>0.8</v>
      </c>
      <c r="AH40" s="112">
        <v>0.8</v>
      </c>
      <c r="AI40" s="112">
        <v>0.8</v>
      </c>
      <c r="AJ40" s="112">
        <v>0.8</v>
      </c>
      <c r="AK40" s="112">
        <v>0.8</v>
      </c>
      <c r="AL40" s="112">
        <v>0.8</v>
      </c>
      <c r="AM40" s="112">
        <v>0</v>
      </c>
      <c r="AN40" s="112">
        <v>0.8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</row>
    <row r="41" spans="1:57" x14ac:dyDescent="0.15">
      <c r="A41" s="192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0.8</v>
      </c>
      <c r="V41" s="112">
        <v>0.8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</row>
    <row r="42" spans="1:57" x14ac:dyDescent="0.15">
      <c r="A42" s="192" t="s">
        <v>232</v>
      </c>
      <c r="B42" s="112">
        <v>0.8</v>
      </c>
      <c r="C42" s="112">
        <v>0.8</v>
      </c>
      <c r="D42" s="112">
        <v>0.8</v>
      </c>
      <c r="E42" s="112">
        <v>0.8</v>
      </c>
      <c r="F42" s="112">
        <v>0</v>
      </c>
      <c r="G42" s="112">
        <v>0.8</v>
      </c>
      <c r="H42" s="112">
        <v>0.8</v>
      </c>
      <c r="I42" s="112">
        <v>0.8</v>
      </c>
      <c r="J42" s="112">
        <v>0.8</v>
      </c>
      <c r="K42" s="112">
        <v>0.8</v>
      </c>
      <c r="L42" s="112">
        <v>0</v>
      </c>
      <c r="M42" s="112">
        <v>0</v>
      </c>
      <c r="N42" s="112">
        <v>0.8</v>
      </c>
      <c r="O42" s="112">
        <v>0.8</v>
      </c>
      <c r="P42" s="112">
        <v>0</v>
      </c>
      <c r="Q42" s="112">
        <v>0.8</v>
      </c>
      <c r="R42" s="112">
        <v>0.8</v>
      </c>
      <c r="S42" s="112">
        <v>0.8</v>
      </c>
      <c r="T42" s="112">
        <v>0.8</v>
      </c>
      <c r="U42" s="112">
        <v>0.8</v>
      </c>
      <c r="V42" s="112">
        <v>0.8</v>
      </c>
      <c r="W42" s="112">
        <v>0.8</v>
      </c>
      <c r="X42" s="112">
        <v>0</v>
      </c>
      <c r="Y42" s="112">
        <v>0.8</v>
      </c>
      <c r="Z42" s="112">
        <v>0.8</v>
      </c>
      <c r="AA42" s="112">
        <v>0.8</v>
      </c>
      <c r="AB42" s="112">
        <v>0.8</v>
      </c>
      <c r="AC42" s="112">
        <v>0.8</v>
      </c>
      <c r="AD42" s="112">
        <v>0.8</v>
      </c>
      <c r="AE42" s="112">
        <v>0.8</v>
      </c>
      <c r="AF42" s="112">
        <v>0</v>
      </c>
      <c r="AG42" s="112">
        <v>0</v>
      </c>
      <c r="AH42" s="112">
        <v>0.8</v>
      </c>
      <c r="AI42" s="112">
        <v>0.8</v>
      </c>
      <c r="AJ42" s="112">
        <v>0.8</v>
      </c>
      <c r="AK42" s="112">
        <v>0.8</v>
      </c>
      <c r="AL42" s="112">
        <v>0</v>
      </c>
      <c r="AM42" s="112">
        <v>0</v>
      </c>
      <c r="AN42" s="112">
        <v>0.8</v>
      </c>
      <c r="AO42" s="112">
        <v>0.8</v>
      </c>
      <c r="AP42" s="112">
        <v>0.8</v>
      </c>
      <c r="AQ42" s="112">
        <v>0</v>
      </c>
      <c r="AR42" s="112">
        <v>0</v>
      </c>
      <c r="AS42" s="112">
        <v>0</v>
      </c>
      <c r="AT42" s="112">
        <v>0</v>
      </c>
      <c r="AU42" s="112">
        <v>0.8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</row>
    <row r="43" spans="1:57" x14ac:dyDescent="0.15">
      <c r="A43" s="192" t="s">
        <v>233</v>
      </c>
      <c r="B43" s="112">
        <v>0.8</v>
      </c>
      <c r="C43" s="112">
        <v>0.8</v>
      </c>
      <c r="D43" s="112">
        <v>0.8</v>
      </c>
      <c r="E43" s="112">
        <v>0.8</v>
      </c>
      <c r="F43" s="112">
        <v>0</v>
      </c>
      <c r="G43" s="112">
        <v>0</v>
      </c>
      <c r="H43" s="112">
        <v>0.8</v>
      </c>
      <c r="I43" s="112">
        <v>0.8</v>
      </c>
      <c r="J43" s="112">
        <v>0.8</v>
      </c>
      <c r="K43" s="112">
        <v>0.8</v>
      </c>
      <c r="L43" s="112">
        <v>0.8</v>
      </c>
      <c r="M43" s="112">
        <v>0.8</v>
      </c>
      <c r="N43" s="112">
        <v>0.8</v>
      </c>
      <c r="O43" s="112">
        <v>0.8</v>
      </c>
      <c r="P43" s="112">
        <v>0.8</v>
      </c>
      <c r="Q43" s="112">
        <v>0</v>
      </c>
      <c r="R43" s="112">
        <v>0.8</v>
      </c>
      <c r="S43" s="112">
        <v>0</v>
      </c>
      <c r="T43" s="112">
        <v>0</v>
      </c>
      <c r="U43" s="112">
        <v>0</v>
      </c>
      <c r="V43" s="112">
        <v>0.8</v>
      </c>
      <c r="W43" s="112">
        <v>0.8</v>
      </c>
      <c r="X43" s="112">
        <v>0</v>
      </c>
      <c r="Y43" s="112">
        <v>0.8</v>
      </c>
      <c r="Z43" s="112">
        <v>0.8</v>
      </c>
      <c r="AA43" s="112">
        <v>0.8</v>
      </c>
      <c r="AB43" s="112">
        <v>0.8</v>
      </c>
      <c r="AC43" s="112">
        <v>0.8</v>
      </c>
      <c r="AD43" s="112">
        <v>0.8</v>
      </c>
      <c r="AE43" s="112">
        <v>0.8</v>
      </c>
      <c r="AF43" s="112">
        <v>0.8</v>
      </c>
      <c r="AG43" s="112">
        <v>0.8</v>
      </c>
      <c r="AH43" s="112">
        <v>0.8</v>
      </c>
      <c r="AI43" s="112">
        <v>0</v>
      </c>
      <c r="AJ43" s="112">
        <v>0.8</v>
      </c>
      <c r="AK43" s="112">
        <v>0</v>
      </c>
      <c r="AL43" s="112">
        <v>0</v>
      </c>
      <c r="AM43" s="112">
        <v>0.8</v>
      </c>
      <c r="AN43" s="112">
        <v>0.8</v>
      </c>
      <c r="AO43" s="112">
        <v>0.8</v>
      </c>
      <c r="AP43" s="112">
        <v>0.8</v>
      </c>
      <c r="AQ43" s="112">
        <v>0</v>
      </c>
      <c r="AR43" s="112">
        <v>0.8</v>
      </c>
      <c r="AS43" s="112">
        <v>0</v>
      </c>
      <c r="AT43" s="112">
        <v>0.8</v>
      </c>
      <c r="AU43" s="112">
        <v>0.8</v>
      </c>
      <c r="AV43" s="112">
        <v>0.8</v>
      </c>
      <c r="AW43" s="112">
        <v>0.8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</row>
    <row r="44" spans="1:57" x14ac:dyDescent="0.15">
      <c r="A44" s="192" t="s">
        <v>234</v>
      </c>
      <c r="B44" s="112">
        <v>0</v>
      </c>
      <c r="C44" s="112">
        <v>0</v>
      </c>
      <c r="D44" s="112">
        <v>0.8</v>
      </c>
      <c r="E44" s="112">
        <v>0</v>
      </c>
      <c r="F44" s="112">
        <v>0</v>
      </c>
      <c r="G44" s="112">
        <v>0</v>
      </c>
      <c r="H44" s="112">
        <v>0.8</v>
      </c>
      <c r="I44" s="112">
        <v>0.8</v>
      </c>
      <c r="J44" s="112">
        <v>0.8</v>
      </c>
      <c r="K44" s="112">
        <v>0.8</v>
      </c>
      <c r="L44" s="112">
        <v>0.8</v>
      </c>
      <c r="M44" s="112">
        <v>0.8</v>
      </c>
      <c r="N44" s="112">
        <v>0</v>
      </c>
      <c r="O44" s="112">
        <v>0.8</v>
      </c>
      <c r="P44" s="112">
        <v>0.8</v>
      </c>
      <c r="Q44" s="112">
        <v>0</v>
      </c>
      <c r="R44" s="112">
        <v>0.8</v>
      </c>
      <c r="S44" s="112">
        <v>0</v>
      </c>
      <c r="T44" s="112">
        <v>0</v>
      </c>
      <c r="U44" s="112">
        <v>0</v>
      </c>
      <c r="V44" s="112">
        <v>0</v>
      </c>
      <c r="W44" s="112">
        <v>0.8</v>
      </c>
      <c r="X44" s="112">
        <v>0</v>
      </c>
      <c r="Y44" s="112">
        <v>0.8</v>
      </c>
      <c r="Z44" s="112">
        <v>0.8</v>
      </c>
      <c r="AA44" s="112">
        <v>0.8</v>
      </c>
      <c r="AB44" s="112">
        <v>0.8</v>
      </c>
      <c r="AC44" s="112">
        <v>0.8</v>
      </c>
      <c r="AD44" s="112">
        <v>0.8</v>
      </c>
      <c r="AE44" s="112">
        <v>0.8</v>
      </c>
      <c r="AF44" s="112">
        <v>0</v>
      </c>
      <c r="AG44" s="112">
        <v>0</v>
      </c>
      <c r="AH44" s="112">
        <v>0.8</v>
      </c>
      <c r="AI44" s="112">
        <v>0</v>
      </c>
      <c r="AJ44" s="112">
        <v>0.8</v>
      </c>
      <c r="AK44" s="112">
        <v>0.8</v>
      </c>
      <c r="AL44" s="112">
        <v>0</v>
      </c>
      <c r="AM44" s="112">
        <v>0.8</v>
      </c>
      <c r="AN44" s="112">
        <v>0.8</v>
      </c>
      <c r="AO44" s="112">
        <v>0.8</v>
      </c>
      <c r="AP44" s="112">
        <v>0.8</v>
      </c>
      <c r="AQ44" s="112">
        <v>0.8</v>
      </c>
      <c r="AR44" s="112">
        <v>0.8</v>
      </c>
      <c r="AS44" s="112">
        <v>0</v>
      </c>
      <c r="AT44" s="112">
        <v>0.8</v>
      </c>
      <c r="AU44" s="112">
        <v>0.8</v>
      </c>
      <c r="AV44" s="112">
        <v>0.8</v>
      </c>
      <c r="AW44" s="112">
        <v>0.8</v>
      </c>
      <c r="AX44" s="112">
        <v>0</v>
      </c>
      <c r="AY44" s="112">
        <v>0.8</v>
      </c>
      <c r="AZ44" s="112">
        <v>0</v>
      </c>
      <c r="BA44" s="112">
        <v>0.8</v>
      </c>
      <c r="BB44" s="112">
        <v>0</v>
      </c>
      <c r="BC44" s="112">
        <v>0</v>
      </c>
      <c r="BD44" s="112">
        <v>0</v>
      </c>
      <c r="BE44" s="112">
        <v>0</v>
      </c>
    </row>
    <row r="45" spans="1:57" x14ac:dyDescent="0.15">
      <c r="A45" s="192" t="s">
        <v>235</v>
      </c>
      <c r="B45" s="112">
        <v>0</v>
      </c>
      <c r="C45" s="112">
        <v>0</v>
      </c>
      <c r="D45" s="112">
        <v>0.8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0.8</v>
      </c>
      <c r="K45" s="112">
        <v>0.8</v>
      </c>
      <c r="L45" s="112">
        <v>0.8</v>
      </c>
      <c r="M45" s="112">
        <v>0.8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0.8</v>
      </c>
      <c r="Z45" s="112">
        <v>0.8</v>
      </c>
      <c r="AA45" s="112">
        <v>0.8</v>
      </c>
      <c r="AB45" s="112">
        <v>0.8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0.8</v>
      </c>
      <c r="AI45" s="112">
        <v>0</v>
      </c>
      <c r="AJ45" s="112">
        <v>0</v>
      </c>
      <c r="AK45" s="112">
        <v>0</v>
      </c>
      <c r="AL45" s="112">
        <v>0</v>
      </c>
      <c r="AM45" s="112">
        <v>0.8</v>
      </c>
      <c r="AN45" s="112">
        <v>0</v>
      </c>
      <c r="AO45" s="112">
        <v>0</v>
      </c>
      <c r="AP45" s="112">
        <v>0.8</v>
      </c>
      <c r="AQ45" s="112">
        <v>0.8</v>
      </c>
      <c r="AR45" s="112">
        <v>0.8</v>
      </c>
      <c r="AS45" s="112">
        <v>0</v>
      </c>
      <c r="AT45" s="112">
        <v>0.8</v>
      </c>
      <c r="AU45" s="112">
        <v>0.8</v>
      </c>
      <c r="AV45" s="112">
        <v>0.8</v>
      </c>
      <c r="AW45" s="112">
        <v>0.8</v>
      </c>
      <c r="AX45" s="112">
        <v>0</v>
      </c>
      <c r="AY45" s="112">
        <v>0.8</v>
      </c>
      <c r="AZ45" s="112">
        <v>0</v>
      </c>
      <c r="BA45" s="112">
        <v>0.8</v>
      </c>
      <c r="BB45" s="112">
        <v>0</v>
      </c>
      <c r="BC45" s="112">
        <v>0</v>
      </c>
      <c r="BD45" s="112">
        <v>0</v>
      </c>
      <c r="BE45" s="112">
        <v>0</v>
      </c>
    </row>
    <row r="46" spans="1:57" x14ac:dyDescent="0.15">
      <c r="A46" s="192" t="s">
        <v>236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0.8</v>
      </c>
      <c r="J46" s="112">
        <v>0.8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0.8</v>
      </c>
      <c r="X46" s="112">
        <v>0</v>
      </c>
      <c r="Y46" s="112">
        <v>0.8</v>
      </c>
      <c r="Z46" s="112">
        <v>0.8</v>
      </c>
      <c r="AA46" s="112">
        <v>0.8</v>
      </c>
      <c r="AB46" s="112">
        <v>0</v>
      </c>
      <c r="AC46" s="112">
        <v>0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0</v>
      </c>
      <c r="AO46" s="112">
        <v>0</v>
      </c>
      <c r="AP46" s="112">
        <v>0</v>
      </c>
      <c r="AQ46" s="112">
        <v>0</v>
      </c>
      <c r="AR46" s="112">
        <v>0</v>
      </c>
      <c r="AS46" s="112">
        <v>0</v>
      </c>
      <c r="AT46" s="112">
        <v>0.8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  <c r="BE46" s="112">
        <v>0</v>
      </c>
    </row>
    <row r="47" spans="1:57" x14ac:dyDescent="0.15">
      <c r="A47" s="192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0.8</v>
      </c>
      <c r="H47" s="112">
        <v>0</v>
      </c>
      <c r="I47" s="112">
        <v>0.8</v>
      </c>
      <c r="J47" s="112">
        <v>0</v>
      </c>
      <c r="K47" s="112">
        <v>0</v>
      </c>
      <c r="L47" s="112">
        <v>0</v>
      </c>
      <c r="M47" s="112">
        <v>0</v>
      </c>
      <c r="N47" s="112">
        <v>0.8</v>
      </c>
      <c r="O47" s="112">
        <v>0.8</v>
      </c>
      <c r="P47" s="112">
        <v>0</v>
      </c>
      <c r="Q47" s="112">
        <v>0.8</v>
      </c>
      <c r="R47" s="112">
        <v>0</v>
      </c>
      <c r="S47" s="112">
        <v>0</v>
      </c>
      <c r="T47" s="112">
        <v>0</v>
      </c>
      <c r="U47" s="112">
        <v>0.8</v>
      </c>
      <c r="V47" s="112">
        <v>0.8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</row>
    <row r="48" spans="1:57" x14ac:dyDescent="0.15">
      <c r="A48" s="192" t="s">
        <v>238</v>
      </c>
      <c r="B48" s="112">
        <v>0</v>
      </c>
      <c r="C48" s="112">
        <v>0.8</v>
      </c>
      <c r="D48" s="112">
        <v>0.8</v>
      </c>
      <c r="E48" s="112">
        <v>0</v>
      </c>
      <c r="F48" s="112">
        <v>0.8</v>
      </c>
      <c r="G48" s="112">
        <v>0</v>
      </c>
      <c r="H48" s="112">
        <v>0.8</v>
      </c>
      <c r="I48" s="112">
        <v>0</v>
      </c>
      <c r="J48" s="112">
        <v>0.8</v>
      </c>
      <c r="K48" s="112">
        <v>0</v>
      </c>
      <c r="L48" s="112">
        <v>0</v>
      </c>
      <c r="M48" s="112">
        <v>0</v>
      </c>
      <c r="N48" s="112">
        <v>0.8</v>
      </c>
      <c r="O48" s="112">
        <v>0.8</v>
      </c>
      <c r="P48" s="112">
        <v>0</v>
      </c>
      <c r="Q48" s="112">
        <v>0.8</v>
      </c>
      <c r="R48" s="112">
        <v>0.8</v>
      </c>
      <c r="S48" s="112">
        <v>0.8</v>
      </c>
      <c r="T48" s="112">
        <v>0.8</v>
      </c>
      <c r="U48" s="112">
        <v>0.8</v>
      </c>
      <c r="V48" s="112">
        <v>0.8</v>
      </c>
      <c r="W48" s="112">
        <v>0</v>
      </c>
      <c r="X48" s="112">
        <v>0</v>
      </c>
      <c r="Y48" s="112">
        <v>0.8</v>
      </c>
      <c r="Z48" s="112">
        <v>0.8</v>
      </c>
      <c r="AA48" s="112">
        <v>0.8</v>
      </c>
      <c r="AB48" s="112">
        <v>0</v>
      </c>
      <c r="AC48" s="112">
        <v>0.8</v>
      </c>
      <c r="AD48" s="112">
        <v>0</v>
      </c>
      <c r="AE48" s="112">
        <v>0.8</v>
      </c>
      <c r="AF48" s="112">
        <v>0</v>
      </c>
      <c r="AG48" s="112">
        <v>0.8</v>
      </c>
      <c r="AH48" s="112">
        <v>0</v>
      </c>
      <c r="AI48" s="112">
        <v>0</v>
      </c>
      <c r="AJ48" s="112">
        <v>0.8</v>
      </c>
      <c r="AK48" s="112">
        <v>0</v>
      </c>
      <c r="AL48" s="112">
        <v>0</v>
      </c>
      <c r="AM48" s="112">
        <v>0</v>
      </c>
      <c r="AN48" s="112">
        <v>0.8</v>
      </c>
      <c r="AO48" s="112">
        <v>0.8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0.8</v>
      </c>
      <c r="AV48" s="112">
        <v>0.8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</row>
    <row r="49" spans="1:57" x14ac:dyDescent="0.15">
      <c r="A49" s="192" t="s">
        <v>239</v>
      </c>
      <c r="B49" s="112">
        <v>0.8</v>
      </c>
      <c r="C49" s="112">
        <v>0.8</v>
      </c>
      <c r="D49" s="112">
        <v>0.8</v>
      </c>
      <c r="E49" s="112">
        <v>0.8</v>
      </c>
      <c r="F49" s="112">
        <v>0.8</v>
      </c>
      <c r="G49" s="112">
        <v>0</v>
      </c>
      <c r="H49" s="112">
        <v>0</v>
      </c>
      <c r="I49" s="112">
        <v>0.8</v>
      </c>
      <c r="J49" s="112">
        <v>0.8</v>
      </c>
      <c r="K49" s="112">
        <v>0.8</v>
      </c>
      <c r="L49" s="112">
        <v>0</v>
      </c>
      <c r="M49" s="112">
        <v>0</v>
      </c>
      <c r="N49" s="112">
        <v>0</v>
      </c>
      <c r="O49" s="112">
        <v>0.8</v>
      </c>
      <c r="P49" s="112">
        <v>0</v>
      </c>
      <c r="Q49" s="112">
        <v>0</v>
      </c>
      <c r="R49" s="112">
        <v>0.8</v>
      </c>
      <c r="S49" s="112">
        <v>0</v>
      </c>
      <c r="T49" s="112">
        <v>0</v>
      </c>
      <c r="U49" s="112">
        <v>0</v>
      </c>
      <c r="V49" s="112">
        <v>0.8</v>
      </c>
      <c r="W49" s="112">
        <v>0.8</v>
      </c>
      <c r="X49" s="112">
        <v>0.8</v>
      </c>
      <c r="Y49" s="112">
        <v>0.8</v>
      </c>
      <c r="Z49" s="112">
        <v>0.8</v>
      </c>
      <c r="AA49" s="112">
        <v>0.8</v>
      </c>
      <c r="AB49" s="112">
        <v>0</v>
      </c>
      <c r="AC49" s="112">
        <v>0</v>
      </c>
      <c r="AD49" s="112">
        <v>0</v>
      </c>
      <c r="AE49" s="112">
        <v>0</v>
      </c>
      <c r="AF49" s="112">
        <v>0.8</v>
      </c>
      <c r="AG49" s="112">
        <v>0.8</v>
      </c>
      <c r="AH49" s="112">
        <v>0</v>
      </c>
      <c r="AI49" s="112">
        <v>0</v>
      </c>
      <c r="AJ49" s="112">
        <v>0.8</v>
      </c>
      <c r="AK49" s="112">
        <v>0.8</v>
      </c>
      <c r="AL49" s="112">
        <v>0</v>
      </c>
      <c r="AM49" s="112">
        <v>0</v>
      </c>
      <c r="AN49" s="112">
        <v>0</v>
      </c>
      <c r="AO49" s="112">
        <v>0.8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</row>
    <row r="50" spans="1:57" x14ac:dyDescent="0.15">
      <c r="A50" s="192" t="s">
        <v>240</v>
      </c>
      <c r="B50" s="112">
        <v>0</v>
      </c>
      <c r="C50" s="112">
        <v>0</v>
      </c>
      <c r="D50" s="112">
        <v>0.8</v>
      </c>
      <c r="E50" s="112">
        <v>0.8</v>
      </c>
      <c r="F50" s="112">
        <v>0.8</v>
      </c>
      <c r="G50" s="112">
        <v>0.8</v>
      </c>
      <c r="H50" s="112">
        <v>0</v>
      </c>
      <c r="I50" s="112">
        <v>0.8</v>
      </c>
      <c r="J50" s="112">
        <v>0.8</v>
      </c>
      <c r="K50" s="112">
        <v>0.8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0.8</v>
      </c>
      <c r="S50" s="112">
        <v>0</v>
      </c>
      <c r="T50" s="112">
        <v>0</v>
      </c>
      <c r="U50" s="112">
        <v>0</v>
      </c>
      <c r="V50" s="112">
        <v>0.8</v>
      </c>
      <c r="W50" s="112">
        <v>0.8</v>
      </c>
      <c r="X50" s="112">
        <v>0.8</v>
      </c>
      <c r="Y50" s="112">
        <v>0.8</v>
      </c>
      <c r="Z50" s="112">
        <v>0.8</v>
      </c>
      <c r="AA50" s="112">
        <v>0</v>
      </c>
      <c r="AB50" s="112">
        <v>0</v>
      </c>
      <c r="AC50" s="112">
        <v>0</v>
      </c>
      <c r="AD50" s="112">
        <v>0</v>
      </c>
      <c r="AE50" s="112">
        <v>0.8</v>
      </c>
      <c r="AF50" s="112">
        <v>0</v>
      </c>
      <c r="AG50" s="112">
        <v>0.8</v>
      </c>
      <c r="AH50" s="112">
        <v>0</v>
      </c>
      <c r="AI50" s="112">
        <v>0</v>
      </c>
      <c r="AJ50" s="112">
        <v>0.8</v>
      </c>
      <c r="AK50" s="112">
        <v>0.8</v>
      </c>
      <c r="AL50" s="112">
        <v>0.8</v>
      </c>
      <c r="AM50" s="112">
        <v>0</v>
      </c>
      <c r="AN50" s="112">
        <v>0.8</v>
      </c>
      <c r="AO50" s="112">
        <v>0</v>
      </c>
      <c r="AP50" s="112">
        <v>0.8</v>
      </c>
      <c r="AQ50" s="112">
        <v>0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0.8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</row>
    <row r="51" spans="1:57" x14ac:dyDescent="0.15">
      <c r="A51" s="192" t="s">
        <v>241</v>
      </c>
      <c r="B51" s="112">
        <v>0</v>
      </c>
      <c r="C51" s="112">
        <v>0</v>
      </c>
      <c r="D51" s="112">
        <v>0</v>
      </c>
      <c r="E51" s="112">
        <v>0.8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0.8</v>
      </c>
      <c r="S51" s="112">
        <v>0</v>
      </c>
      <c r="T51" s="112">
        <v>0</v>
      </c>
      <c r="U51" s="112">
        <v>0</v>
      </c>
      <c r="V51" s="112">
        <v>0</v>
      </c>
      <c r="W51" s="112">
        <v>0.8</v>
      </c>
      <c r="X51" s="112">
        <v>0.8</v>
      </c>
      <c r="Y51" s="112">
        <v>0.8</v>
      </c>
      <c r="Z51" s="112">
        <v>0.8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0.8</v>
      </c>
      <c r="AH51" s="112">
        <v>0</v>
      </c>
      <c r="AI51" s="112">
        <v>0</v>
      </c>
      <c r="AJ51" s="112">
        <v>0.8</v>
      </c>
      <c r="AK51" s="112">
        <v>0.8</v>
      </c>
      <c r="AL51" s="112">
        <v>0.8</v>
      </c>
      <c r="AM51" s="112">
        <v>0</v>
      </c>
      <c r="AN51" s="112">
        <v>0.8</v>
      </c>
      <c r="AO51" s="112">
        <v>0</v>
      </c>
      <c r="AP51" s="112">
        <v>0</v>
      </c>
      <c r="AQ51" s="112">
        <v>0</v>
      </c>
      <c r="AR51" s="112">
        <v>0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0.8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  <c r="BD51" s="112">
        <v>0</v>
      </c>
      <c r="BE51" s="112">
        <v>0</v>
      </c>
    </row>
    <row r="52" spans="1:57" x14ac:dyDescent="0.15">
      <c r="A52" s="192" t="s">
        <v>242</v>
      </c>
      <c r="B52" s="112">
        <v>0</v>
      </c>
      <c r="C52" s="112">
        <v>0</v>
      </c>
      <c r="D52" s="112">
        <v>0</v>
      </c>
      <c r="E52" s="112">
        <v>0.8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0.8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0.8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0.8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0.8</v>
      </c>
      <c r="AH52" s="112">
        <v>0</v>
      </c>
      <c r="AI52" s="112">
        <v>0</v>
      </c>
      <c r="AJ52" s="112">
        <v>0.8</v>
      </c>
      <c r="AK52" s="112">
        <v>0.8</v>
      </c>
      <c r="AL52" s="112">
        <v>0.8</v>
      </c>
      <c r="AM52" s="112">
        <v>0</v>
      </c>
      <c r="AN52" s="112">
        <v>0.8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0.8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  <c r="BE52" s="112">
        <v>0</v>
      </c>
    </row>
    <row r="53" spans="1:57" x14ac:dyDescent="0.15">
      <c r="A53" s="192" t="s">
        <v>243</v>
      </c>
      <c r="B53" s="112">
        <v>0.8</v>
      </c>
      <c r="C53" s="112">
        <v>0.8</v>
      </c>
      <c r="D53" s="112">
        <v>0.8</v>
      </c>
      <c r="E53" s="112">
        <v>0.8</v>
      </c>
      <c r="F53" s="112">
        <v>0.8</v>
      </c>
      <c r="G53" s="112">
        <v>0.8</v>
      </c>
      <c r="H53" s="112">
        <v>0.8</v>
      </c>
      <c r="I53" s="112">
        <v>0.8</v>
      </c>
      <c r="J53" s="112">
        <v>0.8</v>
      </c>
      <c r="K53" s="112">
        <v>0.8</v>
      </c>
      <c r="L53" s="112">
        <v>0.8</v>
      </c>
      <c r="M53" s="112">
        <v>0</v>
      </c>
      <c r="N53" s="112">
        <v>0.8</v>
      </c>
      <c r="O53" s="112">
        <v>0.8</v>
      </c>
      <c r="P53" s="112">
        <v>0</v>
      </c>
      <c r="Q53" s="112">
        <v>0</v>
      </c>
      <c r="R53" s="112">
        <v>0.8</v>
      </c>
      <c r="S53" s="112">
        <v>0.8</v>
      </c>
      <c r="T53" s="112">
        <v>0.8</v>
      </c>
      <c r="U53" s="112">
        <v>0</v>
      </c>
      <c r="V53" s="112">
        <v>0</v>
      </c>
      <c r="W53" s="112">
        <v>0.8</v>
      </c>
      <c r="X53" s="112">
        <v>0.8</v>
      </c>
      <c r="Y53" s="112">
        <v>0.8</v>
      </c>
      <c r="Z53" s="112">
        <v>0.8</v>
      </c>
      <c r="AA53" s="112">
        <v>0.8</v>
      </c>
      <c r="AB53" s="112">
        <v>0</v>
      </c>
      <c r="AC53" s="112">
        <v>0</v>
      </c>
      <c r="AD53" s="112">
        <v>0</v>
      </c>
      <c r="AE53" s="112">
        <v>0</v>
      </c>
      <c r="AF53" s="112">
        <v>0.8</v>
      </c>
      <c r="AG53" s="112">
        <v>0.8</v>
      </c>
      <c r="AH53" s="112">
        <v>0.8</v>
      </c>
      <c r="AI53" s="112">
        <v>0.8</v>
      </c>
      <c r="AJ53" s="112">
        <v>0.8</v>
      </c>
      <c r="AK53" s="112">
        <v>0.8</v>
      </c>
      <c r="AL53" s="112">
        <v>0.8</v>
      </c>
      <c r="AM53" s="112">
        <v>0.8</v>
      </c>
      <c r="AN53" s="112">
        <v>0.8</v>
      </c>
      <c r="AO53" s="112">
        <v>0</v>
      </c>
      <c r="AP53" s="112">
        <v>0.8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0.8</v>
      </c>
      <c r="AY53" s="112">
        <v>0</v>
      </c>
      <c r="AZ53" s="112">
        <v>0.8</v>
      </c>
      <c r="BA53" s="112">
        <v>0.8</v>
      </c>
      <c r="BB53" s="112">
        <v>0</v>
      </c>
      <c r="BC53" s="112">
        <v>0</v>
      </c>
      <c r="BD53" s="112">
        <v>0</v>
      </c>
      <c r="BE53" s="112">
        <v>0</v>
      </c>
    </row>
    <row r="54" spans="1:57" x14ac:dyDescent="0.15">
      <c r="A54" s="192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0.8</v>
      </c>
      <c r="AR54" s="112">
        <v>0.8</v>
      </c>
      <c r="AS54" s="112">
        <v>0.8</v>
      </c>
      <c r="AT54" s="112">
        <v>0.8</v>
      </c>
      <c r="AU54" s="112">
        <v>0</v>
      </c>
      <c r="AV54" s="112">
        <v>0</v>
      </c>
      <c r="AW54" s="112">
        <v>0</v>
      </c>
      <c r="AX54" s="112">
        <v>0</v>
      </c>
      <c r="AY54" s="112">
        <v>0.8</v>
      </c>
      <c r="AZ54" s="112">
        <v>0</v>
      </c>
      <c r="BA54" s="112">
        <v>0.8</v>
      </c>
      <c r="BB54" s="112">
        <v>0</v>
      </c>
      <c r="BC54" s="112">
        <v>0</v>
      </c>
      <c r="BD54" s="112">
        <v>0</v>
      </c>
      <c r="BE54" s="112">
        <v>0</v>
      </c>
    </row>
    <row r="55" spans="1:57" x14ac:dyDescent="0.15">
      <c r="A55" s="192" t="s">
        <v>67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0.8</v>
      </c>
      <c r="AY55" s="112">
        <v>0</v>
      </c>
      <c r="AZ55" s="112">
        <v>0.8</v>
      </c>
      <c r="BA55" s="112">
        <v>0.8</v>
      </c>
      <c r="BB55" s="112">
        <v>0</v>
      </c>
      <c r="BC55" s="112">
        <v>0</v>
      </c>
      <c r="BD55" s="112">
        <v>0</v>
      </c>
      <c r="BE55" s="112">
        <v>0</v>
      </c>
    </row>
    <row r="56" spans="1:57" x14ac:dyDescent="0.15">
      <c r="A56" s="192" t="s">
        <v>245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0.8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0.8</v>
      </c>
      <c r="AX56" s="112">
        <v>0.8</v>
      </c>
      <c r="AY56" s="112">
        <v>0.8</v>
      </c>
      <c r="AZ56" s="112">
        <v>0.8</v>
      </c>
      <c r="BA56" s="112">
        <v>0.8</v>
      </c>
      <c r="BB56" s="112">
        <v>0</v>
      </c>
      <c r="BC56" s="112">
        <v>0</v>
      </c>
      <c r="BD56" s="112">
        <v>0</v>
      </c>
      <c r="BE56" s="112">
        <v>0</v>
      </c>
    </row>
    <row r="57" spans="1:57" x14ac:dyDescent="0.15">
      <c r="A57" s="192" t="s">
        <v>246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0</v>
      </c>
      <c r="BC57" s="112">
        <v>0</v>
      </c>
      <c r="BD57" s="112">
        <v>0</v>
      </c>
      <c r="BE57" s="112">
        <v>0</v>
      </c>
    </row>
    <row r="58" spans="1:57" x14ac:dyDescent="0.15">
      <c r="A58" s="192" t="s">
        <v>263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0.8</v>
      </c>
      <c r="V58" s="112">
        <v>0.8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0</v>
      </c>
      <c r="BC58" s="112">
        <v>0</v>
      </c>
      <c r="BD58" s="112">
        <v>0</v>
      </c>
      <c r="BE58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E58"/>
  <sheetViews>
    <sheetView workbookViewId="0">
      <selection activeCell="A3" sqref="A3"/>
    </sheetView>
  </sheetViews>
  <sheetFormatPr baseColWidth="10" defaultRowHeight="13" x14ac:dyDescent="0.15"/>
  <cols>
    <col min="1" max="1" width="21.6640625" style="112" bestFit="1" customWidth="1"/>
    <col min="2" max="57" width="2.33203125" style="112" customWidth="1"/>
    <col min="58" max="16384" width="10.83203125" style="112"/>
  </cols>
  <sheetData>
    <row r="1" spans="1:57" x14ac:dyDescent="0.15">
      <c r="A1" s="63" t="s">
        <v>139</v>
      </c>
      <c r="B1" s="195" t="s">
        <v>192</v>
      </c>
      <c r="C1" s="195" t="s">
        <v>193</v>
      </c>
      <c r="D1" s="195" t="s">
        <v>194</v>
      </c>
      <c r="E1" s="195" t="s">
        <v>195</v>
      </c>
      <c r="F1" s="195" t="s">
        <v>196</v>
      </c>
      <c r="G1" s="195" t="s">
        <v>197</v>
      </c>
      <c r="H1" s="195" t="s">
        <v>198</v>
      </c>
      <c r="I1" s="195" t="s">
        <v>199</v>
      </c>
      <c r="J1" s="195" t="s">
        <v>200</v>
      </c>
      <c r="K1" s="195" t="s">
        <v>201</v>
      </c>
      <c r="L1" s="195" t="s">
        <v>202</v>
      </c>
      <c r="M1" s="195" t="s">
        <v>203</v>
      </c>
      <c r="N1" s="195" t="s">
        <v>204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5" t="s">
        <v>209</v>
      </c>
      <c r="T1" s="195" t="s">
        <v>210</v>
      </c>
      <c r="U1" s="195" t="s">
        <v>211</v>
      </c>
      <c r="V1" s="195" t="s">
        <v>212</v>
      </c>
      <c r="W1" s="195" t="s">
        <v>213</v>
      </c>
      <c r="X1" s="195" t="s">
        <v>214</v>
      </c>
      <c r="Y1" s="195" t="s">
        <v>215</v>
      </c>
      <c r="Z1" s="195" t="s">
        <v>216</v>
      </c>
      <c r="AA1" s="195" t="s">
        <v>217</v>
      </c>
      <c r="AB1" s="195" t="s">
        <v>218</v>
      </c>
      <c r="AC1" s="195" t="s">
        <v>219</v>
      </c>
      <c r="AD1" s="195" t="s">
        <v>220</v>
      </c>
      <c r="AE1" s="195" t="s">
        <v>221</v>
      </c>
      <c r="AF1" s="195" t="s">
        <v>222</v>
      </c>
      <c r="AG1" s="195" t="s">
        <v>223</v>
      </c>
      <c r="AH1" s="195" t="s">
        <v>224</v>
      </c>
      <c r="AI1" s="195" t="s">
        <v>225</v>
      </c>
      <c r="AJ1" s="195" t="s">
        <v>226</v>
      </c>
      <c r="AK1" s="195" t="s">
        <v>227</v>
      </c>
      <c r="AL1" s="195" t="s">
        <v>228</v>
      </c>
      <c r="AM1" s="195" t="s">
        <v>229</v>
      </c>
      <c r="AN1" s="195" t="s">
        <v>230</v>
      </c>
      <c r="AO1" s="195" t="s">
        <v>231</v>
      </c>
      <c r="AP1" s="195" t="s">
        <v>232</v>
      </c>
      <c r="AQ1" s="195" t="s">
        <v>233</v>
      </c>
      <c r="AR1" s="195" t="s">
        <v>234</v>
      </c>
      <c r="AS1" s="195" t="s">
        <v>235</v>
      </c>
      <c r="AT1" s="195" t="s">
        <v>236</v>
      </c>
      <c r="AU1" s="195" t="s">
        <v>237</v>
      </c>
      <c r="AV1" s="195" t="s">
        <v>238</v>
      </c>
      <c r="AW1" s="195" t="s">
        <v>239</v>
      </c>
      <c r="AX1" s="195" t="s">
        <v>240</v>
      </c>
      <c r="AY1" s="195" t="s">
        <v>241</v>
      </c>
      <c r="AZ1" s="195" t="s">
        <v>242</v>
      </c>
      <c r="BA1" s="195" t="s">
        <v>243</v>
      </c>
      <c r="BB1" s="195" t="s">
        <v>244</v>
      </c>
      <c r="BC1" s="195" t="s">
        <v>67</v>
      </c>
      <c r="BD1" s="195" t="s">
        <v>245</v>
      </c>
      <c r="BE1" s="195" t="s">
        <v>246</v>
      </c>
    </row>
    <row r="2" spans="1:57" customFormat="1" x14ac:dyDescent="0.15">
      <c r="A2" s="194" t="s">
        <v>192</v>
      </c>
      <c r="B2" s="112">
        <v>0</v>
      </c>
      <c r="C2" s="112">
        <v>1</v>
      </c>
      <c r="D2" s="112">
        <v>0</v>
      </c>
      <c r="E2" s="112">
        <v>0</v>
      </c>
      <c r="F2" s="112">
        <v>0</v>
      </c>
      <c r="G2" s="112">
        <v>1</v>
      </c>
      <c r="H2" s="112">
        <v>0</v>
      </c>
      <c r="I2" s="112">
        <v>1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</row>
    <row r="3" spans="1:57" customFormat="1" x14ac:dyDescent="0.15">
      <c r="A3" s="194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1</v>
      </c>
      <c r="H3" s="112">
        <v>0</v>
      </c>
      <c r="I3" s="112">
        <v>1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</row>
    <row r="4" spans="1:57" customFormat="1" x14ac:dyDescent="0.15">
      <c r="A4" s="194" t="s">
        <v>194</v>
      </c>
      <c r="B4" s="112">
        <v>0</v>
      </c>
      <c r="C4" s="112">
        <v>1</v>
      </c>
      <c r="D4" s="112">
        <v>0</v>
      </c>
      <c r="E4" s="112">
        <v>0</v>
      </c>
      <c r="F4" s="112">
        <v>0</v>
      </c>
      <c r="G4" s="112">
        <v>1</v>
      </c>
      <c r="H4" s="112">
        <v>0</v>
      </c>
      <c r="I4" s="112">
        <v>1</v>
      </c>
      <c r="J4" s="112">
        <v>0</v>
      </c>
      <c r="K4" s="112">
        <v>1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1</v>
      </c>
      <c r="T4" s="112">
        <v>0</v>
      </c>
      <c r="U4" s="112">
        <v>0</v>
      </c>
      <c r="V4" s="112">
        <v>0</v>
      </c>
      <c r="W4" s="112">
        <v>1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1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</row>
    <row r="5" spans="1:57" customFormat="1" x14ac:dyDescent="0.15">
      <c r="A5" s="194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1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1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1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</row>
    <row r="6" spans="1:57" customFormat="1" x14ac:dyDescent="0.15">
      <c r="A6" s="194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</row>
    <row r="7" spans="1:57" customFormat="1" x14ac:dyDescent="0.15">
      <c r="A7" s="194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</row>
    <row r="8" spans="1:57" customFormat="1" x14ac:dyDescent="0.15">
      <c r="A8" s="194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1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</row>
    <row r="9" spans="1:57" customFormat="1" x14ac:dyDescent="0.15">
      <c r="A9" s="194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1</v>
      </c>
      <c r="R9" s="112">
        <v>0</v>
      </c>
      <c r="S9" s="112">
        <v>1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</row>
    <row r="10" spans="1:57" customFormat="1" x14ac:dyDescent="0.15">
      <c r="A10" s="194" t="s">
        <v>200</v>
      </c>
      <c r="B10" s="112">
        <v>0</v>
      </c>
      <c r="C10" s="112">
        <v>1</v>
      </c>
      <c r="D10" s="112">
        <v>0</v>
      </c>
      <c r="E10" s="112">
        <v>1</v>
      </c>
      <c r="F10" s="112">
        <v>0</v>
      </c>
      <c r="G10" s="112">
        <v>1</v>
      </c>
      <c r="H10" s="112">
        <v>0</v>
      </c>
      <c r="I10" s="112">
        <v>1</v>
      </c>
      <c r="J10" s="112">
        <v>0</v>
      </c>
      <c r="K10" s="112">
        <v>1</v>
      </c>
      <c r="L10" s="112">
        <v>0</v>
      </c>
      <c r="M10" s="112">
        <v>0</v>
      </c>
      <c r="N10" s="112">
        <v>1</v>
      </c>
      <c r="O10" s="112">
        <v>1</v>
      </c>
      <c r="P10" s="112">
        <v>0</v>
      </c>
      <c r="Q10" s="112">
        <v>0</v>
      </c>
      <c r="R10" s="112">
        <v>0</v>
      </c>
      <c r="S10" s="112">
        <v>1</v>
      </c>
      <c r="T10" s="112">
        <v>0</v>
      </c>
      <c r="U10" s="112">
        <v>0</v>
      </c>
      <c r="V10" s="112">
        <v>0</v>
      </c>
      <c r="W10" s="112">
        <v>1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1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1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</row>
    <row r="11" spans="1:57" customFormat="1" x14ac:dyDescent="0.15">
      <c r="A11" s="194" t="s">
        <v>201</v>
      </c>
      <c r="B11" s="112">
        <v>0</v>
      </c>
      <c r="C11" s="112">
        <v>1</v>
      </c>
      <c r="D11" s="112">
        <v>0</v>
      </c>
      <c r="E11" s="112">
        <v>1</v>
      </c>
      <c r="F11" s="112">
        <v>0</v>
      </c>
      <c r="G11" s="112">
        <v>1</v>
      </c>
      <c r="H11" s="112">
        <v>0</v>
      </c>
      <c r="I11" s="112">
        <v>1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1</v>
      </c>
      <c r="R11" s="112">
        <v>0</v>
      </c>
      <c r="S11" s="112">
        <v>1</v>
      </c>
      <c r="T11" s="112">
        <v>0</v>
      </c>
      <c r="U11" s="112">
        <v>1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</row>
    <row r="12" spans="1:57" customFormat="1" x14ac:dyDescent="0.15">
      <c r="A12" s="194" t="s">
        <v>202</v>
      </c>
      <c r="B12" s="112">
        <v>0</v>
      </c>
      <c r="C12" s="112">
        <v>1</v>
      </c>
      <c r="D12" s="112">
        <v>0</v>
      </c>
      <c r="E12" s="112">
        <v>0</v>
      </c>
      <c r="F12" s="112">
        <v>1</v>
      </c>
      <c r="G12" s="112">
        <v>1</v>
      </c>
      <c r="H12" s="112">
        <v>0</v>
      </c>
      <c r="I12" s="112">
        <v>1</v>
      </c>
      <c r="J12" s="112">
        <v>0</v>
      </c>
      <c r="K12" s="112">
        <v>0</v>
      </c>
      <c r="L12" s="112">
        <v>0</v>
      </c>
      <c r="M12" s="112">
        <v>0</v>
      </c>
      <c r="N12" s="112">
        <v>1</v>
      </c>
      <c r="O12" s="112">
        <v>1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1</v>
      </c>
      <c r="X12" s="112">
        <v>0</v>
      </c>
      <c r="Y12" s="112">
        <v>0</v>
      </c>
      <c r="Z12" s="112">
        <v>1</v>
      </c>
      <c r="AA12" s="112">
        <v>0</v>
      </c>
      <c r="AB12" s="112">
        <v>1</v>
      </c>
      <c r="AC12" s="112">
        <v>1</v>
      </c>
      <c r="AD12" s="112">
        <v>1</v>
      </c>
      <c r="AE12" s="112">
        <v>1</v>
      </c>
      <c r="AF12" s="112">
        <v>0</v>
      </c>
      <c r="AG12" s="112">
        <v>0</v>
      </c>
      <c r="AH12" s="112">
        <v>1</v>
      </c>
      <c r="AI12" s="112">
        <v>1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</row>
    <row r="13" spans="1:57" customFormat="1" x14ac:dyDescent="0.15">
      <c r="A13" s="194" t="s">
        <v>203</v>
      </c>
      <c r="B13" s="112">
        <v>0</v>
      </c>
      <c r="C13" s="112">
        <v>1</v>
      </c>
      <c r="D13" s="112">
        <v>0</v>
      </c>
      <c r="E13" s="112">
        <v>1</v>
      </c>
      <c r="F13" s="112">
        <v>1</v>
      </c>
      <c r="G13" s="112">
        <v>1</v>
      </c>
      <c r="H13" s="112">
        <v>0</v>
      </c>
      <c r="I13" s="112">
        <v>1</v>
      </c>
      <c r="J13" s="112">
        <v>0</v>
      </c>
      <c r="K13" s="112">
        <v>0</v>
      </c>
      <c r="L13" s="112">
        <v>0</v>
      </c>
      <c r="M13" s="112">
        <v>0</v>
      </c>
      <c r="N13" s="112">
        <v>1</v>
      </c>
      <c r="O13" s="112">
        <v>1</v>
      </c>
      <c r="P13" s="112">
        <v>0</v>
      </c>
      <c r="Q13" s="112">
        <v>1</v>
      </c>
      <c r="R13" s="112">
        <v>0</v>
      </c>
      <c r="S13" s="112">
        <v>1</v>
      </c>
      <c r="T13" s="112">
        <v>1</v>
      </c>
      <c r="U13" s="112">
        <v>0</v>
      </c>
      <c r="V13" s="112">
        <v>0</v>
      </c>
      <c r="W13" s="112">
        <v>1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1</v>
      </c>
      <c r="AD13" s="112">
        <v>1</v>
      </c>
      <c r="AE13" s="112">
        <v>1</v>
      </c>
      <c r="AF13" s="112">
        <v>0</v>
      </c>
      <c r="AG13" s="112">
        <v>0</v>
      </c>
      <c r="AH13" s="112">
        <v>1</v>
      </c>
      <c r="AI13" s="112">
        <v>1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</row>
    <row r="14" spans="1:57" customFormat="1" x14ac:dyDescent="0.15">
      <c r="A14" s="194" t="s">
        <v>204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</row>
    <row r="15" spans="1:57" customFormat="1" x14ac:dyDescent="0.15">
      <c r="A15" s="194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</row>
    <row r="16" spans="1:57" customFormat="1" x14ac:dyDescent="0.15">
      <c r="A16" s="194" t="s">
        <v>206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</row>
    <row r="17" spans="1:57" customFormat="1" x14ac:dyDescent="0.15">
      <c r="A17" s="194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</row>
    <row r="18" spans="1:57" customFormat="1" x14ac:dyDescent="0.15">
      <c r="A18" s="194" t="s">
        <v>208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</row>
    <row r="19" spans="1:57" customFormat="1" x14ac:dyDescent="0.15">
      <c r="A19" s="194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</row>
    <row r="20" spans="1:57" customFormat="1" x14ac:dyDescent="0.15">
      <c r="A20" s="194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1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</row>
    <row r="21" spans="1:57" customFormat="1" x14ac:dyDescent="0.15">
      <c r="A21" s="194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</row>
    <row r="22" spans="1:57" customFormat="1" x14ac:dyDescent="0.15">
      <c r="A22" s="194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</row>
    <row r="23" spans="1:57" customFormat="1" x14ac:dyDescent="0.15">
      <c r="A23" s="194" t="s">
        <v>213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1</v>
      </c>
      <c r="R23" s="112">
        <v>0</v>
      </c>
      <c r="S23" s="112">
        <v>0</v>
      </c>
      <c r="T23" s="112">
        <v>0</v>
      </c>
      <c r="U23" s="112">
        <v>1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</row>
    <row r="24" spans="1:57" customFormat="1" x14ac:dyDescent="0.15">
      <c r="A24" s="194" t="s">
        <v>214</v>
      </c>
      <c r="B24" s="112">
        <v>0</v>
      </c>
      <c r="C24" s="112">
        <v>1</v>
      </c>
      <c r="D24" s="112">
        <v>0</v>
      </c>
      <c r="E24" s="112">
        <v>0</v>
      </c>
      <c r="F24" s="112">
        <v>0</v>
      </c>
      <c r="G24" s="112">
        <v>1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1</v>
      </c>
      <c r="T24" s="112">
        <v>0</v>
      </c>
      <c r="U24" s="112">
        <v>0</v>
      </c>
      <c r="V24" s="112">
        <v>0</v>
      </c>
      <c r="W24" s="112">
        <v>1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</row>
    <row r="25" spans="1:57" customFormat="1" x14ac:dyDescent="0.15">
      <c r="A25" s="194" t="s">
        <v>215</v>
      </c>
      <c r="B25" s="112">
        <v>0</v>
      </c>
      <c r="C25" s="112">
        <v>1</v>
      </c>
      <c r="D25" s="112">
        <v>0</v>
      </c>
      <c r="E25" s="112">
        <v>0</v>
      </c>
      <c r="F25" s="112">
        <v>1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1</v>
      </c>
      <c r="R25" s="112">
        <v>0</v>
      </c>
      <c r="S25" s="112">
        <v>1</v>
      </c>
      <c r="T25" s="112">
        <v>1</v>
      </c>
      <c r="U25" s="112">
        <v>1</v>
      </c>
      <c r="V25" s="112">
        <v>1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</row>
    <row r="26" spans="1:57" customFormat="1" x14ac:dyDescent="0.15">
      <c r="A26" s="194" t="s">
        <v>216</v>
      </c>
      <c r="B26" s="112">
        <v>0</v>
      </c>
      <c r="C26" s="112">
        <v>1</v>
      </c>
      <c r="D26" s="112">
        <v>0</v>
      </c>
      <c r="E26" s="112">
        <v>0</v>
      </c>
      <c r="F26" s="112">
        <v>1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1</v>
      </c>
      <c r="R26" s="112">
        <v>0</v>
      </c>
      <c r="S26" s="112">
        <v>1</v>
      </c>
      <c r="T26" s="112">
        <v>1</v>
      </c>
      <c r="U26" s="112">
        <v>1</v>
      </c>
      <c r="V26" s="112">
        <v>1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</row>
    <row r="27" spans="1:57" customFormat="1" x14ac:dyDescent="0.15">
      <c r="A27" s="194" t="s">
        <v>217</v>
      </c>
      <c r="B27" s="112">
        <v>0</v>
      </c>
      <c r="C27" s="112">
        <v>1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1</v>
      </c>
      <c r="R27" s="112">
        <v>0</v>
      </c>
      <c r="S27" s="112">
        <v>1</v>
      </c>
      <c r="T27" s="112">
        <v>1</v>
      </c>
      <c r="U27" s="112">
        <v>1</v>
      </c>
      <c r="V27" s="112">
        <v>1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</row>
    <row r="28" spans="1:57" customFormat="1" x14ac:dyDescent="0.15">
      <c r="A28" s="194" t="s">
        <v>218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1</v>
      </c>
      <c r="L28" s="112">
        <v>0</v>
      </c>
      <c r="M28" s="112">
        <v>1</v>
      </c>
      <c r="N28" s="112">
        <v>1</v>
      </c>
      <c r="O28" s="112">
        <v>0</v>
      </c>
      <c r="P28" s="112">
        <v>0</v>
      </c>
      <c r="Q28" s="112">
        <v>1</v>
      </c>
      <c r="R28" s="112">
        <v>0</v>
      </c>
      <c r="S28" s="112">
        <v>1</v>
      </c>
      <c r="T28" s="112">
        <v>1</v>
      </c>
      <c r="U28" s="112">
        <v>0</v>
      </c>
      <c r="V28" s="112">
        <v>0</v>
      </c>
      <c r="W28" s="112">
        <v>1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1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  <c r="BE28" s="112">
        <v>0</v>
      </c>
    </row>
    <row r="29" spans="1:57" customFormat="1" x14ac:dyDescent="0.15">
      <c r="A29" s="194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1</v>
      </c>
      <c r="R29" s="112">
        <v>0</v>
      </c>
      <c r="S29" s="112">
        <v>1</v>
      </c>
      <c r="T29" s="112">
        <v>1</v>
      </c>
      <c r="U29" s="112">
        <v>1</v>
      </c>
      <c r="V29" s="112">
        <v>1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</row>
    <row r="30" spans="1:57" customFormat="1" x14ac:dyDescent="0.15">
      <c r="A30" s="194" t="s">
        <v>220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1</v>
      </c>
      <c r="L30" s="112">
        <v>0</v>
      </c>
      <c r="M30" s="112">
        <v>1</v>
      </c>
      <c r="N30" s="112">
        <v>1</v>
      </c>
      <c r="O30" s="112">
        <v>0</v>
      </c>
      <c r="P30" s="112">
        <v>0</v>
      </c>
      <c r="Q30" s="112">
        <v>1</v>
      </c>
      <c r="R30" s="112">
        <v>0</v>
      </c>
      <c r="S30" s="112">
        <v>1</v>
      </c>
      <c r="T30" s="112">
        <v>1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1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</row>
    <row r="31" spans="1:57" customFormat="1" x14ac:dyDescent="0.15">
      <c r="A31" s="194" t="s">
        <v>221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1</v>
      </c>
      <c r="R31" s="112">
        <v>0</v>
      </c>
      <c r="S31" s="112">
        <v>1</v>
      </c>
      <c r="T31" s="112">
        <v>1</v>
      </c>
      <c r="U31" s="112">
        <v>1</v>
      </c>
      <c r="V31" s="112">
        <v>1</v>
      </c>
      <c r="W31" s="112">
        <v>1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</row>
    <row r="32" spans="1:57" x14ac:dyDescent="0.15">
      <c r="A32" s="194" t="s">
        <v>222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1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</row>
    <row r="33" spans="1:57" x14ac:dyDescent="0.15">
      <c r="A33" s="194" t="s">
        <v>223</v>
      </c>
      <c r="B33" s="112">
        <v>0</v>
      </c>
      <c r="C33" s="112">
        <v>1</v>
      </c>
      <c r="D33" s="112">
        <v>0</v>
      </c>
      <c r="E33" s="112">
        <v>0</v>
      </c>
      <c r="F33" s="112">
        <v>1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1</v>
      </c>
      <c r="R33" s="112">
        <v>0</v>
      </c>
      <c r="S33" s="112">
        <v>1</v>
      </c>
      <c r="T33" s="112">
        <v>1</v>
      </c>
      <c r="U33" s="112">
        <v>0</v>
      </c>
      <c r="V33" s="112">
        <v>0</v>
      </c>
      <c r="W33" s="112">
        <v>1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1</v>
      </c>
      <c r="AF33" s="112">
        <v>0</v>
      </c>
      <c r="AG33" s="112">
        <v>0</v>
      </c>
      <c r="AH33" s="112">
        <v>0</v>
      </c>
      <c r="AI33" s="112">
        <v>1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</row>
    <row r="34" spans="1:57" x14ac:dyDescent="0.15">
      <c r="A34" s="194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1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1</v>
      </c>
      <c r="R34" s="112">
        <v>0</v>
      </c>
      <c r="S34" s="112">
        <v>1</v>
      </c>
      <c r="T34" s="112">
        <v>1</v>
      </c>
      <c r="U34" s="112">
        <v>0</v>
      </c>
      <c r="V34" s="112">
        <v>0</v>
      </c>
      <c r="W34" s="112">
        <v>1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1</v>
      </c>
      <c r="AI34" s="112">
        <v>1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</row>
    <row r="35" spans="1:57" x14ac:dyDescent="0.15">
      <c r="A35" s="194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</row>
    <row r="36" spans="1:57" x14ac:dyDescent="0.15">
      <c r="A36" s="194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</row>
    <row r="37" spans="1:57" x14ac:dyDescent="0.15">
      <c r="A37" s="194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1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1</v>
      </c>
      <c r="T37" s="112">
        <v>0</v>
      </c>
      <c r="U37" s="112">
        <v>0</v>
      </c>
      <c r="V37" s="112">
        <v>0</v>
      </c>
      <c r="W37" s="112">
        <v>1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</row>
    <row r="38" spans="1:57" x14ac:dyDescent="0.15">
      <c r="A38" s="194" t="s">
        <v>228</v>
      </c>
      <c r="B38" s="112">
        <v>0</v>
      </c>
      <c r="C38" s="112">
        <v>1</v>
      </c>
      <c r="D38" s="112">
        <v>0</v>
      </c>
      <c r="E38" s="112">
        <v>0</v>
      </c>
      <c r="F38" s="112">
        <v>1</v>
      </c>
      <c r="G38" s="112">
        <v>1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1</v>
      </c>
      <c r="R38" s="112">
        <v>0</v>
      </c>
      <c r="S38" s="112">
        <v>1</v>
      </c>
      <c r="T38" s="112">
        <v>1</v>
      </c>
      <c r="U38" s="112">
        <v>1</v>
      </c>
      <c r="V38" s="112">
        <v>0</v>
      </c>
      <c r="W38" s="112">
        <v>1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1</v>
      </c>
      <c r="AG38" s="112">
        <v>0</v>
      </c>
      <c r="AH38" s="112">
        <v>1</v>
      </c>
      <c r="AI38" s="112">
        <v>1</v>
      </c>
      <c r="AJ38" s="112">
        <v>0</v>
      </c>
      <c r="AK38" s="112">
        <v>0</v>
      </c>
      <c r="AL38" s="112">
        <v>0</v>
      </c>
      <c r="AM38" s="112">
        <v>0</v>
      </c>
      <c r="AN38" s="112">
        <v>1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</row>
    <row r="39" spans="1:57" x14ac:dyDescent="0.15">
      <c r="A39" s="194" t="s">
        <v>229</v>
      </c>
      <c r="B39" s="112">
        <v>0</v>
      </c>
      <c r="C39" s="112">
        <v>1</v>
      </c>
      <c r="D39" s="112">
        <v>0</v>
      </c>
      <c r="E39" s="112">
        <v>0</v>
      </c>
      <c r="F39" s="112">
        <v>1</v>
      </c>
      <c r="G39" s="112">
        <v>0</v>
      </c>
      <c r="H39" s="112">
        <v>0</v>
      </c>
      <c r="I39" s="112">
        <v>1</v>
      </c>
      <c r="J39" s="112">
        <v>0</v>
      </c>
      <c r="K39" s="112">
        <v>1</v>
      </c>
      <c r="L39" s="112">
        <v>0</v>
      </c>
      <c r="M39" s="112">
        <v>0</v>
      </c>
      <c r="N39" s="112">
        <v>1</v>
      </c>
      <c r="O39" s="112">
        <v>1</v>
      </c>
      <c r="P39" s="112">
        <v>0</v>
      </c>
      <c r="Q39" s="112">
        <v>1</v>
      </c>
      <c r="R39" s="112">
        <v>0</v>
      </c>
      <c r="S39" s="112">
        <v>0</v>
      </c>
      <c r="T39" s="112">
        <v>0</v>
      </c>
      <c r="U39" s="112">
        <v>1</v>
      </c>
      <c r="V39" s="112">
        <v>1</v>
      </c>
      <c r="W39" s="112">
        <v>0</v>
      </c>
      <c r="X39" s="112">
        <v>0</v>
      </c>
      <c r="Y39" s="112">
        <v>1</v>
      </c>
      <c r="Z39" s="112">
        <v>1</v>
      </c>
      <c r="AA39" s="112">
        <v>1</v>
      </c>
      <c r="AB39" s="112">
        <v>0</v>
      </c>
      <c r="AC39" s="112">
        <v>1</v>
      </c>
      <c r="AD39" s="112">
        <v>0</v>
      </c>
      <c r="AE39" s="112">
        <v>1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1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1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</row>
    <row r="40" spans="1:57" x14ac:dyDescent="0.15">
      <c r="A40" s="194" t="s">
        <v>230</v>
      </c>
      <c r="B40" s="112">
        <v>1</v>
      </c>
      <c r="C40" s="112">
        <v>1</v>
      </c>
      <c r="D40" s="112">
        <v>1</v>
      </c>
      <c r="E40" s="112">
        <v>1</v>
      </c>
      <c r="F40" s="112">
        <v>1</v>
      </c>
      <c r="G40" s="112">
        <v>1</v>
      </c>
      <c r="H40" s="112">
        <v>1</v>
      </c>
      <c r="I40" s="112">
        <v>1</v>
      </c>
      <c r="J40" s="112">
        <v>1</v>
      </c>
      <c r="K40" s="112">
        <v>1</v>
      </c>
      <c r="L40" s="112">
        <v>0</v>
      </c>
      <c r="M40" s="112">
        <v>0</v>
      </c>
      <c r="N40" s="112">
        <v>1</v>
      </c>
      <c r="O40" s="112">
        <v>1</v>
      </c>
      <c r="P40" s="112">
        <v>0</v>
      </c>
      <c r="Q40" s="112">
        <v>1</v>
      </c>
      <c r="R40" s="112">
        <v>0</v>
      </c>
      <c r="S40" s="112">
        <v>1</v>
      </c>
      <c r="T40" s="112">
        <v>1</v>
      </c>
      <c r="U40" s="112">
        <v>0</v>
      </c>
      <c r="V40" s="112">
        <v>1</v>
      </c>
      <c r="W40" s="112">
        <v>1</v>
      </c>
      <c r="X40" s="112">
        <v>1</v>
      </c>
      <c r="Y40" s="112">
        <v>1</v>
      </c>
      <c r="Z40" s="112">
        <v>1</v>
      </c>
      <c r="AA40" s="112">
        <v>1</v>
      </c>
      <c r="AB40" s="112">
        <v>0</v>
      </c>
      <c r="AC40" s="112">
        <v>1</v>
      </c>
      <c r="AD40" s="112">
        <v>1</v>
      </c>
      <c r="AE40" s="112">
        <v>1</v>
      </c>
      <c r="AF40" s="112">
        <v>1</v>
      </c>
      <c r="AG40" s="112">
        <v>1</v>
      </c>
      <c r="AH40" s="112">
        <v>1</v>
      </c>
      <c r="AI40" s="112">
        <v>1</v>
      </c>
      <c r="AJ40" s="112">
        <v>1</v>
      </c>
      <c r="AK40" s="112">
        <v>1</v>
      </c>
      <c r="AL40" s="112">
        <v>1</v>
      </c>
      <c r="AM40" s="112">
        <v>0</v>
      </c>
      <c r="AN40" s="112">
        <v>1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</row>
    <row r="41" spans="1:57" x14ac:dyDescent="0.15">
      <c r="A41" s="194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1</v>
      </c>
      <c r="V41" s="112">
        <v>1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</row>
    <row r="42" spans="1:57" x14ac:dyDescent="0.15">
      <c r="A42" s="194" t="s">
        <v>232</v>
      </c>
      <c r="B42" s="112">
        <v>1</v>
      </c>
      <c r="C42" s="112">
        <v>1</v>
      </c>
      <c r="D42" s="112">
        <v>1</v>
      </c>
      <c r="E42" s="112">
        <v>1</v>
      </c>
      <c r="F42" s="112">
        <v>0</v>
      </c>
      <c r="G42" s="112">
        <v>1</v>
      </c>
      <c r="H42" s="112">
        <v>1</v>
      </c>
      <c r="I42" s="112">
        <v>1</v>
      </c>
      <c r="J42" s="112">
        <v>1</v>
      </c>
      <c r="K42" s="112">
        <v>1</v>
      </c>
      <c r="L42" s="112">
        <v>0</v>
      </c>
      <c r="M42" s="112">
        <v>0</v>
      </c>
      <c r="N42" s="112">
        <v>1</v>
      </c>
      <c r="O42" s="112">
        <v>1</v>
      </c>
      <c r="P42" s="112">
        <v>0</v>
      </c>
      <c r="Q42" s="112">
        <v>1</v>
      </c>
      <c r="R42" s="112">
        <v>1</v>
      </c>
      <c r="S42" s="112">
        <v>1</v>
      </c>
      <c r="T42" s="112">
        <v>1</v>
      </c>
      <c r="U42" s="112">
        <v>1</v>
      </c>
      <c r="V42" s="112">
        <v>1</v>
      </c>
      <c r="W42" s="112">
        <v>1</v>
      </c>
      <c r="X42" s="112">
        <v>0</v>
      </c>
      <c r="Y42" s="112">
        <v>1</v>
      </c>
      <c r="Z42" s="112">
        <v>1</v>
      </c>
      <c r="AA42" s="112">
        <v>1</v>
      </c>
      <c r="AB42" s="112">
        <v>1</v>
      </c>
      <c r="AC42" s="112">
        <v>1</v>
      </c>
      <c r="AD42" s="112">
        <v>1</v>
      </c>
      <c r="AE42" s="112">
        <v>1</v>
      </c>
      <c r="AF42" s="112">
        <v>0</v>
      </c>
      <c r="AG42" s="112">
        <v>0</v>
      </c>
      <c r="AH42" s="112">
        <v>1</v>
      </c>
      <c r="AI42" s="112">
        <v>1</v>
      </c>
      <c r="AJ42" s="112">
        <v>1</v>
      </c>
      <c r="AK42" s="112">
        <v>1</v>
      </c>
      <c r="AL42" s="112">
        <v>0</v>
      </c>
      <c r="AM42" s="112">
        <v>0</v>
      </c>
      <c r="AN42" s="112">
        <v>1</v>
      </c>
      <c r="AO42" s="112">
        <v>1</v>
      </c>
      <c r="AP42" s="112">
        <v>1</v>
      </c>
      <c r="AQ42" s="112">
        <v>0</v>
      </c>
      <c r="AR42" s="112">
        <v>0</v>
      </c>
      <c r="AS42" s="112">
        <v>0</v>
      </c>
      <c r="AT42" s="112">
        <v>0</v>
      </c>
      <c r="AU42" s="112">
        <v>1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</row>
    <row r="43" spans="1:57" x14ac:dyDescent="0.15">
      <c r="A43" s="194" t="s">
        <v>233</v>
      </c>
      <c r="B43" s="112">
        <v>1</v>
      </c>
      <c r="C43" s="112">
        <v>1</v>
      </c>
      <c r="D43" s="112">
        <v>1</v>
      </c>
      <c r="E43" s="112">
        <v>1</v>
      </c>
      <c r="F43" s="112">
        <v>0</v>
      </c>
      <c r="G43" s="112">
        <v>0</v>
      </c>
      <c r="H43" s="112">
        <v>1</v>
      </c>
      <c r="I43" s="112">
        <v>1</v>
      </c>
      <c r="J43" s="112">
        <v>1</v>
      </c>
      <c r="K43" s="112">
        <v>1</v>
      </c>
      <c r="L43" s="112">
        <v>1</v>
      </c>
      <c r="M43" s="112">
        <v>1</v>
      </c>
      <c r="N43" s="112">
        <v>1</v>
      </c>
      <c r="O43" s="112">
        <v>1</v>
      </c>
      <c r="P43" s="112">
        <v>1</v>
      </c>
      <c r="Q43" s="112">
        <v>0</v>
      </c>
      <c r="R43" s="112">
        <v>1</v>
      </c>
      <c r="S43" s="112">
        <v>0</v>
      </c>
      <c r="T43" s="112">
        <v>0</v>
      </c>
      <c r="U43" s="112">
        <v>0</v>
      </c>
      <c r="V43" s="112">
        <v>1</v>
      </c>
      <c r="W43" s="112">
        <v>1</v>
      </c>
      <c r="X43" s="112">
        <v>0</v>
      </c>
      <c r="Y43" s="112">
        <v>1</v>
      </c>
      <c r="Z43" s="112">
        <v>1</v>
      </c>
      <c r="AA43" s="112">
        <v>1</v>
      </c>
      <c r="AB43" s="112">
        <v>1</v>
      </c>
      <c r="AC43" s="112">
        <v>1</v>
      </c>
      <c r="AD43" s="112">
        <v>1</v>
      </c>
      <c r="AE43" s="112">
        <v>1</v>
      </c>
      <c r="AF43" s="112">
        <v>1</v>
      </c>
      <c r="AG43" s="112">
        <v>1</v>
      </c>
      <c r="AH43" s="112">
        <v>1</v>
      </c>
      <c r="AI43" s="112">
        <v>0</v>
      </c>
      <c r="AJ43" s="112">
        <v>1</v>
      </c>
      <c r="AK43" s="112">
        <v>0</v>
      </c>
      <c r="AL43" s="112">
        <v>0</v>
      </c>
      <c r="AM43" s="112">
        <v>1</v>
      </c>
      <c r="AN43" s="112">
        <v>1</v>
      </c>
      <c r="AO43" s="112">
        <v>1</v>
      </c>
      <c r="AP43" s="112">
        <v>1</v>
      </c>
      <c r="AQ43" s="112">
        <v>0</v>
      </c>
      <c r="AR43" s="112">
        <v>1</v>
      </c>
      <c r="AS43" s="112">
        <v>0</v>
      </c>
      <c r="AT43" s="112">
        <v>1</v>
      </c>
      <c r="AU43" s="112">
        <v>1</v>
      </c>
      <c r="AV43" s="112">
        <v>1</v>
      </c>
      <c r="AW43" s="112">
        <v>1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</row>
    <row r="44" spans="1:57" x14ac:dyDescent="0.15">
      <c r="A44" s="194" t="s">
        <v>234</v>
      </c>
      <c r="B44" s="112">
        <v>0</v>
      </c>
      <c r="C44" s="112">
        <v>0</v>
      </c>
      <c r="D44" s="112">
        <v>1</v>
      </c>
      <c r="E44" s="112">
        <v>0</v>
      </c>
      <c r="F44" s="112">
        <v>0</v>
      </c>
      <c r="G44" s="112">
        <v>0</v>
      </c>
      <c r="H44" s="112">
        <v>1</v>
      </c>
      <c r="I44" s="112">
        <v>1</v>
      </c>
      <c r="J44" s="112">
        <v>1</v>
      </c>
      <c r="K44" s="112">
        <v>1</v>
      </c>
      <c r="L44" s="112">
        <v>1</v>
      </c>
      <c r="M44" s="112">
        <v>1</v>
      </c>
      <c r="N44" s="112">
        <v>0</v>
      </c>
      <c r="O44" s="112">
        <v>1</v>
      </c>
      <c r="P44" s="112">
        <v>1</v>
      </c>
      <c r="Q44" s="112">
        <v>0</v>
      </c>
      <c r="R44" s="112">
        <v>1</v>
      </c>
      <c r="S44" s="112">
        <v>0</v>
      </c>
      <c r="T44" s="112">
        <v>0</v>
      </c>
      <c r="U44" s="112">
        <v>0</v>
      </c>
      <c r="V44" s="112">
        <v>0</v>
      </c>
      <c r="W44" s="112">
        <v>1</v>
      </c>
      <c r="X44" s="112">
        <v>0</v>
      </c>
      <c r="Y44" s="112">
        <v>1</v>
      </c>
      <c r="Z44" s="112">
        <v>1</v>
      </c>
      <c r="AA44" s="112">
        <v>1</v>
      </c>
      <c r="AB44" s="112">
        <v>1</v>
      </c>
      <c r="AC44" s="112">
        <v>1</v>
      </c>
      <c r="AD44" s="112">
        <v>1</v>
      </c>
      <c r="AE44" s="112">
        <v>1</v>
      </c>
      <c r="AF44" s="112">
        <v>0</v>
      </c>
      <c r="AG44" s="112">
        <v>0</v>
      </c>
      <c r="AH44" s="112">
        <v>1</v>
      </c>
      <c r="AI44" s="112">
        <v>0</v>
      </c>
      <c r="AJ44" s="112">
        <v>1</v>
      </c>
      <c r="AK44" s="112">
        <v>1</v>
      </c>
      <c r="AL44" s="112">
        <v>0</v>
      </c>
      <c r="AM44" s="112">
        <v>1</v>
      </c>
      <c r="AN44" s="112">
        <v>1</v>
      </c>
      <c r="AO44" s="112">
        <v>1</v>
      </c>
      <c r="AP44" s="112">
        <v>1</v>
      </c>
      <c r="AQ44" s="112">
        <v>1</v>
      </c>
      <c r="AR44" s="112">
        <v>1</v>
      </c>
      <c r="AS44" s="112">
        <v>0</v>
      </c>
      <c r="AT44" s="112">
        <v>1</v>
      </c>
      <c r="AU44" s="112">
        <v>1</v>
      </c>
      <c r="AV44" s="112">
        <v>1</v>
      </c>
      <c r="AW44" s="112">
        <v>1</v>
      </c>
      <c r="AX44" s="112">
        <v>0</v>
      </c>
      <c r="AY44" s="112">
        <v>1</v>
      </c>
      <c r="AZ44" s="112">
        <v>0</v>
      </c>
      <c r="BA44" s="112">
        <v>1</v>
      </c>
      <c r="BB44" s="112">
        <v>0</v>
      </c>
      <c r="BC44" s="112">
        <v>0</v>
      </c>
      <c r="BD44" s="112">
        <v>0</v>
      </c>
      <c r="BE44" s="112">
        <v>0</v>
      </c>
    </row>
    <row r="45" spans="1:57" x14ac:dyDescent="0.15">
      <c r="A45" s="194" t="s">
        <v>235</v>
      </c>
      <c r="B45" s="112">
        <v>0</v>
      </c>
      <c r="C45" s="112">
        <v>0</v>
      </c>
      <c r="D45" s="112">
        <v>1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1</v>
      </c>
      <c r="K45" s="112">
        <v>1</v>
      </c>
      <c r="L45" s="112">
        <v>1</v>
      </c>
      <c r="M45" s="112">
        <v>1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1</v>
      </c>
      <c r="Z45" s="112">
        <v>1</v>
      </c>
      <c r="AA45" s="112">
        <v>1</v>
      </c>
      <c r="AB45" s="112">
        <v>1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1</v>
      </c>
      <c r="AI45" s="112">
        <v>0</v>
      </c>
      <c r="AJ45" s="112">
        <v>0</v>
      </c>
      <c r="AK45" s="112">
        <v>0</v>
      </c>
      <c r="AL45" s="112">
        <v>0</v>
      </c>
      <c r="AM45" s="112">
        <v>1</v>
      </c>
      <c r="AN45" s="112">
        <v>0</v>
      </c>
      <c r="AO45" s="112">
        <v>0</v>
      </c>
      <c r="AP45" s="112">
        <v>1</v>
      </c>
      <c r="AQ45" s="112">
        <v>1</v>
      </c>
      <c r="AR45" s="112">
        <v>1</v>
      </c>
      <c r="AS45" s="112">
        <v>0</v>
      </c>
      <c r="AT45" s="112">
        <v>1</v>
      </c>
      <c r="AU45" s="112">
        <v>1</v>
      </c>
      <c r="AV45" s="112">
        <v>1</v>
      </c>
      <c r="AW45" s="112">
        <v>1</v>
      </c>
      <c r="AX45" s="112">
        <v>0</v>
      </c>
      <c r="AY45" s="112">
        <v>1</v>
      </c>
      <c r="AZ45" s="112">
        <v>0</v>
      </c>
      <c r="BA45" s="112">
        <v>1</v>
      </c>
      <c r="BB45" s="112">
        <v>0</v>
      </c>
      <c r="BC45" s="112">
        <v>0</v>
      </c>
      <c r="BD45" s="112">
        <v>0</v>
      </c>
      <c r="BE45" s="112">
        <v>0</v>
      </c>
    </row>
    <row r="46" spans="1:57" x14ac:dyDescent="0.15">
      <c r="A46" s="194" t="s">
        <v>236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1</v>
      </c>
      <c r="J46" s="112">
        <v>1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1</v>
      </c>
      <c r="X46" s="112">
        <v>0</v>
      </c>
      <c r="Y46" s="112">
        <v>1</v>
      </c>
      <c r="Z46" s="112">
        <v>1</v>
      </c>
      <c r="AA46" s="112">
        <v>1</v>
      </c>
      <c r="AB46" s="112">
        <v>0</v>
      </c>
      <c r="AC46" s="112">
        <v>0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0</v>
      </c>
      <c r="AO46" s="112">
        <v>0</v>
      </c>
      <c r="AP46" s="112">
        <v>0</v>
      </c>
      <c r="AQ46" s="112">
        <v>0</v>
      </c>
      <c r="AR46" s="112">
        <v>0</v>
      </c>
      <c r="AS46" s="112">
        <v>0</v>
      </c>
      <c r="AT46" s="112">
        <v>1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  <c r="BE46" s="112">
        <v>0</v>
      </c>
    </row>
    <row r="47" spans="1:57" x14ac:dyDescent="0.15">
      <c r="A47" s="194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1</v>
      </c>
      <c r="H47" s="112">
        <v>0</v>
      </c>
      <c r="I47" s="112">
        <v>1</v>
      </c>
      <c r="J47" s="112">
        <v>0</v>
      </c>
      <c r="K47" s="112">
        <v>0</v>
      </c>
      <c r="L47" s="112">
        <v>0</v>
      </c>
      <c r="M47" s="112">
        <v>0</v>
      </c>
      <c r="N47" s="112">
        <v>1</v>
      </c>
      <c r="O47" s="112">
        <v>1</v>
      </c>
      <c r="P47" s="112">
        <v>0</v>
      </c>
      <c r="Q47" s="112">
        <v>1</v>
      </c>
      <c r="R47" s="112">
        <v>0</v>
      </c>
      <c r="S47" s="112">
        <v>0</v>
      </c>
      <c r="T47" s="112">
        <v>0</v>
      </c>
      <c r="U47" s="112">
        <v>1</v>
      </c>
      <c r="V47" s="112">
        <v>1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</row>
    <row r="48" spans="1:57" x14ac:dyDescent="0.15">
      <c r="A48" s="194" t="s">
        <v>238</v>
      </c>
      <c r="B48" s="112">
        <v>0</v>
      </c>
      <c r="C48" s="112">
        <v>1</v>
      </c>
      <c r="D48" s="112">
        <v>1</v>
      </c>
      <c r="E48" s="112">
        <v>0</v>
      </c>
      <c r="F48" s="112">
        <v>1</v>
      </c>
      <c r="G48" s="112">
        <v>0</v>
      </c>
      <c r="H48" s="112">
        <v>1</v>
      </c>
      <c r="I48" s="112">
        <v>0</v>
      </c>
      <c r="J48" s="112">
        <v>1</v>
      </c>
      <c r="K48" s="112">
        <v>0</v>
      </c>
      <c r="L48" s="112">
        <v>0</v>
      </c>
      <c r="M48" s="112">
        <v>0</v>
      </c>
      <c r="N48" s="112">
        <v>1</v>
      </c>
      <c r="O48" s="112">
        <v>1</v>
      </c>
      <c r="P48" s="112">
        <v>0</v>
      </c>
      <c r="Q48" s="112">
        <v>1</v>
      </c>
      <c r="R48" s="112">
        <v>1</v>
      </c>
      <c r="S48" s="112">
        <v>1</v>
      </c>
      <c r="T48" s="112">
        <v>1</v>
      </c>
      <c r="U48" s="112">
        <v>1</v>
      </c>
      <c r="V48" s="112">
        <v>1</v>
      </c>
      <c r="W48" s="112">
        <v>0</v>
      </c>
      <c r="X48" s="112">
        <v>0</v>
      </c>
      <c r="Y48" s="112">
        <v>1</v>
      </c>
      <c r="Z48" s="112">
        <v>1</v>
      </c>
      <c r="AA48" s="112">
        <v>1</v>
      </c>
      <c r="AB48" s="112">
        <v>0</v>
      </c>
      <c r="AC48" s="112">
        <v>1</v>
      </c>
      <c r="AD48" s="112">
        <v>0</v>
      </c>
      <c r="AE48" s="112">
        <v>1</v>
      </c>
      <c r="AF48" s="112">
        <v>0</v>
      </c>
      <c r="AG48" s="112">
        <v>1</v>
      </c>
      <c r="AH48" s="112">
        <v>0</v>
      </c>
      <c r="AI48" s="112">
        <v>0</v>
      </c>
      <c r="AJ48" s="112">
        <v>1</v>
      </c>
      <c r="AK48" s="112">
        <v>0</v>
      </c>
      <c r="AL48" s="112">
        <v>0</v>
      </c>
      <c r="AM48" s="112">
        <v>0</v>
      </c>
      <c r="AN48" s="112">
        <v>1</v>
      </c>
      <c r="AO48" s="112">
        <v>1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1</v>
      </c>
      <c r="AV48" s="112">
        <v>1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</row>
    <row r="49" spans="1:57" x14ac:dyDescent="0.15">
      <c r="A49" s="194" t="s">
        <v>239</v>
      </c>
      <c r="B49" s="112">
        <v>1</v>
      </c>
      <c r="C49" s="112">
        <v>1</v>
      </c>
      <c r="D49" s="112">
        <v>1</v>
      </c>
      <c r="E49" s="112">
        <v>1</v>
      </c>
      <c r="F49" s="112">
        <v>1</v>
      </c>
      <c r="G49" s="112">
        <v>0</v>
      </c>
      <c r="H49" s="112">
        <v>0</v>
      </c>
      <c r="I49" s="112">
        <v>1</v>
      </c>
      <c r="J49" s="112">
        <v>1</v>
      </c>
      <c r="K49" s="112">
        <v>1</v>
      </c>
      <c r="L49" s="112">
        <v>0</v>
      </c>
      <c r="M49" s="112">
        <v>0</v>
      </c>
      <c r="N49" s="112">
        <v>0</v>
      </c>
      <c r="O49" s="112">
        <v>1</v>
      </c>
      <c r="P49" s="112">
        <v>0</v>
      </c>
      <c r="Q49" s="112">
        <v>0</v>
      </c>
      <c r="R49" s="112">
        <v>1</v>
      </c>
      <c r="S49" s="112">
        <v>0</v>
      </c>
      <c r="T49" s="112">
        <v>0</v>
      </c>
      <c r="U49" s="112">
        <v>0</v>
      </c>
      <c r="V49" s="112">
        <v>1</v>
      </c>
      <c r="W49" s="112">
        <v>1</v>
      </c>
      <c r="X49" s="112">
        <v>1</v>
      </c>
      <c r="Y49" s="112">
        <v>1</v>
      </c>
      <c r="Z49" s="112">
        <v>1</v>
      </c>
      <c r="AA49" s="112">
        <v>1</v>
      </c>
      <c r="AB49" s="112">
        <v>0</v>
      </c>
      <c r="AC49" s="112">
        <v>0</v>
      </c>
      <c r="AD49" s="112">
        <v>0</v>
      </c>
      <c r="AE49" s="112">
        <v>0</v>
      </c>
      <c r="AF49" s="112">
        <v>1</v>
      </c>
      <c r="AG49" s="112">
        <v>1</v>
      </c>
      <c r="AH49" s="112">
        <v>0</v>
      </c>
      <c r="AI49" s="112">
        <v>0</v>
      </c>
      <c r="AJ49" s="112">
        <v>1</v>
      </c>
      <c r="AK49" s="112">
        <v>1</v>
      </c>
      <c r="AL49" s="112">
        <v>0</v>
      </c>
      <c r="AM49" s="112">
        <v>0</v>
      </c>
      <c r="AN49" s="112">
        <v>0</v>
      </c>
      <c r="AO49" s="112">
        <v>1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</row>
    <row r="50" spans="1:57" x14ac:dyDescent="0.15">
      <c r="A50" s="194" t="s">
        <v>240</v>
      </c>
      <c r="B50" s="112">
        <v>0</v>
      </c>
      <c r="C50" s="112">
        <v>0</v>
      </c>
      <c r="D50" s="112">
        <v>1</v>
      </c>
      <c r="E50" s="112">
        <v>1</v>
      </c>
      <c r="F50" s="112">
        <v>1</v>
      </c>
      <c r="G50" s="112">
        <v>1</v>
      </c>
      <c r="H50" s="112">
        <v>0</v>
      </c>
      <c r="I50" s="112">
        <v>1</v>
      </c>
      <c r="J50" s="112">
        <v>1</v>
      </c>
      <c r="K50" s="112">
        <v>1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1</v>
      </c>
      <c r="S50" s="112">
        <v>0</v>
      </c>
      <c r="T50" s="112">
        <v>0</v>
      </c>
      <c r="U50" s="112">
        <v>0</v>
      </c>
      <c r="V50" s="112">
        <v>1</v>
      </c>
      <c r="W50" s="112">
        <v>1</v>
      </c>
      <c r="X50" s="112">
        <v>1</v>
      </c>
      <c r="Y50" s="112">
        <v>1</v>
      </c>
      <c r="Z50" s="112">
        <v>1</v>
      </c>
      <c r="AA50" s="112">
        <v>0</v>
      </c>
      <c r="AB50" s="112">
        <v>0</v>
      </c>
      <c r="AC50" s="112">
        <v>0</v>
      </c>
      <c r="AD50" s="112">
        <v>0</v>
      </c>
      <c r="AE50" s="112">
        <v>1</v>
      </c>
      <c r="AF50" s="112">
        <v>0</v>
      </c>
      <c r="AG50" s="112">
        <v>1</v>
      </c>
      <c r="AH50" s="112">
        <v>0</v>
      </c>
      <c r="AI50" s="112">
        <v>0</v>
      </c>
      <c r="AJ50" s="112">
        <v>1</v>
      </c>
      <c r="AK50" s="112">
        <v>1</v>
      </c>
      <c r="AL50" s="112">
        <v>1</v>
      </c>
      <c r="AM50" s="112">
        <v>0</v>
      </c>
      <c r="AN50" s="112">
        <v>1</v>
      </c>
      <c r="AO50" s="112">
        <v>0</v>
      </c>
      <c r="AP50" s="112">
        <v>1</v>
      </c>
      <c r="AQ50" s="112">
        <v>0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1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</row>
    <row r="51" spans="1:57" x14ac:dyDescent="0.15">
      <c r="A51" s="194" t="s">
        <v>241</v>
      </c>
      <c r="B51" s="112">
        <v>0</v>
      </c>
      <c r="C51" s="112">
        <v>0</v>
      </c>
      <c r="D51" s="112">
        <v>0</v>
      </c>
      <c r="E51" s="112">
        <v>1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1</v>
      </c>
      <c r="S51" s="112">
        <v>0</v>
      </c>
      <c r="T51" s="112">
        <v>0</v>
      </c>
      <c r="U51" s="112">
        <v>0</v>
      </c>
      <c r="V51" s="112">
        <v>0</v>
      </c>
      <c r="W51" s="112">
        <v>1</v>
      </c>
      <c r="X51" s="112">
        <v>1</v>
      </c>
      <c r="Y51" s="112">
        <v>1</v>
      </c>
      <c r="Z51" s="112">
        <v>1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1</v>
      </c>
      <c r="AH51" s="112">
        <v>0</v>
      </c>
      <c r="AI51" s="112">
        <v>0</v>
      </c>
      <c r="AJ51" s="112">
        <v>1</v>
      </c>
      <c r="AK51" s="112">
        <v>1</v>
      </c>
      <c r="AL51" s="112">
        <v>1</v>
      </c>
      <c r="AM51" s="112">
        <v>0</v>
      </c>
      <c r="AN51" s="112">
        <v>1</v>
      </c>
      <c r="AO51" s="112">
        <v>0</v>
      </c>
      <c r="AP51" s="112">
        <v>0</v>
      </c>
      <c r="AQ51" s="112">
        <v>0</v>
      </c>
      <c r="AR51" s="112">
        <v>0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1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  <c r="BD51" s="112">
        <v>0</v>
      </c>
      <c r="BE51" s="112">
        <v>0</v>
      </c>
    </row>
    <row r="52" spans="1:57" x14ac:dyDescent="0.15">
      <c r="A52" s="194" t="s">
        <v>242</v>
      </c>
      <c r="B52" s="112">
        <v>0</v>
      </c>
      <c r="C52" s="112">
        <v>0</v>
      </c>
      <c r="D52" s="112">
        <v>0</v>
      </c>
      <c r="E52" s="112">
        <v>1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1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1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1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1</v>
      </c>
      <c r="AH52" s="112">
        <v>0</v>
      </c>
      <c r="AI52" s="112">
        <v>0</v>
      </c>
      <c r="AJ52" s="112">
        <v>1</v>
      </c>
      <c r="AK52" s="112">
        <v>1</v>
      </c>
      <c r="AL52" s="112">
        <v>1</v>
      </c>
      <c r="AM52" s="112">
        <v>0</v>
      </c>
      <c r="AN52" s="112">
        <v>1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1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  <c r="BE52" s="112">
        <v>0</v>
      </c>
    </row>
    <row r="53" spans="1:57" x14ac:dyDescent="0.15">
      <c r="A53" s="194" t="s">
        <v>243</v>
      </c>
      <c r="B53" s="112">
        <v>1</v>
      </c>
      <c r="C53" s="112">
        <v>1</v>
      </c>
      <c r="D53" s="112">
        <v>1</v>
      </c>
      <c r="E53" s="112">
        <v>1</v>
      </c>
      <c r="F53" s="112">
        <v>1</v>
      </c>
      <c r="G53" s="112">
        <v>1</v>
      </c>
      <c r="H53" s="112">
        <v>1</v>
      </c>
      <c r="I53" s="112">
        <v>1</v>
      </c>
      <c r="J53" s="112">
        <v>1</v>
      </c>
      <c r="K53" s="112">
        <v>1</v>
      </c>
      <c r="L53" s="112">
        <v>1</v>
      </c>
      <c r="M53" s="112">
        <v>0</v>
      </c>
      <c r="N53" s="112">
        <v>1</v>
      </c>
      <c r="O53" s="112">
        <v>1</v>
      </c>
      <c r="P53" s="112">
        <v>0</v>
      </c>
      <c r="Q53" s="112">
        <v>0</v>
      </c>
      <c r="R53" s="112">
        <v>1</v>
      </c>
      <c r="S53" s="112">
        <v>1</v>
      </c>
      <c r="T53" s="112">
        <v>1</v>
      </c>
      <c r="U53" s="112">
        <v>0</v>
      </c>
      <c r="V53" s="112">
        <v>0</v>
      </c>
      <c r="W53" s="112">
        <v>1</v>
      </c>
      <c r="X53" s="112">
        <v>1</v>
      </c>
      <c r="Y53" s="112">
        <v>1</v>
      </c>
      <c r="Z53" s="112">
        <v>1</v>
      </c>
      <c r="AA53" s="112">
        <v>1</v>
      </c>
      <c r="AB53" s="112">
        <v>0</v>
      </c>
      <c r="AC53" s="112">
        <v>0</v>
      </c>
      <c r="AD53" s="112">
        <v>0</v>
      </c>
      <c r="AE53" s="112">
        <v>0</v>
      </c>
      <c r="AF53" s="112">
        <v>1</v>
      </c>
      <c r="AG53" s="112">
        <v>1</v>
      </c>
      <c r="AH53" s="112">
        <v>1</v>
      </c>
      <c r="AI53" s="112">
        <v>1</v>
      </c>
      <c r="AJ53" s="112">
        <v>1</v>
      </c>
      <c r="AK53" s="112">
        <v>1</v>
      </c>
      <c r="AL53" s="112">
        <v>1</v>
      </c>
      <c r="AM53" s="112">
        <v>1</v>
      </c>
      <c r="AN53" s="112">
        <v>1</v>
      </c>
      <c r="AO53" s="112">
        <v>0</v>
      </c>
      <c r="AP53" s="112">
        <v>1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1</v>
      </c>
      <c r="AY53" s="112">
        <v>0</v>
      </c>
      <c r="AZ53" s="112">
        <v>1</v>
      </c>
      <c r="BA53" s="112">
        <v>1</v>
      </c>
      <c r="BB53" s="112">
        <v>0</v>
      </c>
      <c r="BC53" s="112">
        <v>0</v>
      </c>
      <c r="BD53" s="112">
        <v>0</v>
      </c>
      <c r="BE53" s="112">
        <v>0</v>
      </c>
    </row>
    <row r="54" spans="1:57" x14ac:dyDescent="0.15">
      <c r="A54" s="194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1</v>
      </c>
      <c r="AR54" s="112">
        <v>1</v>
      </c>
      <c r="AS54" s="112">
        <v>1</v>
      </c>
      <c r="AT54" s="112">
        <v>1</v>
      </c>
      <c r="AU54" s="112">
        <v>0</v>
      </c>
      <c r="AV54" s="112">
        <v>0</v>
      </c>
      <c r="AW54" s="112">
        <v>0</v>
      </c>
      <c r="AX54" s="112">
        <v>0</v>
      </c>
      <c r="AY54" s="112">
        <v>1</v>
      </c>
      <c r="AZ54" s="112">
        <v>0</v>
      </c>
      <c r="BA54" s="112">
        <v>1</v>
      </c>
      <c r="BB54" s="112">
        <v>0</v>
      </c>
      <c r="BC54" s="112">
        <v>0</v>
      </c>
      <c r="BD54" s="112">
        <v>0</v>
      </c>
      <c r="BE54" s="112">
        <v>0</v>
      </c>
    </row>
    <row r="55" spans="1:57" x14ac:dyDescent="0.15">
      <c r="A55" s="194" t="s">
        <v>67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1</v>
      </c>
      <c r="AY55" s="112">
        <v>0</v>
      </c>
      <c r="AZ55" s="112">
        <v>1</v>
      </c>
      <c r="BA55" s="112">
        <v>1</v>
      </c>
      <c r="BB55" s="112">
        <v>0</v>
      </c>
      <c r="BC55" s="112">
        <v>0</v>
      </c>
      <c r="BD55" s="112">
        <v>0</v>
      </c>
      <c r="BE55" s="112">
        <v>0</v>
      </c>
    </row>
    <row r="56" spans="1:57" x14ac:dyDescent="0.15">
      <c r="A56" s="194" t="s">
        <v>245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1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1</v>
      </c>
      <c r="AX56" s="112">
        <v>1</v>
      </c>
      <c r="AY56" s="112">
        <v>1</v>
      </c>
      <c r="AZ56" s="112">
        <v>1</v>
      </c>
      <c r="BA56" s="112">
        <v>1</v>
      </c>
      <c r="BB56" s="112">
        <v>0</v>
      </c>
      <c r="BC56" s="112">
        <v>0</v>
      </c>
      <c r="BD56" s="112">
        <v>0</v>
      </c>
      <c r="BE56" s="112">
        <v>0</v>
      </c>
    </row>
    <row r="57" spans="1:57" x14ac:dyDescent="0.15">
      <c r="A57" s="194" t="s">
        <v>246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0</v>
      </c>
      <c r="BC57" s="112">
        <v>0</v>
      </c>
      <c r="BD57" s="112">
        <v>0</v>
      </c>
      <c r="BE57" s="112">
        <v>0</v>
      </c>
    </row>
    <row r="58" spans="1:57" x14ac:dyDescent="0.15">
      <c r="A58" s="194" t="s">
        <v>263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1</v>
      </c>
      <c r="V58" s="112">
        <v>1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0</v>
      </c>
      <c r="BC58" s="112">
        <v>0</v>
      </c>
      <c r="BD58" s="112">
        <v>0</v>
      </c>
      <c r="BE58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U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21" width="3.83203125" customWidth="1"/>
  </cols>
  <sheetData>
    <row r="1" spans="1:21" ht="112" x14ac:dyDescent="0.15">
      <c r="A1" s="5" t="s">
        <v>83</v>
      </c>
      <c r="B1" s="3" t="s">
        <v>0</v>
      </c>
      <c r="C1" s="197" t="s">
        <v>247</v>
      </c>
      <c r="D1" s="197" t="s">
        <v>248</v>
      </c>
      <c r="E1" s="197" t="s">
        <v>249</v>
      </c>
      <c r="F1" s="197" t="s">
        <v>250</v>
      </c>
      <c r="G1" s="197" t="s">
        <v>216</v>
      </c>
      <c r="H1" s="197" t="s">
        <v>215</v>
      </c>
      <c r="I1" s="197" t="s">
        <v>251</v>
      </c>
      <c r="J1" s="197" t="s">
        <v>217</v>
      </c>
      <c r="K1" s="197" t="s">
        <v>252</v>
      </c>
      <c r="L1" s="197" t="s">
        <v>253</v>
      </c>
      <c r="M1" s="197" t="s">
        <v>254</v>
      </c>
      <c r="N1" s="197" t="s">
        <v>255</v>
      </c>
      <c r="O1" s="197" t="s">
        <v>256</v>
      </c>
      <c r="P1" s="197" t="s">
        <v>257</v>
      </c>
      <c r="Q1" s="197" t="s">
        <v>258</v>
      </c>
      <c r="R1" s="197" t="s">
        <v>259</v>
      </c>
      <c r="S1" s="197" t="s">
        <v>260</v>
      </c>
      <c r="T1" s="197" t="s">
        <v>261</v>
      </c>
      <c r="U1" s="197" t="s">
        <v>262</v>
      </c>
    </row>
    <row r="2" spans="1:21" x14ac:dyDescent="0.15">
      <c r="A2">
        <v>1</v>
      </c>
      <c r="B2" s="196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0.8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96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0.8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>
        <v>3</v>
      </c>
      <c r="B4" s="196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96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0.8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15">
      <c r="A6">
        <v>5</v>
      </c>
      <c r="B6" s="19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0.8</v>
      </c>
      <c r="U6">
        <v>0</v>
      </c>
    </row>
    <row r="7" spans="1:21" x14ac:dyDescent="0.15">
      <c r="A7">
        <v>6</v>
      </c>
      <c r="B7" s="19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0.8</v>
      </c>
      <c r="U7">
        <v>0</v>
      </c>
    </row>
    <row r="8" spans="1:21" x14ac:dyDescent="0.15">
      <c r="A8">
        <v>7</v>
      </c>
      <c r="B8" s="196" t="s">
        <v>198</v>
      </c>
      <c r="C8">
        <v>0</v>
      </c>
      <c r="D8">
        <v>0</v>
      </c>
      <c r="E8">
        <v>0.8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15">
      <c r="A9">
        <v>8</v>
      </c>
      <c r="B9" s="196" t="s">
        <v>199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15">
      <c r="A10">
        <v>9</v>
      </c>
      <c r="B10" s="196" t="s">
        <v>200</v>
      </c>
      <c r="C10">
        <v>0</v>
      </c>
      <c r="D10">
        <v>0</v>
      </c>
      <c r="E10">
        <v>0</v>
      </c>
      <c r="F10">
        <v>0.8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>
        <v>10</v>
      </c>
      <c r="B11" s="196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0.8</v>
      </c>
      <c r="N11">
        <v>0</v>
      </c>
      <c r="O11">
        <v>0</v>
      </c>
      <c r="P11">
        <v>0.8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15">
      <c r="A12">
        <v>11</v>
      </c>
      <c r="B12" s="196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>
        <v>12</v>
      </c>
      <c r="B13" s="19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15">
      <c r="A14">
        <v>13</v>
      </c>
      <c r="B14" s="196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15">
      <c r="A15">
        <v>14</v>
      </c>
      <c r="B15" s="196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>
        <v>15</v>
      </c>
      <c r="B16" s="196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15">
      <c r="A17">
        <v>16</v>
      </c>
      <c r="B17" s="19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15">
      <c r="A18">
        <v>17</v>
      </c>
      <c r="B18" s="19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15">
      <c r="A19">
        <v>18</v>
      </c>
      <c r="B19" s="19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15">
      <c r="A20">
        <v>19</v>
      </c>
      <c r="B20" s="19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0.8</v>
      </c>
    </row>
    <row r="21" spans="1:21" x14ac:dyDescent="0.15">
      <c r="A21">
        <v>20</v>
      </c>
      <c r="B21" s="19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15">
      <c r="A22">
        <v>21</v>
      </c>
      <c r="B22" s="19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15">
      <c r="A23">
        <v>22</v>
      </c>
      <c r="B23" s="196" t="s">
        <v>213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0.8</v>
      </c>
      <c r="N23">
        <v>0</v>
      </c>
      <c r="O23">
        <v>0</v>
      </c>
      <c r="P23">
        <v>0.8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15">
      <c r="A24">
        <v>23</v>
      </c>
      <c r="B24" s="196" t="s">
        <v>214</v>
      </c>
      <c r="C24">
        <v>0</v>
      </c>
      <c r="D24">
        <v>0.8</v>
      </c>
      <c r="E24">
        <v>0.8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0.8</v>
      </c>
      <c r="N24">
        <v>0</v>
      </c>
      <c r="O24">
        <v>0</v>
      </c>
      <c r="P24">
        <v>0.8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15">
      <c r="A25">
        <v>24</v>
      </c>
      <c r="B25" s="19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0.8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15">
      <c r="A26">
        <v>25</v>
      </c>
      <c r="B26" s="196" t="s">
        <v>216</v>
      </c>
      <c r="C26">
        <v>0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15">
      <c r="A27">
        <v>26</v>
      </c>
      <c r="B27" s="19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0.8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>
        <v>27</v>
      </c>
      <c r="B28" s="19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15">
      <c r="A29">
        <v>28</v>
      </c>
      <c r="B29" s="19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0.8</v>
      </c>
      <c r="U29">
        <v>0</v>
      </c>
    </row>
    <row r="30" spans="1:21" x14ac:dyDescent="0.15">
      <c r="A30">
        <v>29</v>
      </c>
      <c r="B30" s="19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0.8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15">
      <c r="A31">
        <v>30</v>
      </c>
      <c r="B31" s="19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0.8</v>
      </c>
      <c r="U31">
        <v>0</v>
      </c>
    </row>
    <row r="32" spans="1:21" x14ac:dyDescent="0.15">
      <c r="A32">
        <v>31</v>
      </c>
      <c r="B32" s="19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15">
      <c r="A33">
        <v>32</v>
      </c>
      <c r="B33" s="19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0.8</v>
      </c>
      <c r="Q33">
        <v>0</v>
      </c>
      <c r="R33">
        <v>0</v>
      </c>
      <c r="S33">
        <v>0</v>
      </c>
      <c r="T33">
        <v>0.8</v>
      </c>
      <c r="U33">
        <v>0</v>
      </c>
    </row>
    <row r="34" spans="1:21" x14ac:dyDescent="0.15">
      <c r="A34">
        <v>33</v>
      </c>
      <c r="B34" s="196" t="s">
        <v>224</v>
      </c>
      <c r="C34">
        <v>0.8</v>
      </c>
      <c r="D34">
        <v>0.8</v>
      </c>
      <c r="E34">
        <v>0.8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0.8</v>
      </c>
      <c r="N34">
        <v>0</v>
      </c>
      <c r="O34">
        <v>0</v>
      </c>
      <c r="P34">
        <v>0.8</v>
      </c>
      <c r="Q34">
        <v>0.8</v>
      </c>
      <c r="R34">
        <v>0</v>
      </c>
      <c r="S34">
        <v>0</v>
      </c>
      <c r="T34">
        <v>0</v>
      </c>
      <c r="U34">
        <v>0</v>
      </c>
    </row>
    <row r="35" spans="1:21" x14ac:dyDescent="0.15">
      <c r="A35">
        <v>34</v>
      </c>
      <c r="B35" s="196" t="s">
        <v>225</v>
      </c>
      <c r="C35">
        <v>0</v>
      </c>
      <c r="D35">
        <v>0.8</v>
      </c>
      <c r="E35">
        <v>0.8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0.8</v>
      </c>
      <c r="Q35">
        <v>0</v>
      </c>
      <c r="R35">
        <v>0</v>
      </c>
      <c r="S35">
        <v>0</v>
      </c>
      <c r="T35">
        <v>0.8</v>
      </c>
      <c r="U35">
        <v>0</v>
      </c>
    </row>
    <row r="36" spans="1:21" x14ac:dyDescent="0.15">
      <c r="A36">
        <v>35</v>
      </c>
      <c r="B36" s="19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>
        <v>36</v>
      </c>
      <c r="B37" s="19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0.8</v>
      </c>
      <c r="S37">
        <v>0</v>
      </c>
      <c r="T37">
        <v>0</v>
      </c>
      <c r="U37">
        <v>0</v>
      </c>
    </row>
    <row r="38" spans="1:21" x14ac:dyDescent="0.15">
      <c r="A38">
        <v>37</v>
      </c>
      <c r="B38" s="196" t="s">
        <v>228</v>
      </c>
      <c r="C38">
        <v>0</v>
      </c>
      <c r="D38">
        <v>0.8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0.8</v>
      </c>
      <c r="Q38">
        <v>0</v>
      </c>
      <c r="R38">
        <v>0.8</v>
      </c>
      <c r="S38">
        <v>0</v>
      </c>
      <c r="T38">
        <v>0</v>
      </c>
      <c r="U38">
        <v>0</v>
      </c>
    </row>
    <row r="39" spans="1:21" x14ac:dyDescent="0.15">
      <c r="A39">
        <v>38</v>
      </c>
      <c r="B39" s="19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15">
      <c r="A40">
        <v>39</v>
      </c>
      <c r="B40" s="196" t="s">
        <v>230</v>
      </c>
      <c r="C40">
        <v>0.8</v>
      </c>
      <c r="D40">
        <v>0.8</v>
      </c>
      <c r="E40">
        <v>0.8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0.8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96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15">
      <c r="A42">
        <v>41</v>
      </c>
      <c r="B42" s="196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0.8</v>
      </c>
      <c r="N42">
        <v>0</v>
      </c>
      <c r="O42">
        <v>0</v>
      </c>
      <c r="P42">
        <v>0</v>
      </c>
      <c r="Q42">
        <v>0</v>
      </c>
      <c r="R42">
        <v>0</v>
      </c>
      <c r="S42">
        <v>0.8</v>
      </c>
      <c r="T42">
        <v>0</v>
      </c>
      <c r="U42">
        <v>0</v>
      </c>
    </row>
    <row r="43" spans="1:21" x14ac:dyDescent="0.15">
      <c r="A43">
        <v>42</v>
      </c>
      <c r="B43" s="196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15">
      <c r="A44">
        <v>43</v>
      </c>
      <c r="B44" s="196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15">
      <c r="A45">
        <v>44</v>
      </c>
      <c r="B45" s="196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>
        <v>45</v>
      </c>
      <c r="B46" s="196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>
        <v>46</v>
      </c>
      <c r="B47" s="196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>
        <v>47</v>
      </c>
      <c r="B48" s="196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>
        <v>48</v>
      </c>
      <c r="B49" s="196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0.8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0.8</v>
      </c>
      <c r="U49">
        <v>0</v>
      </c>
    </row>
    <row r="50" spans="1:21" x14ac:dyDescent="0.15">
      <c r="A50">
        <v>49</v>
      </c>
      <c r="B50" s="196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0.8</v>
      </c>
      <c r="O50">
        <v>0</v>
      </c>
      <c r="P50">
        <v>0</v>
      </c>
      <c r="Q50">
        <v>0</v>
      </c>
      <c r="R50">
        <v>0</v>
      </c>
      <c r="S50">
        <v>0</v>
      </c>
      <c r="T50">
        <v>0.8</v>
      </c>
      <c r="U50">
        <v>0</v>
      </c>
    </row>
    <row r="51" spans="1:21" x14ac:dyDescent="0.15">
      <c r="A51">
        <v>50</v>
      </c>
      <c r="B51" s="196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0.8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0.8</v>
      </c>
      <c r="U51">
        <v>0</v>
      </c>
    </row>
    <row r="52" spans="1:21" x14ac:dyDescent="0.15">
      <c r="A52">
        <v>51</v>
      </c>
      <c r="B52" s="196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0.8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15">
      <c r="A53">
        <v>52</v>
      </c>
      <c r="B53" s="196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0.8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15">
      <c r="A54">
        <v>53</v>
      </c>
      <c r="B54" s="196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15">
      <c r="A55">
        <v>54</v>
      </c>
      <c r="B55" s="196" t="s">
        <v>67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15">
      <c r="A56">
        <v>55</v>
      </c>
      <c r="B56" s="196" t="s">
        <v>245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15">
      <c r="A57">
        <v>56</v>
      </c>
      <c r="B57" s="196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U5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21" width="3.83203125" customWidth="1"/>
  </cols>
  <sheetData>
    <row r="1" spans="1:21" ht="112" x14ac:dyDescent="0.15">
      <c r="A1" s="5" t="s">
        <v>82</v>
      </c>
      <c r="B1" s="3" t="s">
        <v>0</v>
      </c>
      <c r="C1" s="199" t="s">
        <v>247</v>
      </c>
      <c r="D1" s="199" t="s">
        <v>248</v>
      </c>
      <c r="E1" s="199" t="s">
        <v>249</v>
      </c>
      <c r="F1" s="199" t="s">
        <v>250</v>
      </c>
      <c r="G1" s="199" t="s">
        <v>216</v>
      </c>
      <c r="H1" s="199" t="s">
        <v>215</v>
      </c>
      <c r="I1" s="199" t="s">
        <v>251</v>
      </c>
      <c r="J1" s="199" t="s">
        <v>217</v>
      </c>
      <c r="K1" s="199" t="s">
        <v>252</v>
      </c>
      <c r="L1" s="199" t="s">
        <v>253</v>
      </c>
      <c r="M1" s="199" t="s">
        <v>254</v>
      </c>
      <c r="N1" s="199" t="s">
        <v>255</v>
      </c>
      <c r="O1" s="199" t="s">
        <v>256</v>
      </c>
      <c r="P1" s="199" t="s">
        <v>257</v>
      </c>
      <c r="Q1" s="199" t="s">
        <v>258</v>
      </c>
      <c r="R1" s="199" t="s">
        <v>259</v>
      </c>
      <c r="S1" s="199" t="s">
        <v>260</v>
      </c>
      <c r="T1" s="199" t="s">
        <v>261</v>
      </c>
      <c r="U1" s="199" t="s">
        <v>262</v>
      </c>
    </row>
    <row r="2" spans="1:21" x14ac:dyDescent="0.15">
      <c r="A2">
        <v>1</v>
      </c>
      <c r="B2" s="198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0.8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98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0.8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>
        <v>3</v>
      </c>
      <c r="B4" s="198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98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0.8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15">
      <c r="A6">
        <v>5</v>
      </c>
      <c r="B6" s="19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0.8</v>
      </c>
      <c r="U6">
        <v>0</v>
      </c>
    </row>
    <row r="7" spans="1:21" x14ac:dyDescent="0.15">
      <c r="A7">
        <v>6</v>
      </c>
      <c r="B7" s="19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0.8</v>
      </c>
      <c r="U7">
        <v>0</v>
      </c>
    </row>
    <row r="8" spans="1:21" x14ac:dyDescent="0.15">
      <c r="A8">
        <v>7</v>
      </c>
      <c r="B8" s="198" t="s">
        <v>198</v>
      </c>
      <c r="C8">
        <v>0</v>
      </c>
      <c r="D8">
        <v>0</v>
      </c>
      <c r="E8">
        <v>0.8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15">
      <c r="A9">
        <v>8</v>
      </c>
      <c r="B9" s="198" t="s">
        <v>199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15">
      <c r="A10">
        <v>9</v>
      </c>
      <c r="B10" s="198" t="s">
        <v>200</v>
      </c>
      <c r="C10">
        <v>0</v>
      </c>
      <c r="D10">
        <v>0</v>
      </c>
      <c r="E10">
        <v>0</v>
      </c>
      <c r="F10">
        <v>0.8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>
        <v>10</v>
      </c>
      <c r="B11" s="198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0.8</v>
      </c>
      <c r="N11">
        <v>0</v>
      </c>
      <c r="O11">
        <v>0</v>
      </c>
      <c r="P11">
        <v>0.8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15">
      <c r="A12">
        <v>11</v>
      </c>
      <c r="B12" s="19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>
        <v>12</v>
      </c>
      <c r="B13" s="19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15">
      <c r="A14">
        <v>13</v>
      </c>
      <c r="B14" s="19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15">
      <c r="A15">
        <v>14</v>
      </c>
      <c r="B15" s="19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>
        <v>15</v>
      </c>
      <c r="B16" s="19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15">
      <c r="A17">
        <v>16</v>
      </c>
      <c r="B17" s="19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15">
      <c r="A18">
        <v>17</v>
      </c>
      <c r="B18" s="19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15">
      <c r="A19">
        <v>18</v>
      </c>
      <c r="B19" s="19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15">
      <c r="A20">
        <v>19</v>
      </c>
      <c r="B20" s="19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0.8</v>
      </c>
    </row>
    <row r="21" spans="1:21" x14ac:dyDescent="0.15">
      <c r="A21">
        <v>20</v>
      </c>
      <c r="B21" s="19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15">
      <c r="A22">
        <v>21</v>
      </c>
      <c r="B22" s="19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15">
      <c r="A23">
        <v>22</v>
      </c>
      <c r="B23" s="198" t="s">
        <v>213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0.8</v>
      </c>
      <c r="N23">
        <v>0</v>
      </c>
      <c r="O23">
        <v>0</v>
      </c>
      <c r="P23">
        <v>0.8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15">
      <c r="A24">
        <v>23</v>
      </c>
      <c r="B24" s="198" t="s">
        <v>214</v>
      </c>
      <c r="C24">
        <v>0</v>
      </c>
      <c r="D24">
        <v>0.8</v>
      </c>
      <c r="E24">
        <v>0.8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0.8</v>
      </c>
      <c r="N24">
        <v>0</v>
      </c>
      <c r="O24">
        <v>0</v>
      </c>
      <c r="P24">
        <v>0.8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15">
      <c r="A25">
        <v>24</v>
      </c>
      <c r="B25" s="19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0.8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15">
      <c r="A26">
        <v>25</v>
      </c>
      <c r="B26" s="198" t="s">
        <v>216</v>
      </c>
      <c r="C26">
        <v>0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15">
      <c r="A27">
        <v>26</v>
      </c>
      <c r="B27" s="19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0.8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>
        <v>27</v>
      </c>
      <c r="B28" s="19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15">
      <c r="A29">
        <v>28</v>
      </c>
      <c r="B29" s="19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0.8</v>
      </c>
      <c r="U29">
        <v>0</v>
      </c>
    </row>
    <row r="30" spans="1:21" x14ac:dyDescent="0.15">
      <c r="A30">
        <v>29</v>
      </c>
      <c r="B30" s="19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0.8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15">
      <c r="A31">
        <v>30</v>
      </c>
      <c r="B31" s="19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0.8</v>
      </c>
      <c r="U31">
        <v>0</v>
      </c>
    </row>
    <row r="32" spans="1:21" x14ac:dyDescent="0.15">
      <c r="A32">
        <v>31</v>
      </c>
      <c r="B32" s="19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15">
      <c r="A33">
        <v>32</v>
      </c>
      <c r="B33" s="19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0.8</v>
      </c>
      <c r="Q33">
        <v>0</v>
      </c>
      <c r="R33">
        <v>0</v>
      </c>
      <c r="S33">
        <v>0</v>
      </c>
      <c r="T33">
        <v>0.8</v>
      </c>
      <c r="U33">
        <v>0</v>
      </c>
    </row>
    <row r="34" spans="1:21" x14ac:dyDescent="0.15">
      <c r="A34">
        <v>33</v>
      </c>
      <c r="B34" s="198" t="s">
        <v>224</v>
      </c>
      <c r="C34">
        <v>0.8</v>
      </c>
      <c r="D34">
        <v>0.8</v>
      </c>
      <c r="E34">
        <v>0.8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0.8</v>
      </c>
      <c r="N34">
        <v>0</v>
      </c>
      <c r="O34">
        <v>0</v>
      </c>
      <c r="P34">
        <v>0.8</v>
      </c>
      <c r="Q34">
        <v>0.8</v>
      </c>
      <c r="R34">
        <v>0</v>
      </c>
      <c r="S34">
        <v>0</v>
      </c>
      <c r="T34">
        <v>0</v>
      </c>
      <c r="U34">
        <v>0</v>
      </c>
    </row>
    <row r="35" spans="1:21" x14ac:dyDescent="0.15">
      <c r="A35">
        <v>34</v>
      </c>
      <c r="B35" s="198" t="s">
        <v>225</v>
      </c>
      <c r="C35">
        <v>0</v>
      </c>
      <c r="D35">
        <v>0.8</v>
      </c>
      <c r="E35">
        <v>0.8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0.8</v>
      </c>
      <c r="Q35">
        <v>0</v>
      </c>
      <c r="R35">
        <v>0</v>
      </c>
      <c r="S35">
        <v>0</v>
      </c>
      <c r="T35">
        <v>0.8</v>
      </c>
      <c r="U35">
        <v>0</v>
      </c>
    </row>
    <row r="36" spans="1:21" x14ac:dyDescent="0.15">
      <c r="A36">
        <v>35</v>
      </c>
      <c r="B36" s="19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>
        <v>36</v>
      </c>
      <c r="B37" s="19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0.8</v>
      </c>
      <c r="S37">
        <v>0</v>
      </c>
      <c r="T37">
        <v>0</v>
      </c>
      <c r="U37">
        <v>0</v>
      </c>
    </row>
    <row r="38" spans="1:21" x14ac:dyDescent="0.15">
      <c r="A38">
        <v>37</v>
      </c>
      <c r="B38" s="198" t="s">
        <v>228</v>
      </c>
      <c r="C38">
        <v>0</v>
      </c>
      <c r="D38">
        <v>0.8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0.8</v>
      </c>
      <c r="Q38">
        <v>0</v>
      </c>
      <c r="R38">
        <v>0.8</v>
      </c>
      <c r="S38">
        <v>0</v>
      </c>
      <c r="T38">
        <v>0</v>
      </c>
      <c r="U38">
        <v>0</v>
      </c>
    </row>
    <row r="39" spans="1:21" x14ac:dyDescent="0.15">
      <c r="A39">
        <v>38</v>
      </c>
      <c r="B39" s="19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15">
      <c r="A40">
        <v>39</v>
      </c>
      <c r="B40" s="198" t="s">
        <v>230</v>
      </c>
      <c r="C40">
        <v>0.8</v>
      </c>
      <c r="D40">
        <v>0.8</v>
      </c>
      <c r="E40">
        <v>0.8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0.8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9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15">
      <c r="A42">
        <v>41</v>
      </c>
      <c r="B42" s="19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0.8</v>
      </c>
      <c r="N42">
        <v>0</v>
      </c>
      <c r="O42">
        <v>0</v>
      </c>
      <c r="P42">
        <v>0</v>
      </c>
      <c r="Q42">
        <v>0</v>
      </c>
      <c r="R42">
        <v>0</v>
      </c>
      <c r="S42">
        <v>0.8</v>
      </c>
      <c r="T42">
        <v>0</v>
      </c>
      <c r="U42">
        <v>0</v>
      </c>
    </row>
    <row r="43" spans="1:21" x14ac:dyDescent="0.15">
      <c r="A43">
        <v>42</v>
      </c>
      <c r="B43" s="198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15">
      <c r="A44">
        <v>43</v>
      </c>
      <c r="B44" s="198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15">
      <c r="A45">
        <v>44</v>
      </c>
      <c r="B45" s="19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>
        <v>45</v>
      </c>
      <c r="B46" s="19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>
        <v>46</v>
      </c>
      <c r="B47" s="19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>
        <v>47</v>
      </c>
      <c r="B48" s="19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>
        <v>48</v>
      </c>
      <c r="B49" s="19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0.8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0.8</v>
      </c>
      <c r="U49">
        <v>0</v>
      </c>
    </row>
    <row r="50" spans="1:21" x14ac:dyDescent="0.15">
      <c r="A50">
        <v>49</v>
      </c>
      <c r="B50" s="19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0.8</v>
      </c>
      <c r="O50">
        <v>0</v>
      </c>
      <c r="P50">
        <v>0</v>
      </c>
      <c r="Q50">
        <v>0</v>
      </c>
      <c r="R50">
        <v>0</v>
      </c>
      <c r="S50">
        <v>0</v>
      </c>
      <c r="T50">
        <v>0.8</v>
      </c>
      <c r="U50">
        <v>0</v>
      </c>
    </row>
    <row r="51" spans="1:21" x14ac:dyDescent="0.15">
      <c r="A51">
        <v>50</v>
      </c>
      <c r="B51" s="19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0.8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0.8</v>
      </c>
      <c r="U51">
        <v>0</v>
      </c>
    </row>
    <row r="52" spans="1:21" x14ac:dyDescent="0.15">
      <c r="A52">
        <v>51</v>
      </c>
      <c r="B52" s="19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0.8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15">
      <c r="A53">
        <v>52</v>
      </c>
      <c r="B53" s="198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0.8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15">
      <c r="A54">
        <v>53</v>
      </c>
      <c r="B54" s="198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15">
      <c r="A55">
        <v>54</v>
      </c>
      <c r="B55" s="198" t="s">
        <v>67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15">
      <c r="A56">
        <v>55</v>
      </c>
      <c r="B56" s="198" t="s">
        <v>245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15">
      <c r="A57">
        <v>56</v>
      </c>
      <c r="B57" s="198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1">
        <v>1</v>
      </c>
      <c r="B2" s="151" t="s">
        <v>192</v>
      </c>
      <c r="C2" s="8">
        <v>3.7303996086120605</v>
      </c>
      <c r="D2" s="9">
        <v>3.3520746510475874E-3</v>
      </c>
      <c r="E2" s="9">
        <v>0.5</v>
      </c>
      <c r="F2" s="9">
        <v>4.422783374786377</v>
      </c>
      <c r="G2" s="9">
        <v>0.70195335149765015</v>
      </c>
      <c r="H2" s="9">
        <v>0.11305098235607147</v>
      </c>
      <c r="I2">
        <v>1.0999999940395355E-3</v>
      </c>
      <c r="J2"/>
    </row>
    <row r="3" spans="1:10" ht="15" customHeight="1" x14ac:dyDescent="0.15">
      <c r="A3" s="152">
        <v>2</v>
      </c>
      <c r="B3" s="152" t="s">
        <v>193</v>
      </c>
      <c r="C3" s="8">
        <v>3.7704377174377441</v>
      </c>
      <c r="D3" s="9">
        <v>2.9999999329447746E-2</v>
      </c>
      <c r="E3" s="9">
        <v>0.30000001192092896</v>
      </c>
      <c r="F3" s="9">
        <v>1.9999998807907104</v>
      </c>
      <c r="G3" s="9">
        <v>0.68999999761581421</v>
      </c>
      <c r="H3" s="9">
        <v>0.15000002086162567</v>
      </c>
      <c r="I3">
        <v>5.4999999701976776E-3</v>
      </c>
      <c r="J3"/>
    </row>
    <row r="4" spans="1:10" ht="15" customHeight="1" x14ac:dyDescent="0.15">
      <c r="A4" s="153">
        <v>3</v>
      </c>
      <c r="B4" s="153" t="s">
        <v>194</v>
      </c>
      <c r="C4" s="8">
        <v>3.6530525684356689</v>
      </c>
      <c r="D4" s="9">
        <v>0.17621168494224548</v>
      </c>
      <c r="E4" s="9">
        <v>0.80000001192092896</v>
      </c>
      <c r="F4" s="9">
        <v>3.4217610359191895</v>
      </c>
      <c r="G4" s="9">
        <v>0.79921633005142212</v>
      </c>
      <c r="H4" s="9">
        <v>0.23379774391651154</v>
      </c>
      <c r="I4">
        <v>1.2000000569969416E-3</v>
      </c>
      <c r="J4"/>
    </row>
    <row r="5" spans="1:10" ht="15" customHeight="1" x14ac:dyDescent="0.15">
      <c r="A5" s="154">
        <v>4</v>
      </c>
      <c r="B5" s="154" t="s">
        <v>195</v>
      </c>
      <c r="C5" s="8">
        <v>3.6383752822875977</v>
      </c>
      <c r="D5" s="9">
        <v>0.30000016093254089</v>
      </c>
      <c r="E5" s="9">
        <v>0.6600000262260437</v>
      </c>
      <c r="F5" s="9">
        <v>1.7999988794326782</v>
      </c>
      <c r="G5" s="9">
        <v>0.66449457406997681</v>
      </c>
      <c r="H5" s="9">
        <v>0.36666691303253174</v>
      </c>
      <c r="I5">
        <v>4.2199999094009399E-2</v>
      </c>
      <c r="J5"/>
    </row>
    <row r="6" spans="1:10" ht="15" customHeight="1" x14ac:dyDescent="0.15">
      <c r="A6" s="155">
        <v>5</v>
      </c>
      <c r="B6" s="155" t="s">
        <v>196</v>
      </c>
      <c r="C6" s="8">
        <v>3.735529899597168</v>
      </c>
      <c r="D6" s="9">
        <v>6.4620241755619645E-4</v>
      </c>
      <c r="E6" s="9">
        <v>0.5</v>
      </c>
      <c r="F6" s="9">
        <v>2.5504682064056396</v>
      </c>
      <c r="G6" s="9">
        <v>0.30950054526329041</v>
      </c>
      <c r="H6" s="9">
        <v>0.19604243338108063</v>
      </c>
      <c r="I6">
        <v>9.9999997473787516E-5</v>
      </c>
      <c r="J6"/>
    </row>
    <row r="7" spans="1:10" ht="15" customHeight="1" x14ac:dyDescent="0.15">
      <c r="A7" s="156">
        <v>6</v>
      </c>
      <c r="B7" s="156" t="s">
        <v>197</v>
      </c>
      <c r="C7" s="8">
        <v>3.9645950794219971</v>
      </c>
      <c r="D7" s="9">
        <v>4.9999989569187164E-3</v>
      </c>
      <c r="E7" s="9">
        <v>0.30000001192092896</v>
      </c>
      <c r="F7" s="9">
        <v>1.0000001192092896</v>
      </c>
      <c r="G7" s="9">
        <v>0.66666680574417114</v>
      </c>
      <c r="H7" s="9">
        <v>0.29999998211860657</v>
      </c>
      <c r="I7">
        <v>1.0000000474974513E-3</v>
      </c>
      <c r="J7"/>
    </row>
    <row r="8" spans="1:10" ht="15" customHeight="1" x14ac:dyDescent="0.15">
      <c r="A8" s="157">
        <v>7</v>
      </c>
      <c r="B8" s="157" t="s">
        <v>198</v>
      </c>
      <c r="C8" s="8">
        <v>3.7406635284423828</v>
      </c>
      <c r="D8" s="9">
        <v>1.6560733318328857E-2</v>
      </c>
      <c r="E8" s="9">
        <v>0.30000001192092896</v>
      </c>
      <c r="F8" s="9">
        <v>4.4128155708312988</v>
      </c>
      <c r="G8" s="9">
        <v>0.88059711456298828</v>
      </c>
      <c r="H8" s="9">
        <v>6.7983806133270264E-2</v>
      </c>
      <c r="I8">
        <v>1.0000000474974513E-3</v>
      </c>
      <c r="J8"/>
    </row>
    <row r="9" spans="1:10" ht="15" customHeight="1" x14ac:dyDescent="0.15">
      <c r="A9" s="158">
        <v>8</v>
      </c>
      <c r="B9" s="158" t="s">
        <v>199</v>
      </c>
      <c r="C9" s="8">
        <v>3.5117008686065674</v>
      </c>
      <c r="D9" s="9">
        <v>0.10000001639127731</v>
      </c>
      <c r="E9" s="9">
        <v>0.20000000298023224</v>
      </c>
      <c r="F9" s="9">
        <v>2.1999998092651367</v>
      </c>
      <c r="G9" s="9">
        <v>0.74099993705749512</v>
      </c>
      <c r="H9" s="9">
        <v>9.0909101068973541E-2</v>
      </c>
      <c r="I9">
        <v>2.0000000949949026E-3</v>
      </c>
      <c r="J9"/>
    </row>
    <row r="10" spans="1:10" ht="15" customHeight="1" x14ac:dyDescent="0.15">
      <c r="A10" s="159">
        <v>9</v>
      </c>
      <c r="B10" s="159" t="s">
        <v>200</v>
      </c>
      <c r="C10" s="8">
        <v>3.6104841232299805</v>
      </c>
      <c r="D10" s="9">
        <v>8.6646184325218201E-2</v>
      </c>
      <c r="E10" s="9">
        <v>0.80000001192092896</v>
      </c>
      <c r="F10" s="9">
        <v>6.7148556709289551</v>
      </c>
      <c r="G10" s="9">
        <v>0.89958500862121582</v>
      </c>
      <c r="H10" s="9">
        <v>0.11913882195949554</v>
      </c>
      <c r="I10">
        <v>1.5999999595806003E-3</v>
      </c>
      <c r="J10"/>
    </row>
    <row r="11" spans="1:10" ht="15" customHeight="1" x14ac:dyDescent="0.15">
      <c r="A11" s="160">
        <v>10</v>
      </c>
      <c r="B11" s="160" t="s">
        <v>201</v>
      </c>
      <c r="C11" s="8">
        <v>3.5892138481140137</v>
      </c>
      <c r="D11" s="9">
        <v>2.5000011920928955</v>
      </c>
      <c r="E11" s="9">
        <v>0.40000000596046448</v>
      </c>
      <c r="F11" s="9">
        <v>1.9999992847442627</v>
      </c>
      <c r="G11" s="9">
        <v>0.49641180038452148</v>
      </c>
      <c r="H11" s="9">
        <v>0.20000007748603821</v>
      </c>
      <c r="I11">
        <v>5.4100003093481064E-2</v>
      </c>
      <c r="J11"/>
    </row>
    <row r="12" spans="1:10" ht="15" customHeight="1" x14ac:dyDescent="0.15">
      <c r="A12" s="161">
        <v>11</v>
      </c>
      <c r="B12" s="161" t="s">
        <v>202</v>
      </c>
      <c r="C12" s="8">
        <v>3.2762835025787354</v>
      </c>
      <c r="D12" s="9">
        <v>4.2556619644165039</v>
      </c>
      <c r="E12" s="9">
        <v>1.1000000238418579</v>
      </c>
      <c r="F12" s="9">
        <v>8.0640602111816406</v>
      </c>
      <c r="G12" s="9">
        <v>0.93898934125900269</v>
      </c>
      <c r="H12" s="9">
        <v>0.13640771806240082</v>
      </c>
      <c r="I12">
        <v>0.37999999523162842</v>
      </c>
      <c r="J12"/>
    </row>
    <row r="13" spans="1:10" ht="15" customHeight="1" x14ac:dyDescent="0.15">
      <c r="A13" s="162">
        <v>12</v>
      </c>
      <c r="B13" s="162" t="s">
        <v>203</v>
      </c>
      <c r="C13" s="8">
        <v>3.2327582836151123</v>
      </c>
      <c r="D13" s="9">
        <v>9.9999971389770508</v>
      </c>
      <c r="E13" s="9">
        <v>0.69999998807907104</v>
      </c>
      <c r="F13" s="9">
        <v>4.400001049041748</v>
      </c>
      <c r="G13" s="9">
        <v>0.890097975730896</v>
      </c>
      <c r="H13" s="9">
        <v>0.15909086167812347</v>
      </c>
      <c r="I13">
        <v>3.7999999523162842</v>
      </c>
      <c r="J13"/>
    </row>
    <row r="14" spans="1:10" ht="15" customHeight="1" x14ac:dyDescent="0.15">
      <c r="A14" s="163">
        <v>13</v>
      </c>
      <c r="B14" s="163" t="s">
        <v>204</v>
      </c>
      <c r="C14" s="8">
        <v>4.3067302703857422</v>
      </c>
      <c r="D14" s="9">
        <v>1.2000000104308128E-2</v>
      </c>
      <c r="E14" s="9">
        <v>0.22300000488758087</v>
      </c>
      <c r="F14" s="9">
        <v>120</v>
      </c>
      <c r="G14" s="7">
        <v>0</v>
      </c>
      <c r="H14" s="9">
        <v>1.858333358541131E-3</v>
      </c>
      <c r="I14">
        <v>0</v>
      </c>
      <c r="J14"/>
    </row>
    <row r="15" spans="1:10" ht="15" customHeight="1" x14ac:dyDescent="0.15">
      <c r="A15" s="164">
        <v>14</v>
      </c>
      <c r="B15" s="164" t="s">
        <v>205</v>
      </c>
      <c r="C15" s="8">
        <v>4.2046957015991211</v>
      </c>
      <c r="D15" s="9">
        <v>8.0000003799796104E-3</v>
      </c>
      <c r="E15" s="9">
        <v>0.11400000005960464</v>
      </c>
      <c r="F15" s="9">
        <v>120</v>
      </c>
      <c r="G15" s="7">
        <v>0</v>
      </c>
      <c r="H15" s="9">
        <v>9.5000001601874828E-4</v>
      </c>
      <c r="I15">
        <v>0</v>
      </c>
      <c r="J15"/>
    </row>
    <row r="16" spans="1:10" ht="15" customHeight="1" x14ac:dyDescent="0.15">
      <c r="A16" s="165">
        <v>15</v>
      </c>
      <c r="B16" s="165" t="s">
        <v>206</v>
      </c>
      <c r="C16" s="8">
        <v>3.5011906623840332</v>
      </c>
      <c r="D16" s="9">
        <v>1.0000000474974513E-3</v>
      </c>
      <c r="E16" s="9">
        <v>0.18632957339286804</v>
      </c>
      <c r="F16" s="9">
        <v>228.125</v>
      </c>
      <c r="G16" s="7">
        <v>0</v>
      </c>
      <c r="H16" s="9">
        <v>8.1678718561306596E-4</v>
      </c>
      <c r="I16">
        <v>0</v>
      </c>
      <c r="J16"/>
    </row>
    <row r="17" spans="1:10" ht="15" customHeight="1" x14ac:dyDescent="0.15">
      <c r="A17" s="166">
        <v>16</v>
      </c>
      <c r="B17" s="166" t="s">
        <v>207</v>
      </c>
      <c r="C17" s="8">
        <v>4.5677833557128906</v>
      </c>
      <c r="D17" s="9">
        <v>5.9999998658895493E-2</v>
      </c>
      <c r="E17" s="9">
        <v>2.9999999329447746E-2</v>
      </c>
      <c r="F17" s="9">
        <v>13.100000381469727</v>
      </c>
      <c r="G17" s="7">
        <v>0</v>
      </c>
      <c r="H17" s="9">
        <v>2.2900761105120182E-3</v>
      </c>
      <c r="I17">
        <v>0</v>
      </c>
      <c r="J17"/>
    </row>
    <row r="18" spans="1:10" ht="15" customHeight="1" x14ac:dyDescent="0.15">
      <c r="A18" s="167">
        <v>17</v>
      </c>
      <c r="B18" s="167" t="s">
        <v>208</v>
      </c>
      <c r="C18" s="8">
        <v>3.4084112644195557</v>
      </c>
      <c r="D18" s="9">
        <v>9.9999997764825821E-3</v>
      </c>
      <c r="E18" s="9">
        <v>1.9999999552965164E-2</v>
      </c>
      <c r="F18" s="9">
        <v>13.369999885559082</v>
      </c>
      <c r="G18" s="7">
        <v>0</v>
      </c>
      <c r="H18" s="9">
        <v>1.4958862448111176E-3</v>
      </c>
      <c r="I18">
        <v>0</v>
      </c>
      <c r="J18"/>
    </row>
    <row r="19" spans="1:10" ht="15" customHeight="1" x14ac:dyDescent="0.15">
      <c r="A19" s="168">
        <v>18</v>
      </c>
      <c r="B19" s="168" t="s">
        <v>209</v>
      </c>
      <c r="C19" s="8">
        <v>4.5250062942504883</v>
      </c>
      <c r="D19" s="9">
        <v>0.14000000059604645</v>
      </c>
      <c r="E19" s="9">
        <v>5.9999998658895493E-2</v>
      </c>
      <c r="F19" s="9">
        <v>12.699999809265137</v>
      </c>
      <c r="G19" s="7">
        <v>0</v>
      </c>
      <c r="H19" s="9">
        <v>4.724409431219101E-3</v>
      </c>
      <c r="I19">
        <v>0</v>
      </c>
      <c r="J19"/>
    </row>
    <row r="20" spans="1:10" ht="15" customHeight="1" x14ac:dyDescent="0.15">
      <c r="A20" s="169">
        <v>19</v>
      </c>
      <c r="B20" s="169" t="s">
        <v>210</v>
      </c>
      <c r="C20" s="8">
        <v>4.5613546371459961</v>
      </c>
      <c r="D20" s="9">
        <v>0.34000000357627869</v>
      </c>
      <c r="E20" s="9">
        <v>0.14000000059604645</v>
      </c>
      <c r="F20" s="9">
        <v>15.949999809265137</v>
      </c>
      <c r="G20" s="9">
        <v>0.96050417423248291</v>
      </c>
      <c r="H20" s="9">
        <v>8.7774293497204781E-3</v>
      </c>
      <c r="I20">
        <v>2.9999999329447746E-2</v>
      </c>
      <c r="J20"/>
    </row>
    <row r="21" spans="1:10" ht="15" customHeight="1" x14ac:dyDescent="0.15">
      <c r="A21" s="170">
        <v>20</v>
      </c>
      <c r="B21" s="170" t="s">
        <v>211</v>
      </c>
      <c r="C21" s="8">
        <v>4.809514045715332</v>
      </c>
      <c r="D21" s="9">
        <v>1.9999999552965164E-2</v>
      </c>
      <c r="E21" s="9">
        <v>0.20000000298023224</v>
      </c>
      <c r="F21" s="9">
        <v>1.2000000476837158</v>
      </c>
      <c r="G21" s="7">
        <v>0</v>
      </c>
      <c r="H21" s="9">
        <v>0.1666666567325592</v>
      </c>
      <c r="I21">
        <v>0</v>
      </c>
      <c r="J21"/>
    </row>
    <row r="22" spans="1:10" ht="15" customHeight="1" x14ac:dyDescent="0.15">
      <c r="A22" s="171">
        <v>21</v>
      </c>
      <c r="B22" s="171" t="s">
        <v>212</v>
      </c>
      <c r="C22" s="8">
        <v>4.8054671287536621</v>
      </c>
      <c r="D22" s="9">
        <v>1.4999999664723873E-2</v>
      </c>
      <c r="E22" s="9">
        <v>0.14000000059604645</v>
      </c>
      <c r="F22" s="9">
        <v>1</v>
      </c>
      <c r="G22" s="7">
        <v>0</v>
      </c>
      <c r="H22" s="9">
        <v>0.14000000059604645</v>
      </c>
      <c r="I22">
        <v>0</v>
      </c>
      <c r="J22"/>
    </row>
    <row r="23" spans="1:10" ht="15" customHeight="1" x14ac:dyDescent="0.15">
      <c r="A23" s="172">
        <v>22</v>
      </c>
      <c r="B23" s="172" t="s">
        <v>213</v>
      </c>
      <c r="C23" s="8">
        <v>3.8920688629150391</v>
      </c>
      <c r="D23" s="9">
        <v>2.5</v>
      </c>
      <c r="E23" s="9">
        <v>0.18999999761581421</v>
      </c>
      <c r="F23" s="9">
        <v>2.7000000476837158</v>
      </c>
      <c r="G23" s="9">
        <v>0.43493053317070007</v>
      </c>
      <c r="H23" s="9">
        <v>7.0370368659496307E-2</v>
      </c>
      <c r="I23">
        <v>0.16650000214576721</v>
      </c>
      <c r="J23"/>
    </row>
    <row r="24" spans="1:10" ht="15" customHeight="1" x14ac:dyDescent="0.15">
      <c r="A24" s="173">
        <v>23</v>
      </c>
      <c r="B24" s="173" t="s">
        <v>214</v>
      </c>
      <c r="C24" s="8">
        <v>3.3474831581115723</v>
      </c>
      <c r="D24" s="9">
        <v>1.2000000476837158</v>
      </c>
      <c r="E24" s="9">
        <v>0.30000001192092896</v>
      </c>
      <c r="F24" s="9">
        <v>1.3197604417800903</v>
      </c>
      <c r="G24" s="9">
        <v>0.75741660594940186</v>
      </c>
      <c r="H24" s="9">
        <v>0.22731399536132812</v>
      </c>
      <c r="I24">
        <v>8.5499994456768036E-2</v>
      </c>
      <c r="J24"/>
    </row>
    <row r="25" spans="1:10" ht="15" customHeight="1" x14ac:dyDescent="0.15">
      <c r="A25" s="174">
        <v>24</v>
      </c>
      <c r="B25" s="174" t="s">
        <v>215</v>
      </c>
      <c r="C25" s="8">
        <v>3.8719451427459717</v>
      </c>
      <c r="D25" s="9">
        <v>1.9999999552965164E-2</v>
      </c>
      <c r="E25" s="9">
        <v>1.3999999761581421</v>
      </c>
      <c r="F25" s="9">
        <v>8.8999996185302734</v>
      </c>
      <c r="G25" s="9">
        <v>0.89216607809066772</v>
      </c>
      <c r="H25" s="9">
        <v>0.15730337798595428</v>
      </c>
      <c r="I25">
        <v>7.0000002160668373E-3</v>
      </c>
      <c r="J25"/>
    </row>
    <row r="26" spans="1:10" ht="15" customHeight="1" x14ac:dyDescent="0.15">
      <c r="A26" s="175">
        <v>25</v>
      </c>
      <c r="B26" s="175" t="s">
        <v>216</v>
      </c>
      <c r="C26" s="8">
        <v>3.779139518737793</v>
      </c>
      <c r="D26" s="9">
        <v>1</v>
      </c>
      <c r="E26" s="9">
        <v>1</v>
      </c>
      <c r="F26" s="9">
        <v>7</v>
      </c>
      <c r="G26" s="9">
        <v>0.33868265151977539</v>
      </c>
      <c r="H26" s="9">
        <v>0.1428571492433548</v>
      </c>
      <c r="I26">
        <v>0.20000000298023224</v>
      </c>
      <c r="J26"/>
    </row>
    <row r="27" spans="1:10" ht="15" customHeight="1" x14ac:dyDescent="0.15">
      <c r="A27" s="176">
        <v>26</v>
      </c>
      <c r="B27" s="176" t="s">
        <v>217</v>
      </c>
      <c r="C27" s="8">
        <v>4.1223764419555664</v>
      </c>
      <c r="D27" s="9">
        <v>1.9999999552965164E-2</v>
      </c>
      <c r="E27" s="9">
        <v>1.2699999809265137</v>
      </c>
      <c r="F27" s="9">
        <v>8.3999996185302734</v>
      </c>
      <c r="G27" s="9">
        <v>0.98468506336212158</v>
      </c>
      <c r="H27" s="9">
        <v>0.15119047462940216</v>
      </c>
      <c r="I27">
        <v>4.999999888241291E-3</v>
      </c>
      <c r="J27"/>
    </row>
    <row r="28" spans="1:10" ht="15" customHeight="1" x14ac:dyDescent="0.15">
      <c r="A28" s="177">
        <v>27</v>
      </c>
      <c r="B28" s="177" t="s">
        <v>218</v>
      </c>
      <c r="C28" s="8">
        <v>3.7940173149108887</v>
      </c>
      <c r="D28" s="9">
        <v>0.95771563053131104</v>
      </c>
      <c r="E28" s="9">
        <v>2.4000000953674316</v>
      </c>
      <c r="F28" s="9">
        <v>7.8714323043823242</v>
      </c>
      <c r="G28" s="9">
        <v>0.91433274745941162</v>
      </c>
      <c r="H28" s="9">
        <v>0.30490005016326904</v>
      </c>
      <c r="I28">
        <v>9.9999997764825821E-3</v>
      </c>
      <c r="J28"/>
    </row>
    <row r="29" spans="1:10" ht="15" customHeight="1" x14ac:dyDescent="0.15">
      <c r="A29" s="178">
        <v>28</v>
      </c>
      <c r="B29" s="178" t="s">
        <v>219</v>
      </c>
      <c r="C29" s="8">
        <v>4.0610008239746094</v>
      </c>
      <c r="D29" s="9">
        <v>0.19999997317790985</v>
      </c>
      <c r="E29" s="9">
        <v>1.2999999523162842</v>
      </c>
      <c r="F29" s="9">
        <v>3.2400004863739014</v>
      </c>
      <c r="G29" s="9">
        <v>0.97995394468307495</v>
      </c>
      <c r="H29" s="9">
        <v>0.40123450756072998</v>
      </c>
      <c r="I29">
        <v>0.11999999731779099</v>
      </c>
      <c r="J29"/>
    </row>
    <row r="30" spans="1:10" ht="15" customHeight="1" x14ac:dyDescent="0.15">
      <c r="A30" s="179">
        <v>29</v>
      </c>
      <c r="B30" s="179" t="s">
        <v>220</v>
      </c>
      <c r="C30" s="8">
        <v>4.1825456619262695</v>
      </c>
      <c r="D30" s="9">
        <v>1.2441095113754272</v>
      </c>
      <c r="E30" s="9">
        <v>2.4000000953674316</v>
      </c>
      <c r="F30" s="9">
        <v>11.864288330078125</v>
      </c>
      <c r="G30" s="9">
        <v>0.60482680797576904</v>
      </c>
      <c r="H30" s="9">
        <v>0.20228774845600128</v>
      </c>
      <c r="I30">
        <v>9.9999997764825821E-3</v>
      </c>
      <c r="J30"/>
    </row>
    <row r="31" spans="1:10" ht="15" customHeight="1" x14ac:dyDescent="0.15">
      <c r="A31" s="180">
        <v>30</v>
      </c>
      <c r="B31" s="180" t="s">
        <v>221</v>
      </c>
      <c r="C31" s="8">
        <v>4.003262996673584</v>
      </c>
      <c r="D31" s="9">
        <v>0.33000001311302185</v>
      </c>
      <c r="E31" s="9">
        <v>1.3999999761581421</v>
      </c>
      <c r="F31" s="9">
        <v>5</v>
      </c>
      <c r="G31" s="9">
        <v>0.91917097568511963</v>
      </c>
      <c r="H31" s="9">
        <v>0.2800000011920929</v>
      </c>
      <c r="I31">
        <v>0.23999999463558197</v>
      </c>
      <c r="J31"/>
    </row>
    <row r="32" spans="1:10" ht="15" customHeight="1" x14ac:dyDescent="0.15">
      <c r="A32" s="208">
        <v>31</v>
      </c>
      <c r="B32" s="208" t="s">
        <v>222</v>
      </c>
      <c r="C32" s="8">
        <v>3.3689215183258057</v>
      </c>
      <c r="D32" s="9">
        <v>9.9999997473787516E-5</v>
      </c>
      <c r="E32" s="9">
        <v>0.10000000149011612</v>
      </c>
      <c r="F32" s="9">
        <v>2.4000000953674316</v>
      </c>
      <c r="G32" s="9">
        <v>0.5</v>
      </c>
      <c r="H32" s="9">
        <v>4.1666664183139801E-2</v>
      </c>
      <c r="I32">
        <v>0</v>
      </c>
      <c r="J32"/>
    </row>
    <row r="33" spans="1:10" ht="15" customHeight="1" x14ac:dyDescent="0.15">
      <c r="A33" s="209">
        <v>32</v>
      </c>
      <c r="B33" s="209" t="s">
        <v>223</v>
      </c>
      <c r="C33" s="8">
        <v>3.4899587631225586</v>
      </c>
      <c r="D33" s="9">
        <v>0.80000001192092896</v>
      </c>
      <c r="E33" s="9">
        <v>0.18000000715255737</v>
      </c>
      <c r="F33" s="9">
        <v>2.5999999046325684</v>
      </c>
      <c r="G33" s="9">
        <v>0.60887134075164795</v>
      </c>
      <c r="H33" s="9">
        <v>6.923077255487442E-2</v>
      </c>
      <c r="I33">
        <v>2.0999999716877937E-2</v>
      </c>
      <c r="J33"/>
    </row>
    <row r="34" spans="1:10" ht="15" customHeight="1" x14ac:dyDescent="0.15">
      <c r="A34" s="210">
        <v>33</v>
      </c>
      <c r="B34" s="210" t="s">
        <v>224</v>
      </c>
      <c r="C34" s="8">
        <v>3.390190601348877</v>
      </c>
      <c r="D34" s="9">
        <v>10</v>
      </c>
      <c r="E34" s="9">
        <v>0.80000001192092896</v>
      </c>
      <c r="F34" s="9">
        <v>2.4000000953674316</v>
      </c>
      <c r="G34" s="9">
        <v>0.56646251678466797</v>
      </c>
      <c r="H34" s="9">
        <v>0.33333331346511841</v>
      </c>
      <c r="I34">
        <v>0.20600000023841858</v>
      </c>
      <c r="J34"/>
    </row>
    <row r="35" spans="1:10" ht="15" customHeight="1" x14ac:dyDescent="0.15">
      <c r="A35" s="211">
        <v>34</v>
      </c>
      <c r="B35" s="211" t="s">
        <v>225</v>
      </c>
      <c r="C35" s="8">
        <v>4.2297544479370117</v>
      </c>
      <c r="D35" s="9">
        <v>3</v>
      </c>
      <c r="E35" s="9">
        <v>0.34999999403953552</v>
      </c>
      <c r="F35" s="9">
        <v>2.4000000953674316</v>
      </c>
      <c r="G35" s="9">
        <v>0.28761905431747437</v>
      </c>
      <c r="H35" s="9">
        <v>0.1458333283662796</v>
      </c>
      <c r="I35">
        <v>0.3020000159740448</v>
      </c>
      <c r="J35"/>
    </row>
    <row r="36" spans="1:10" ht="15" customHeight="1" x14ac:dyDescent="0.15">
      <c r="A36" s="212">
        <v>35</v>
      </c>
      <c r="B36" s="212" t="s">
        <v>226</v>
      </c>
      <c r="C36" s="8">
        <v>3.3684096336364746</v>
      </c>
      <c r="D36" s="9">
        <v>1.0000000474974513E-3</v>
      </c>
      <c r="E36" s="9">
        <v>0.18999999761581421</v>
      </c>
      <c r="F36" s="9">
        <v>2.4000000953674316</v>
      </c>
      <c r="G36" s="7">
        <v>0</v>
      </c>
      <c r="H36" s="9">
        <v>7.916666567325592E-2</v>
      </c>
      <c r="I36">
        <v>0</v>
      </c>
      <c r="J36"/>
    </row>
    <row r="37" spans="1:10" ht="15" customHeight="1" x14ac:dyDescent="0.15">
      <c r="A37" s="213">
        <v>36</v>
      </c>
      <c r="B37" s="213" t="s">
        <v>227</v>
      </c>
      <c r="C37" s="8">
        <v>3.3903975486755371</v>
      </c>
      <c r="D37" s="9">
        <v>0.46000000834465027</v>
      </c>
      <c r="E37" s="9">
        <v>0.2199999988079071</v>
      </c>
      <c r="F37" s="9">
        <v>2.2999999523162842</v>
      </c>
      <c r="G37" s="9">
        <v>0.33537548780441284</v>
      </c>
      <c r="H37" s="9">
        <v>9.5652177929878235E-2</v>
      </c>
      <c r="I37">
        <v>4.6999999321997166E-3</v>
      </c>
      <c r="J37"/>
    </row>
    <row r="38" spans="1:10" ht="15" customHeight="1" x14ac:dyDescent="0.15">
      <c r="A38" s="214">
        <v>37</v>
      </c>
      <c r="B38" s="214" t="s">
        <v>228</v>
      </c>
      <c r="C38" s="8">
        <v>3.3240966796875</v>
      </c>
      <c r="D38" s="9">
        <v>4</v>
      </c>
      <c r="E38" s="9">
        <v>0.60000002384185791</v>
      </c>
      <c r="F38" s="9">
        <v>3</v>
      </c>
      <c r="G38" s="9">
        <v>0.54206538200378418</v>
      </c>
      <c r="H38" s="9">
        <v>0.20000000298023224</v>
      </c>
      <c r="I38">
        <v>0.125</v>
      </c>
      <c r="J38"/>
    </row>
    <row r="39" spans="1:10" ht="15" customHeight="1" x14ac:dyDescent="0.15">
      <c r="A39" s="215">
        <v>38</v>
      </c>
      <c r="B39" s="215" t="s">
        <v>229</v>
      </c>
      <c r="C39" s="8">
        <v>3.2726097106933594</v>
      </c>
      <c r="D39" s="9">
        <v>4.5</v>
      </c>
      <c r="E39" s="9">
        <v>0.5</v>
      </c>
      <c r="F39" s="9">
        <v>6.8000001907348633</v>
      </c>
      <c r="G39" s="9">
        <v>0.22903932631015778</v>
      </c>
      <c r="H39" s="9">
        <v>7.3529407382011414E-2</v>
      </c>
      <c r="I39">
        <v>0</v>
      </c>
      <c r="J39"/>
    </row>
    <row r="40" spans="1:10" ht="15" customHeight="1" x14ac:dyDescent="0.15">
      <c r="A40" s="216">
        <v>39</v>
      </c>
      <c r="B40" s="216" t="s">
        <v>230</v>
      </c>
      <c r="C40" s="8">
        <v>3.5247893333435059</v>
      </c>
      <c r="D40" s="9">
        <v>5.5</v>
      </c>
      <c r="E40" s="9">
        <v>1.5768001079559326</v>
      </c>
      <c r="F40" s="9">
        <v>5.2560000419616699</v>
      </c>
      <c r="G40" s="9">
        <v>0.99442774057388306</v>
      </c>
      <c r="H40" s="9">
        <v>0.30000001192092896</v>
      </c>
      <c r="I40">
        <v>4.8000000417232513E-2</v>
      </c>
      <c r="J40"/>
    </row>
    <row r="41" spans="1:10" ht="15" customHeight="1" x14ac:dyDescent="0.15">
      <c r="A41" s="217">
        <v>40</v>
      </c>
      <c r="B41" s="217" t="s">
        <v>231</v>
      </c>
      <c r="C41" s="8">
        <v>4.4252634048461914</v>
      </c>
      <c r="D41" s="9">
        <v>1.0000000474974513E-3</v>
      </c>
      <c r="E41" s="9">
        <v>0.44999998807907104</v>
      </c>
      <c r="F41" s="9">
        <v>6.5999999046325684</v>
      </c>
      <c r="G41" s="9">
        <v>0.86666667461395264</v>
      </c>
      <c r="H41" s="9">
        <v>6.8181820213794708E-2</v>
      </c>
      <c r="I41">
        <v>0</v>
      </c>
      <c r="J41"/>
    </row>
    <row r="42" spans="1:10" ht="15" customHeight="1" x14ac:dyDescent="0.15">
      <c r="A42" s="218">
        <v>41</v>
      </c>
      <c r="B42" s="218" t="s">
        <v>232</v>
      </c>
      <c r="C42" s="8">
        <v>3.3134007453918457</v>
      </c>
      <c r="D42" s="9">
        <v>15</v>
      </c>
      <c r="E42" s="9">
        <v>2.2999999523162842</v>
      </c>
      <c r="F42" s="9">
        <v>7.6666660308837891</v>
      </c>
      <c r="G42" s="9">
        <v>0.87497663497924805</v>
      </c>
      <c r="H42" s="9">
        <v>0.30000001192092896</v>
      </c>
      <c r="I42">
        <v>4.9700001254677773E-3</v>
      </c>
      <c r="J42"/>
    </row>
    <row r="43" spans="1:10" ht="15" customHeight="1" x14ac:dyDescent="0.15">
      <c r="A43" s="219">
        <v>42</v>
      </c>
      <c r="B43" s="219" t="s">
        <v>233</v>
      </c>
      <c r="C43" s="8">
        <v>2.120126485824585</v>
      </c>
      <c r="D43" s="9">
        <v>30</v>
      </c>
      <c r="E43" s="9">
        <v>6</v>
      </c>
      <c r="F43" s="9">
        <v>24.799999237060547</v>
      </c>
      <c r="G43" s="9">
        <v>0.86559933423995972</v>
      </c>
      <c r="H43" s="9">
        <v>0.24193549156188965</v>
      </c>
      <c r="I43">
        <v>0</v>
      </c>
      <c r="J43"/>
    </row>
    <row r="44" spans="1:10" ht="15" customHeight="1" x14ac:dyDescent="0.15">
      <c r="A44" s="220">
        <v>43</v>
      </c>
      <c r="B44" s="220" t="s">
        <v>234</v>
      </c>
      <c r="C44" s="8">
        <v>3.0063226222991943</v>
      </c>
      <c r="D44" s="9">
        <v>20</v>
      </c>
      <c r="E44" s="9">
        <v>7</v>
      </c>
      <c r="F44" s="9">
        <v>20</v>
      </c>
      <c r="G44" s="9">
        <v>0.8799062967300415</v>
      </c>
      <c r="H44" s="9">
        <v>0.34999999403953552</v>
      </c>
      <c r="I44">
        <v>0</v>
      </c>
      <c r="J44"/>
    </row>
    <row r="45" spans="1:10" ht="15" customHeight="1" x14ac:dyDescent="0.15">
      <c r="A45" s="221">
        <v>44</v>
      </c>
      <c r="B45" s="221" t="s">
        <v>235</v>
      </c>
      <c r="C45" s="8">
        <v>2</v>
      </c>
      <c r="D45" s="9">
        <v>27</v>
      </c>
      <c r="E45" s="9">
        <v>22</v>
      </c>
      <c r="F45" s="9">
        <v>80</v>
      </c>
      <c r="G45" s="9">
        <v>0.92389130592346191</v>
      </c>
      <c r="H45" s="9">
        <v>0.27500000596046448</v>
      </c>
      <c r="I45">
        <v>0</v>
      </c>
      <c r="J45"/>
    </row>
    <row r="46" spans="1:10" ht="15" customHeight="1" x14ac:dyDescent="0.15">
      <c r="A46" s="222">
        <v>45</v>
      </c>
      <c r="B46" s="222" t="s">
        <v>236</v>
      </c>
      <c r="C46" s="8">
        <v>3.0109479427337646</v>
      </c>
      <c r="D46" s="9">
        <v>12.5</v>
      </c>
      <c r="E46" s="9">
        <v>9.6000003814697266</v>
      </c>
      <c r="F46" s="9">
        <v>13</v>
      </c>
      <c r="G46" s="9">
        <v>7.6432541012763977E-2</v>
      </c>
      <c r="H46" s="9">
        <v>0.73846155405044556</v>
      </c>
      <c r="I46">
        <v>0</v>
      </c>
      <c r="J46"/>
    </row>
    <row r="47" spans="1:10" ht="15" customHeight="1" x14ac:dyDescent="0.15">
      <c r="A47" s="223">
        <v>46</v>
      </c>
      <c r="B47" s="223" t="s">
        <v>237</v>
      </c>
      <c r="C47" s="8">
        <v>4.1383934020996094</v>
      </c>
      <c r="D47" s="9">
        <v>5.000000074505806E-2</v>
      </c>
      <c r="E47" s="9">
        <v>2.5999999046325684</v>
      </c>
      <c r="F47" s="9">
        <v>6.4000000953674316</v>
      </c>
      <c r="G47" s="9">
        <v>0.41200003027915955</v>
      </c>
      <c r="H47" s="9">
        <v>0.40624997019767761</v>
      </c>
      <c r="I47">
        <v>0</v>
      </c>
      <c r="J47"/>
    </row>
    <row r="48" spans="1:10" ht="15" customHeight="1" x14ac:dyDescent="0.15">
      <c r="A48" s="224">
        <v>47</v>
      </c>
      <c r="B48" s="224" t="s">
        <v>238</v>
      </c>
      <c r="C48" s="8">
        <v>3.5609230995178223</v>
      </c>
      <c r="D48" s="9">
        <v>0.62000101804733276</v>
      </c>
      <c r="E48" s="9">
        <v>3</v>
      </c>
      <c r="F48" s="9">
        <v>15</v>
      </c>
      <c r="G48" s="9">
        <v>0.89999991655349731</v>
      </c>
      <c r="H48" s="9">
        <v>0.20000000298023224</v>
      </c>
      <c r="I48">
        <v>0</v>
      </c>
      <c r="J48"/>
    </row>
    <row r="49" spans="1:10" ht="15" customHeight="1" x14ac:dyDescent="0.15">
      <c r="A49" s="225">
        <v>48</v>
      </c>
      <c r="B49" s="225" t="s">
        <v>239</v>
      </c>
      <c r="C49" s="8">
        <v>3.0316123962402344</v>
      </c>
      <c r="D49" s="9">
        <v>0.5</v>
      </c>
      <c r="E49" s="9">
        <v>1.2000000476837158</v>
      </c>
      <c r="F49" s="9">
        <v>9.6669998168945312</v>
      </c>
      <c r="G49" s="9">
        <v>0.92490631341934204</v>
      </c>
      <c r="H49" s="9">
        <v>0.12413366138935089</v>
      </c>
      <c r="I49">
        <v>3.8999997079372406E-2</v>
      </c>
      <c r="J49"/>
    </row>
    <row r="50" spans="1:10" ht="15" customHeight="1" x14ac:dyDescent="0.15">
      <c r="A50" s="226">
        <v>49</v>
      </c>
      <c r="B50" s="226" t="s">
        <v>240</v>
      </c>
      <c r="C50" s="8">
        <v>2.8243408203125</v>
      </c>
      <c r="D50" s="9">
        <v>3.7999999523162842</v>
      </c>
      <c r="E50" s="9">
        <v>1.5</v>
      </c>
      <c r="F50" s="9">
        <v>3.5</v>
      </c>
      <c r="G50" s="9">
        <v>0.852985680103302</v>
      </c>
      <c r="H50" s="9">
        <v>0.4285714328289032</v>
      </c>
      <c r="I50">
        <v>3.880000114440918E-2</v>
      </c>
      <c r="J50"/>
    </row>
    <row r="51" spans="1:10" ht="15" customHeight="1" x14ac:dyDescent="0.15">
      <c r="A51" s="227">
        <v>50</v>
      </c>
      <c r="B51" s="227" t="s">
        <v>241</v>
      </c>
      <c r="C51" s="8">
        <v>2.2506322860717773</v>
      </c>
      <c r="D51" s="9">
        <v>7.6999998092651367</v>
      </c>
      <c r="E51" s="9">
        <v>0.89999997615814209</v>
      </c>
      <c r="F51" s="9">
        <v>4.5</v>
      </c>
      <c r="G51" s="9">
        <v>0.5045815110206604</v>
      </c>
      <c r="H51" s="9">
        <v>0.19999998807907104</v>
      </c>
      <c r="I51">
        <v>2.8999999165534973E-2</v>
      </c>
      <c r="J51"/>
    </row>
    <row r="52" spans="1:10" ht="15" customHeight="1" x14ac:dyDescent="0.15">
      <c r="A52" s="228">
        <v>51</v>
      </c>
      <c r="B52" s="228" t="s">
        <v>242</v>
      </c>
      <c r="C52" s="8">
        <v>2.7516021728515625</v>
      </c>
      <c r="D52" s="9">
        <v>15</v>
      </c>
      <c r="E52" s="9">
        <v>0.30000001192092896</v>
      </c>
      <c r="F52" s="9">
        <v>1.2000000476837158</v>
      </c>
      <c r="G52" s="9">
        <v>0.9878048300743103</v>
      </c>
      <c r="H52" s="9">
        <v>0.25</v>
      </c>
      <c r="I52">
        <v>3.9999999105930328E-2</v>
      </c>
      <c r="J52"/>
    </row>
    <row r="53" spans="1:10" ht="15" customHeight="1" x14ac:dyDescent="0.15">
      <c r="A53" s="229">
        <v>52</v>
      </c>
      <c r="B53" s="229" t="s">
        <v>243</v>
      </c>
      <c r="C53" s="8">
        <v>2.0737173557281494</v>
      </c>
      <c r="D53" s="9">
        <v>43</v>
      </c>
      <c r="E53" s="9">
        <v>4.5</v>
      </c>
      <c r="F53" s="9">
        <v>14.999999046325684</v>
      </c>
      <c r="G53" s="9">
        <v>0.59727495908737183</v>
      </c>
      <c r="H53" s="9">
        <v>0.30000001192092896</v>
      </c>
      <c r="I53">
        <v>3.9999999105930328E-2</v>
      </c>
      <c r="J53"/>
    </row>
    <row r="54" spans="1:10" ht="15" customHeight="1" x14ac:dyDescent="0.15">
      <c r="A54" s="230">
        <v>53</v>
      </c>
      <c r="B54" s="230" t="s">
        <v>244</v>
      </c>
      <c r="C54" s="8">
        <v>1</v>
      </c>
      <c r="D54" s="9">
        <v>40</v>
      </c>
      <c r="E54" s="9">
        <v>130</v>
      </c>
      <c r="F54" s="10"/>
      <c r="G54" s="9">
        <v>0.60753035545349121</v>
      </c>
      <c r="H54" s="10"/>
      <c r="I54">
        <v>0</v>
      </c>
      <c r="J54"/>
    </row>
    <row r="55" spans="1:10" ht="15" customHeight="1" x14ac:dyDescent="0.15">
      <c r="A55" s="231">
        <v>54</v>
      </c>
      <c r="B55" s="231" t="s">
        <v>67</v>
      </c>
      <c r="C55" s="8">
        <v>1</v>
      </c>
      <c r="D55" s="9">
        <v>8</v>
      </c>
      <c r="E55" s="9">
        <v>9</v>
      </c>
      <c r="F55" s="10"/>
      <c r="G55" s="9">
        <v>0.97680544853210449</v>
      </c>
      <c r="H55" s="10"/>
      <c r="I55">
        <v>0</v>
      </c>
      <c r="J55"/>
    </row>
    <row r="56" spans="1:10" ht="15" customHeight="1" x14ac:dyDescent="0.15">
      <c r="A56" s="232">
        <v>55</v>
      </c>
      <c r="B56" s="232" t="s">
        <v>245</v>
      </c>
      <c r="C56" s="8">
        <v>1</v>
      </c>
      <c r="D56" s="9">
        <v>10</v>
      </c>
      <c r="E56" s="10"/>
      <c r="F56" s="10"/>
      <c r="G56" s="7">
        <v>9.1259777545928955E-2</v>
      </c>
      <c r="H56" s="10"/>
      <c r="I56">
        <v>0</v>
      </c>
      <c r="J56"/>
    </row>
    <row r="57" spans="1:10" ht="15" customHeight="1" x14ac:dyDescent="0.15">
      <c r="A57" s="233">
        <v>56</v>
      </c>
      <c r="B57" s="233" t="s">
        <v>246</v>
      </c>
      <c r="C57" s="8">
        <v>1</v>
      </c>
      <c r="D57" s="9">
        <v>5</v>
      </c>
      <c r="E57" s="10"/>
      <c r="F57" s="10"/>
      <c r="G57" s="7">
        <v>0</v>
      </c>
      <c r="H57" s="10"/>
      <c r="I57">
        <v>0</v>
      </c>
      <c r="J57"/>
    </row>
    <row r="58" spans="1:10" ht="15" customHeight="1" x14ac:dyDescent="0.15">
      <c r="A58" s="234">
        <v>57</v>
      </c>
      <c r="B58" s="234" t="s">
        <v>247</v>
      </c>
      <c r="C58" s="8">
        <v>4.5277180671691895</v>
      </c>
      <c r="D58" s="10"/>
      <c r="E58" s="10"/>
      <c r="F58" s="10"/>
      <c r="G58" s="10"/>
      <c r="H58" s="10"/>
      <c r="I58">
        <v>2.9999999329447746E-2</v>
      </c>
      <c r="J58"/>
    </row>
    <row r="59" spans="1:10" ht="15" customHeight="1" x14ac:dyDescent="0.15">
      <c r="A59" s="235">
        <v>58</v>
      </c>
      <c r="B59" s="235" t="s">
        <v>248</v>
      </c>
      <c r="C59" s="8">
        <v>4.6338891983032227</v>
      </c>
      <c r="D59" s="10"/>
      <c r="E59" s="10"/>
      <c r="F59" s="10"/>
      <c r="G59" s="10"/>
      <c r="H59" s="10"/>
      <c r="I59">
        <v>5.6399989873170853E-2</v>
      </c>
      <c r="J59"/>
    </row>
    <row r="60" spans="1:10" ht="15" customHeight="1" x14ac:dyDescent="0.15">
      <c r="A60" s="236">
        <v>59</v>
      </c>
      <c r="B60" s="236" t="s">
        <v>249</v>
      </c>
      <c r="C60" s="8">
        <v>4.4524149894714355</v>
      </c>
      <c r="D60" s="10"/>
      <c r="E60" s="10"/>
      <c r="F60" s="10"/>
      <c r="G60" s="10"/>
      <c r="H60" s="10"/>
      <c r="I60">
        <v>3.9000000804662704E-2</v>
      </c>
      <c r="J60"/>
    </row>
    <row r="61" spans="1:10" ht="15" customHeight="1" x14ac:dyDescent="0.15">
      <c r="A61" s="237">
        <v>60</v>
      </c>
      <c r="B61" s="237" t="s">
        <v>250</v>
      </c>
      <c r="C61" s="8">
        <v>4.5469193458557129</v>
      </c>
      <c r="D61" s="10"/>
      <c r="E61" s="10"/>
      <c r="F61" s="10"/>
      <c r="G61" s="10"/>
      <c r="H61" s="10"/>
      <c r="I61">
        <v>7.7799998223781586E-2</v>
      </c>
      <c r="J61"/>
    </row>
    <row r="62" spans="1:10" ht="15" customHeight="1" x14ac:dyDescent="0.15">
      <c r="A62" s="238">
        <v>61</v>
      </c>
      <c r="B62" s="238" t="s">
        <v>216</v>
      </c>
      <c r="C62" s="8">
        <v>4.7791390419006348</v>
      </c>
      <c r="D62" s="10"/>
      <c r="E62" s="10"/>
      <c r="F62" s="10"/>
      <c r="G62" s="10"/>
      <c r="H62" s="10"/>
      <c r="I62">
        <v>0.20000000298023224</v>
      </c>
      <c r="J62"/>
    </row>
    <row r="63" spans="1:10" ht="15" customHeight="1" x14ac:dyDescent="0.15">
      <c r="A63" s="239">
        <v>62</v>
      </c>
      <c r="B63" s="239" t="s">
        <v>215</v>
      </c>
      <c r="C63" s="8">
        <v>4.8719449043273926</v>
      </c>
      <c r="D63" s="10"/>
      <c r="E63" s="10"/>
      <c r="F63" s="10"/>
      <c r="G63" s="10"/>
      <c r="H63" s="10"/>
      <c r="I63">
        <v>7.0000002160668373E-3</v>
      </c>
      <c r="J63"/>
    </row>
    <row r="64" spans="1:10" ht="15" customHeight="1" x14ac:dyDescent="0.15">
      <c r="A64" s="240">
        <v>63</v>
      </c>
      <c r="B64" s="240" t="s">
        <v>251</v>
      </c>
      <c r="C64" s="8">
        <v>4.2367153167724609</v>
      </c>
      <c r="D64" s="10"/>
      <c r="E64" s="10"/>
      <c r="F64" s="10"/>
      <c r="G64" s="10"/>
      <c r="H64" s="10"/>
      <c r="I64">
        <v>4.179999828338623</v>
      </c>
      <c r="J64"/>
    </row>
    <row r="65" spans="1:10" ht="15" customHeight="1" x14ac:dyDescent="0.15">
      <c r="A65" s="241">
        <v>64</v>
      </c>
      <c r="B65" s="241" t="s">
        <v>217</v>
      </c>
      <c r="C65" s="8">
        <v>5.1223764419555664</v>
      </c>
      <c r="D65" s="10"/>
      <c r="E65" s="10"/>
      <c r="F65" s="10"/>
      <c r="G65" s="10"/>
      <c r="H65" s="10"/>
      <c r="I65">
        <v>4.999999888241291E-3</v>
      </c>
      <c r="J65"/>
    </row>
    <row r="66" spans="1:10" ht="15" customHeight="1" x14ac:dyDescent="0.15">
      <c r="A66" s="242">
        <v>65</v>
      </c>
      <c r="B66" s="242" t="s">
        <v>252</v>
      </c>
      <c r="C66" s="8">
        <v>5.0225095748901367</v>
      </c>
      <c r="D66" s="10"/>
      <c r="E66" s="10"/>
      <c r="F66" s="10"/>
      <c r="G66" s="10"/>
      <c r="H66" s="10"/>
      <c r="I66">
        <v>0.17999999225139618</v>
      </c>
      <c r="J66"/>
    </row>
    <row r="67" spans="1:10" ht="15" customHeight="1" x14ac:dyDescent="0.15">
      <c r="A67" s="243">
        <v>66</v>
      </c>
      <c r="B67" s="243" t="s">
        <v>253</v>
      </c>
      <c r="C67" s="8">
        <v>3.2506320476531982</v>
      </c>
      <c r="D67" s="10"/>
      <c r="E67" s="10"/>
      <c r="F67" s="10"/>
      <c r="G67" s="10"/>
      <c r="H67" s="10"/>
      <c r="I67">
        <v>1.9999999552965164E-2</v>
      </c>
      <c r="J67"/>
    </row>
    <row r="68" spans="1:10" ht="15" customHeight="1" x14ac:dyDescent="0.15">
      <c r="A68" s="244">
        <v>67</v>
      </c>
      <c r="B68" s="244" t="s">
        <v>254</v>
      </c>
      <c r="C68" s="8">
        <v>4.1098670959472656</v>
      </c>
      <c r="D68" s="10"/>
      <c r="E68" s="10"/>
      <c r="F68" s="10"/>
      <c r="G68" s="10"/>
      <c r="H68" s="10"/>
      <c r="I68">
        <v>3.7000000476837158E-2</v>
      </c>
      <c r="J68"/>
    </row>
    <row r="69" spans="1:10" ht="15" customHeight="1" x14ac:dyDescent="0.15">
      <c r="A69" s="245">
        <v>68</v>
      </c>
      <c r="B69" s="245" t="s">
        <v>255</v>
      </c>
      <c r="C69" s="8">
        <v>3.8243410587310791</v>
      </c>
      <c r="D69" s="10"/>
      <c r="E69" s="10"/>
      <c r="F69" s="10"/>
      <c r="G69" s="10"/>
      <c r="H69" s="10"/>
      <c r="I69">
        <v>2.8799999505281448E-2</v>
      </c>
      <c r="J69"/>
    </row>
    <row r="70" spans="1:10" ht="15" customHeight="1" x14ac:dyDescent="0.15">
      <c r="A70" s="246">
        <v>69</v>
      </c>
      <c r="B70" s="246" t="s">
        <v>256</v>
      </c>
      <c r="C70" s="8">
        <v>3.7516021728515625</v>
      </c>
      <c r="D70" s="10"/>
      <c r="E70" s="10"/>
      <c r="F70" s="10"/>
      <c r="G70" s="10"/>
      <c r="H70" s="10"/>
      <c r="I70">
        <v>3.9999999105930328E-2</v>
      </c>
      <c r="J70"/>
    </row>
    <row r="71" spans="1:10" ht="15" customHeight="1" x14ac:dyDescent="0.15">
      <c r="A71" s="247">
        <v>70</v>
      </c>
      <c r="B71" s="247" t="s">
        <v>257</v>
      </c>
      <c r="C71" s="8">
        <v>4.7390670776367188</v>
      </c>
      <c r="D71" s="10"/>
      <c r="E71" s="10"/>
      <c r="F71" s="10"/>
      <c r="G71" s="10"/>
      <c r="H71" s="10"/>
      <c r="I71">
        <v>0.58150005340576172</v>
      </c>
      <c r="J71"/>
    </row>
    <row r="72" spans="1:10" ht="15" customHeight="1" x14ac:dyDescent="0.15">
      <c r="A72" s="248">
        <v>71</v>
      </c>
      <c r="B72" s="248" t="s">
        <v>258</v>
      </c>
      <c r="C72" s="8">
        <v>4.390190601348877</v>
      </c>
      <c r="D72" s="10"/>
      <c r="E72" s="10"/>
      <c r="F72" s="10"/>
      <c r="G72" s="10"/>
      <c r="H72" s="10"/>
      <c r="I72">
        <v>0.18000000715255737</v>
      </c>
      <c r="J72"/>
    </row>
    <row r="73" spans="1:10" ht="15" customHeight="1" x14ac:dyDescent="0.15">
      <c r="A73" s="249">
        <v>72</v>
      </c>
      <c r="B73" s="249" t="s">
        <v>259</v>
      </c>
      <c r="C73" s="8">
        <v>4.3304953575134277</v>
      </c>
      <c r="D73" s="10"/>
      <c r="E73" s="10"/>
      <c r="F73" s="10"/>
      <c r="G73" s="10"/>
      <c r="H73" s="10"/>
      <c r="I73">
        <v>4.8699997365474701E-2</v>
      </c>
      <c r="J73"/>
    </row>
    <row r="74" spans="1:10" ht="15" customHeight="1" x14ac:dyDescent="0.15">
      <c r="A74" s="250">
        <v>73</v>
      </c>
      <c r="B74" s="250" t="s">
        <v>260</v>
      </c>
      <c r="C74" s="8">
        <v>4.3134007453918457</v>
      </c>
      <c r="D74" s="10"/>
      <c r="E74" s="10"/>
      <c r="F74" s="10"/>
      <c r="G74" s="10"/>
      <c r="H74" s="10"/>
      <c r="I74">
        <v>1.9700000993907452E-3</v>
      </c>
      <c r="J74"/>
    </row>
    <row r="75" spans="1:10" ht="15" customHeight="1" x14ac:dyDescent="0.15">
      <c r="A75" s="251">
        <v>74</v>
      </c>
      <c r="B75" s="251" t="s">
        <v>261</v>
      </c>
      <c r="C75" s="8">
        <v>4.955024242401123</v>
      </c>
      <c r="D75" s="10"/>
      <c r="E75" s="10"/>
      <c r="F75" s="10"/>
      <c r="G75" s="10"/>
      <c r="H75" s="10"/>
      <c r="I75">
        <v>0.31909999251365662</v>
      </c>
      <c r="J75"/>
    </row>
    <row r="76" spans="1:10" ht="15" customHeight="1" x14ac:dyDescent="0.15">
      <c r="A76" s="252">
        <v>75</v>
      </c>
      <c r="B76" s="252" t="s">
        <v>262</v>
      </c>
      <c r="C76" s="8">
        <v>5.5613546371459961</v>
      </c>
      <c r="D76" s="10"/>
      <c r="E76" s="10"/>
      <c r="F76" s="10"/>
      <c r="G76" s="10"/>
      <c r="H76" s="10"/>
      <c r="I76">
        <v>2.9999999329447746E-2</v>
      </c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267</v>
      </c>
      <c r="E1" t="s">
        <v>268</v>
      </c>
      <c r="F1" t="s">
        <v>269</v>
      </c>
      <c r="G1" t="s">
        <v>270</v>
      </c>
      <c r="H1" t="s">
        <v>271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277</v>
      </c>
      <c r="O1" t="s">
        <v>278</v>
      </c>
      <c r="P1" t="s">
        <v>279</v>
      </c>
      <c r="Q1" t="s">
        <v>280</v>
      </c>
      <c r="R1" t="s">
        <v>281</v>
      </c>
      <c r="S1" t="s">
        <v>282</v>
      </c>
      <c r="T1" t="s">
        <v>283</v>
      </c>
      <c r="U1" t="s">
        <v>284</v>
      </c>
      <c r="V1" t="s">
        <v>285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204</v>
      </c>
      <c r="AJ1" t="s">
        <v>205</v>
      </c>
      <c r="AK1" t="s">
        <v>206</v>
      </c>
      <c r="AL1" t="s">
        <v>207</v>
      </c>
      <c r="AM1" t="s">
        <v>208</v>
      </c>
      <c r="AN1" t="s">
        <v>209</v>
      </c>
      <c r="AO1" t="s">
        <v>210</v>
      </c>
      <c r="AP1" t="s">
        <v>211</v>
      </c>
      <c r="AQ1" t="s">
        <v>212</v>
      </c>
      <c r="AR1" t="s">
        <v>213</v>
      </c>
      <c r="AS1" t="s">
        <v>214</v>
      </c>
      <c r="AT1" t="s">
        <v>215</v>
      </c>
      <c r="AU1" t="s">
        <v>216</v>
      </c>
      <c r="AV1" t="s">
        <v>217</v>
      </c>
      <c r="AW1" t="s">
        <v>218</v>
      </c>
      <c r="AX1" t="s">
        <v>219</v>
      </c>
      <c r="AY1" t="s">
        <v>220</v>
      </c>
      <c r="AZ1" t="s">
        <v>221</v>
      </c>
      <c r="BA1" t="s">
        <v>222</v>
      </c>
      <c r="BB1" t="s">
        <v>223</v>
      </c>
      <c r="BC1" t="s">
        <v>224</v>
      </c>
      <c r="BD1" t="s">
        <v>225</v>
      </c>
      <c r="BE1" t="s">
        <v>226</v>
      </c>
      <c r="BF1" t="s">
        <v>227</v>
      </c>
      <c r="BG1" t="s">
        <v>228</v>
      </c>
      <c r="BH1" t="s">
        <v>229</v>
      </c>
      <c r="BI1" t="s">
        <v>230</v>
      </c>
      <c r="BJ1" t="s">
        <v>231</v>
      </c>
      <c r="BK1" t="s">
        <v>232</v>
      </c>
      <c r="BL1" t="s">
        <v>233</v>
      </c>
      <c r="BM1" t="s">
        <v>234</v>
      </c>
      <c r="BN1" t="s">
        <v>235</v>
      </c>
      <c r="BO1" t="s">
        <v>236</v>
      </c>
      <c r="BP1" t="s">
        <v>237</v>
      </c>
      <c r="BQ1" t="s">
        <v>238</v>
      </c>
      <c r="BR1" t="s">
        <v>239</v>
      </c>
      <c r="BS1" t="s">
        <v>240</v>
      </c>
      <c r="BT1" t="s">
        <v>241</v>
      </c>
      <c r="BU1" t="s">
        <v>242</v>
      </c>
      <c r="BV1" t="s">
        <v>243</v>
      </c>
      <c r="BW1" t="s">
        <v>244</v>
      </c>
      <c r="BX1" t="s">
        <v>67</v>
      </c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0.5</v>
      </c>
      <c r="C2">
        <v>0.14902332425117493</v>
      </c>
      <c r="D2" s="253">
        <v>0.29832273721694946</v>
      </c>
      <c r="E2"/>
      <c r="F2"/>
      <c r="G2"/>
      <c r="H2"/>
      <c r="I2"/>
      <c r="J2"/>
      <c r="K2"/>
      <c r="L2"/>
      <c r="M2"/>
      <c r="N2" s="67">
        <v>2.9832269996404648E-2</v>
      </c>
      <c r="O2"/>
      <c r="P2"/>
      <c r="Q2"/>
      <c r="R2"/>
      <c r="S2"/>
      <c r="T2"/>
      <c r="U2"/>
      <c r="V2"/>
      <c r="W2"/>
      <c r="X2" s="19">
        <v>8.9496811851859093E-3</v>
      </c>
      <c r="Y2"/>
      <c r="Z2"/>
      <c r="AA2"/>
      <c r="AB2" s="14">
        <v>7.4580678483471274E-4</v>
      </c>
      <c r="AC2"/>
      <c r="AD2" s="26">
        <v>1.3126200065016747E-2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0.30000001192092896</v>
      </c>
      <c r="C3">
        <v>9.3000002205371857E-2</v>
      </c>
      <c r="D3" s="254">
        <v>0.1666666716337204</v>
      </c>
      <c r="E3"/>
      <c r="F3"/>
      <c r="G3"/>
      <c r="H3"/>
      <c r="I3"/>
      <c r="J3"/>
      <c r="K3"/>
      <c r="L3"/>
      <c r="M3"/>
      <c r="N3" s="64">
        <v>1.666666753590107E-2</v>
      </c>
      <c r="O3"/>
      <c r="P3"/>
      <c r="Q3"/>
      <c r="R3"/>
      <c r="S3"/>
      <c r="T3"/>
      <c r="U3"/>
      <c r="V3"/>
      <c r="W3"/>
      <c r="X3"/>
      <c r="Y3"/>
      <c r="Z3"/>
      <c r="AA3"/>
      <c r="AB3" s="23">
        <v>1.6666665906086564E-3</v>
      </c>
      <c r="AC3"/>
      <c r="AD3" s="276">
        <v>2.2000003606081009E-2</v>
      </c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0.80000001192092896</v>
      </c>
      <c r="C4">
        <v>0.16062693297863007</v>
      </c>
      <c r="D4"/>
      <c r="E4" s="22">
        <v>6.8099913187325001E-3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 s="23">
        <v>5.4479925893247128E-3</v>
      </c>
      <c r="Y4"/>
      <c r="Z4"/>
      <c r="AA4"/>
      <c r="AB4" s="11">
        <v>1.4187479973770678E-4</v>
      </c>
      <c r="AC4"/>
      <c r="AD4" s="16">
        <v>1.248498447239399E-2</v>
      </c>
      <c r="AE4"/>
      <c r="AF4" s="28">
        <v>2.8374969959259033E-2</v>
      </c>
      <c r="AG4"/>
      <c r="AH4"/>
      <c r="AI4"/>
      <c r="AJ4"/>
      <c r="AK4"/>
      <c r="AL4"/>
      <c r="AM4"/>
      <c r="AN4" s="287">
        <v>0.10090137273073196</v>
      </c>
      <c r="AO4"/>
      <c r="AP4"/>
      <c r="AQ4"/>
      <c r="AR4" s="270">
        <v>7.6612405478954315E-2</v>
      </c>
      <c r="AS4"/>
      <c r="AT4"/>
      <c r="AU4"/>
      <c r="AV4"/>
      <c r="AW4"/>
      <c r="AX4"/>
      <c r="AY4"/>
      <c r="AZ4"/>
      <c r="BA4"/>
      <c r="BB4"/>
      <c r="BC4"/>
      <c r="BD4" s="297">
        <v>0.40859949588775635</v>
      </c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0.6600000262260437</v>
      </c>
      <c r="C5">
        <v>0.22143359482288361</v>
      </c>
      <c r="D5"/>
      <c r="E5" s="255">
        <v>0.13733325898647308</v>
      </c>
      <c r="F5"/>
      <c r="G5"/>
      <c r="H5"/>
      <c r="I5"/>
      <c r="J5"/>
      <c r="K5"/>
      <c r="L5"/>
      <c r="M5"/>
      <c r="N5"/>
      <c r="O5"/>
      <c r="P5"/>
      <c r="Q5" s="23">
        <v>3.3333317842334509E-3</v>
      </c>
      <c r="R5"/>
      <c r="S5"/>
      <c r="T5"/>
      <c r="U5"/>
      <c r="V5"/>
      <c r="W5"/>
      <c r="X5"/>
      <c r="Y5"/>
      <c r="Z5"/>
      <c r="AA5"/>
      <c r="AB5" s="11">
        <v>9.9999939266126603E-5</v>
      </c>
      <c r="AC5"/>
      <c r="AD5"/>
      <c r="AE5"/>
      <c r="AF5"/>
      <c r="AG5"/>
      <c r="AH5"/>
      <c r="AI5"/>
      <c r="AJ5"/>
      <c r="AK5"/>
      <c r="AL5"/>
      <c r="AM5"/>
      <c r="AN5" s="294">
        <v>0.17779992520809174</v>
      </c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 s="110">
        <v>0.11999994516372681</v>
      </c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</v>
      </c>
      <c r="C6">
        <v>0.3452497124671936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267">
        <v>0.1547502726316452</v>
      </c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0.30000001192092896</v>
      </c>
      <c r="C7">
        <v>9.9999964237213135E-2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268">
        <v>0.20000004768371582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0.30000001192092896</v>
      </c>
      <c r="C8">
        <v>3.5820867866277695E-2</v>
      </c>
      <c r="D8"/>
      <c r="E8"/>
      <c r="F8" s="256">
        <v>6.0383804142475128E-2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 s="277">
        <v>0.20379534363746643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0.20000000298023224</v>
      </c>
      <c r="C9">
        <v>5.1800012588500977E-2</v>
      </c>
      <c r="D9"/>
      <c r="E9"/>
      <c r="F9" s="144">
        <v>1.9999997690320015E-2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 s="259">
        <v>3.9299994707107544E-2</v>
      </c>
      <c r="AM9"/>
      <c r="AN9" s="282">
        <v>8.8899984955787659E-2</v>
      </c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0.80000001192092896</v>
      </c>
      <c r="C10">
        <v>8.0331996083259583E-2</v>
      </c>
      <c r="D10"/>
      <c r="E10"/>
      <c r="F10"/>
      <c r="G10" s="21">
        <v>1.6157664358615875E-2</v>
      </c>
      <c r="H10"/>
      <c r="I10"/>
      <c r="J10"/>
      <c r="K10"/>
      <c r="L10"/>
      <c r="M10"/>
      <c r="N10" s="14">
        <v>2.3082378320395947E-3</v>
      </c>
      <c r="O10"/>
      <c r="P10"/>
      <c r="Q10"/>
      <c r="R10"/>
      <c r="S10"/>
      <c r="T10"/>
      <c r="U10"/>
      <c r="V10"/>
      <c r="W10"/>
      <c r="X10" s="14">
        <v>1.3849426759406924E-3</v>
      </c>
      <c r="Y10"/>
      <c r="Z10" s="16">
        <v>1.2464484199881554E-2</v>
      </c>
      <c r="AA10"/>
      <c r="AB10" s="11">
        <v>1.1541188723640516E-4</v>
      </c>
      <c r="AC10"/>
      <c r="AD10" s="23">
        <v>5.0781238824129105E-3</v>
      </c>
      <c r="AE10"/>
      <c r="AF10" s="276">
        <v>5.7705961167812347E-2</v>
      </c>
      <c r="AG10"/>
      <c r="AH10"/>
      <c r="AI10" s="66">
        <v>3.3238627016544342E-2</v>
      </c>
      <c r="AJ10" s="24">
        <v>2.2159084677696228E-2</v>
      </c>
      <c r="AK10"/>
      <c r="AL10"/>
      <c r="AM10"/>
      <c r="AN10" s="70">
        <v>4.1040476411581039E-2</v>
      </c>
      <c r="AO10"/>
      <c r="AP10"/>
      <c r="AQ10"/>
      <c r="AR10" s="289">
        <v>0.38951516151428223</v>
      </c>
      <c r="AS10"/>
      <c r="AT10"/>
      <c r="AU10"/>
      <c r="AV10"/>
      <c r="AW10"/>
      <c r="AX10"/>
      <c r="AY10"/>
      <c r="AZ10"/>
      <c r="BA10" s="11">
        <v>5.5397713367710821E-6</v>
      </c>
      <c r="BB10"/>
      <c r="BC10"/>
      <c r="BD10"/>
      <c r="BE10"/>
      <c r="BF10"/>
      <c r="BG10" s="109">
        <v>0.13849426805973053</v>
      </c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0.40000000596046448</v>
      </c>
      <c r="C11">
        <v>0.20143528282642365</v>
      </c>
      <c r="D11"/>
      <c r="E11"/>
      <c r="F11"/>
      <c r="G11" s="70">
        <v>2.0559990778565407E-2</v>
      </c>
      <c r="H11"/>
      <c r="I11"/>
      <c r="J11"/>
      <c r="K11"/>
      <c r="L11"/>
      <c r="M11"/>
      <c r="N11" s="11">
        <v>2.7999986195936799E-4</v>
      </c>
      <c r="O11"/>
      <c r="P11"/>
      <c r="Q11" s="14">
        <v>7.9999963054433465E-4</v>
      </c>
      <c r="R11"/>
      <c r="S11"/>
      <c r="T11"/>
      <c r="U11"/>
      <c r="V11"/>
      <c r="W11"/>
      <c r="X11" s="14">
        <v>7.1999960346147418E-4</v>
      </c>
      <c r="Y11"/>
      <c r="Z11" s="16">
        <v>6.4799962565302849E-3</v>
      </c>
      <c r="AA11"/>
      <c r="AB11" s="11">
        <v>1.9999989308416843E-4</v>
      </c>
      <c r="AC11"/>
      <c r="AD11" s="23">
        <v>2.6399989146739244E-3</v>
      </c>
      <c r="AE11"/>
      <c r="AF11"/>
      <c r="AG11"/>
      <c r="AH11"/>
      <c r="AI11"/>
      <c r="AJ11"/>
      <c r="AK11"/>
      <c r="AL11" s="76">
        <v>3.1439986079931259E-2</v>
      </c>
      <c r="AM11"/>
      <c r="AN11" s="309">
        <v>0.1351279616355896</v>
      </c>
      <c r="AO11"/>
      <c r="AP11" s="11">
        <v>3.1679985113441944E-4</v>
      </c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1.1000000238418579</v>
      </c>
      <c r="C12">
        <v>6.7111723124980927E-2</v>
      </c>
      <c r="D12"/>
      <c r="E12"/>
      <c r="F12"/>
      <c r="G12"/>
      <c r="H12"/>
      <c r="I12"/>
      <c r="J12" s="258">
        <v>8.9292801916599274E-2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 s="11">
        <v>1.409886172041297E-4</v>
      </c>
      <c r="Y12"/>
      <c r="Z12"/>
      <c r="AA12" s="11">
        <v>3.8727671380911488E-7</v>
      </c>
      <c r="AB12" s="11">
        <v>5.8745263231685385E-6</v>
      </c>
      <c r="AC12"/>
      <c r="AD12" s="11">
        <v>1.5508753131143749E-4</v>
      </c>
      <c r="AE12"/>
      <c r="AF12"/>
      <c r="AG12"/>
      <c r="AH12"/>
      <c r="AI12" s="69">
        <v>0.10151182115077972</v>
      </c>
      <c r="AJ12" s="292">
        <v>9.0232737362384796E-2</v>
      </c>
      <c r="AK12"/>
      <c r="AL12"/>
      <c r="AM12"/>
      <c r="AN12"/>
      <c r="AO12"/>
      <c r="AP12"/>
      <c r="AQ12"/>
      <c r="AR12" s="66">
        <v>4.4411424547433853E-2</v>
      </c>
      <c r="AS12"/>
      <c r="AT12"/>
      <c r="AU12" s="16">
        <v>1.6448674723505974E-2</v>
      </c>
      <c r="AV12"/>
      <c r="AW12" s="258">
        <v>8.8571347296237946E-2</v>
      </c>
      <c r="AX12" s="16">
        <v>1.8272127956151962E-2</v>
      </c>
      <c r="AY12" s="320">
        <v>0.3468431830406189</v>
      </c>
      <c r="AZ12" s="76">
        <v>8.5298128426074982E-2</v>
      </c>
      <c r="BA12"/>
      <c r="BB12"/>
      <c r="BC12" s="281">
        <v>6.2035001814365387E-2</v>
      </c>
      <c r="BD12" s="292">
        <v>8.9668773114681244E-2</v>
      </c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0.69999998807907104</v>
      </c>
      <c r="C13">
        <v>7.6931416988372803E-2</v>
      </c>
      <c r="D13"/>
      <c r="E13"/>
      <c r="F13"/>
      <c r="G13"/>
      <c r="H13"/>
      <c r="I13"/>
      <c r="J13" s="143">
        <v>0.38000011444091797</v>
      </c>
      <c r="K13"/>
      <c r="L13"/>
      <c r="M13"/>
      <c r="N13"/>
      <c r="O13"/>
      <c r="P13"/>
      <c r="Q13"/>
      <c r="R13"/>
      <c r="S13"/>
      <c r="T13"/>
      <c r="U13"/>
      <c r="V13"/>
      <c r="W13"/>
      <c r="X13" s="11">
        <v>9.00000159163028E-5</v>
      </c>
      <c r="Y13"/>
      <c r="Z13" s="11">
        <v>2.700000477489084E-4</v>
      </c>
      <c r="AA13" s="11">
        <v>4.9443576699559344E-7</v>
      </c>
      <c r="AB13" s="11">
        <v>2.0000004496978363E-6</v>
      </c>
      <c r="AC13"/>
      <c r="AD13" s="11">
        <v>8.8000037067104131E-5</v>
      </c>
      <c r="AE13"/>
      <c r="AF13"/>
      <c r="AG13"/>
      <c r="AH13"/>
      <c r="AI13" s="23">
        <v>4.3200007639825344E-3</v>
      </c>
      <c r="AJ13" s="16">
        <v>1.1520003899931908E-2</v>
      </c>
      <c r="AK13"/>
      <c r="AL13" s="23">
        <v>4.7160014510154724E-3</v>
      </c>
      <c r="AM13"/>
      <c r="AN13" s="19">
        <v>1.2446004897356033E-2</v>
      </c>
      <c r="AO13" s="64">
        <v>3.796100988984108E-2</v>
      </c>
      <c r="AP13"/>
      <c r="AQ13"/>
      <c r="AR13" s="281">
        <v>4.0162511169910431E-2</v>
      </c>
      <c r="AS13"/>
      <c r="AT13"/>
      <c r="AU13"/>
      <c r="AV13"/>
      <c r="AW13"/>
      <c r="AX13" s="12">
        <v>3.2400009222328663E-3</v>
      </c>
      <c r="AY13" s="312">
        <v>7.3802389204502106E-2</v>
      </c>
      <c r="AZ13" s="291">
        <v>2.8050011023879051E-2</v>
      </c>
      <c r="BA13"/>
      <c r="BB13"/>
      <c r="BC13" s="23">
        <v>4.8000016249716282E-3</v>
      </c>
      <c r="BD13" s="25">
        <v>2.1600006148219109E-2</v>
      </c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0.22300000488758087</v>
      </c>
      <c r="C14">
        <v>0.22300000488758087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0.11400000005960464</v>
      </c>
      <c r="C15">
        <v>0.11400000005960464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0.18632957339286804</v>
      </c>
      <c r="C16">
        <v>0.18632957339286804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2.9999999329447746E-2</v>
      </c>
      <c r="C17">
        <v>2.9999999329447746E-2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1.9999999552965164E-2</v>
      </c>
      <c r="C18">
        <v>1.9999999552965164E-2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5.9999998658895493E-2</v>
      </c>
      <c r="C19">
        <v>5.9999998658895493E-2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0.14000000059604645</v>
      </c>
      <c r="C20">
        <v>5.5294157937169075E-3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 s="271">
        <v>8.8235288858413696E-2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 s="286">
        <v>4.6235296875238419E-2</v>
      </c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0.20000000298023224</v>
      </c>
      <c r="C21">
        <v>0.20000000298023224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0.14000000059604645</v>
      </c>
      <c r="C22">
        <v>0.14000000059604645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0.18999999761581421</v>
      </c>
      <c r="C23">
        <v>0.10736319422721863</v>
      </c>
      <c r="D23"/>
      <c r="E23" s="15">
        <v>1.999999862164259E-3</v>
      </c>
      <c r="F23" s="14">
        <v>4.0000001899898052E-4</v>
      </c>
      <c r="G23" s="15">
        <v>1.999999862164259E-3</v>
      </c>
      <c r="H23"/>
      <c r="I23"/>
      <c r="J23"/>
      <c r="K23"/>
      <c r="L23"/>
      <c r="M23"/>
      <c r="N23" s="14">
        <v>2.0000000949949026E-4</v>
      </c>
      <c r="O23"/>
      <c r="P23"/>
      <c r="Q23" s="263">
        <v>6.2000002712011337E-2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 s="292">
        <v>1.5720000490546227E-2</v>
      </c>
      <c r="AM23"/>
      <c r="AN23"/>
      <c r="AO23"/>
      <c r="AP23" s="14">
        <v>3.1680002575740218E-4</v>
      </c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0.30000001192092896</v>
      </c>
      <c r="C24">
        <v>7.2775021195411682E-2</v>
      </c>
      <c r="D24"/>
      <c r="E24" s="17">
        <v>4.1666664183139801E-3</v>
      </c>
      <c r="F24" s="64">
        <v>1.666666567325592E-2</v>
      </c>
      <c r="G24" s="64">
        <v>1.666666567325592E-2</v>
      </c>
      <c r="H24"/>
      <c r="I24"/>
      <c r="J24"/>
      <c r="K24"/>
      <c r="L24"/>
      <c r="M24"/>
      <c r="N24" s="14">
        <v>8.3333335351198912E-4</v>
      </c>
      <c r="O24"/>
      <c r="P24"/>
      <c r="Q24" s="264">
        <v>3.2916665077209473E-2</v>
      </c>
      <c r="R24"/>
      <c r="S24"/>
      <c r="T24"/>
      <c r="U24"/>
      <c r="V24"/>
      <c r="W24"/>
      <c r="X24" s="12">
        <v>9.9999981466680765E-4</v>
      </c>
      <c r="Y24"/>
      <c r="Z24"/>
      <c r="AA24"/>
      <c r="AB24" s="11">
        <v>8.3333325164858252E-5</v>
      </c>
      <c r="AC24"/>
      <c r="AD24"/>
      <c r="AE24"/>
      <c r="AF24"/>
      <c r="AG24"/>
      <c r="AH24"/>
      <c r="AI24"/>
      <c r="AJ24"/>
      <c r="AK24"/>
      <c r="AL24"/>
      <c r="AM24"/>
      <c r="AN24" s="296">
        <v>5.9266664087772369E-2</v>
      </c>
      <c r="AO24"/>
      <c r="AP24"/>
      <c r="AQ24"/>
      <c r="AR24" s="302">
        <v>9.5624998211860657E-2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1.3999999761581421</v>
      </c>
      <c r="C25">
        <v>0.15096749365329742</v>
      </c>
      <c r="D25"/>
      <c r="E25"/>
      <c r="F25"/>
      <c r="G25"/>
      <c r="H25"/>
      <c r="I25" s="149">
        <v>0.35000002384185791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65">
        <v>2.9999995604157448E-2</v>
      </c>
      <c r="Y25"/>
      <c r="Z25"/>
      <c r="AA25" s="11">
        <v>8.2405938883312047E-5</v>
      </c>
      <c r="AB25"/>
      <c r="AC25"/>
      <c r="AD25"/>
      <c r="AE25"/>
      <c r="AF25"/>
      <c r="AG25"/>
      <c r="AH25"/>
      <c r="AI25"/>
      <c r="AJ25"/>
      <c r="AK25"/>
      <c r="AL25" s="280">
        <v>0.39300000667572021</v>
      </c>
      <c r="AM25"/>
      <c r="AN25" s="278">
        <v>0.17780002951622009</v>
      </c>
      <c r="AO25" s="111">
        <v>0.27115002274513245</v>
      </c>
      <c r="AP25" s="22">
        <v>1.2000000104308128E-2</v>
      </c>
      <c r="AQ25" s="15">
        <v>1.4999999664723873E-2</v>
      </c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</v>
      </c>
      <c r="C26">
        <v>0.66131734848022461</v>
      </c>
      <c r="D26"/>
      <c r="E26"/>
      <c r="F26"/>
      <c r="G26"/>
      <c r="H26" s="257">
        <v>0.20000000298023224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 s="11">
        <v>5.9999991208314896E-4</v>
      </c>
      <c r="Y26"/>
      <c r="Z26"/>
      <c r="AA26" s="11">
        <v>1.6481187685712939E-6</v>
      </c>
      <c r="AB26"/>
      <c r="AC26"/>
      <c r="AD26"/>
      <c r="AE26"/>
      <c r="AF26"/>
      <c r="AG26"/>
      <c r="AH26"/>
      <c r="AI26"/>
      <c r="AJ26"/>
      <c r="AK26"/>
      <c r="AL26" s="291">
        <v>3.9300002157688141E-2</v>
      </c>
      <c r="AM26"/>
      <c r="AN26" s="283">
        <v>8.8900014758110046E-2</v>
      </c>
      <c r="AO26" s="23">
        <v>5.4230000823736191E-3</v>
      </c>
      <c r="AP26" s="12">
        <v>4.0079997852444649E-3</v>
      </c>
      <c r="AQ26" s="11">
        <v>4.4999996316619217E-4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1.2699999809265137</v>
      </c>
      <c r="C27">
        <v>1.9449969753623009E-2</v>
      </c>
      <c r="D27"/>
      <c r="E27"/>
      <c r="F27"/>
      <c r="G27"/>
      <c r="H27"/>
      <c r="I27"/>
      <c r="J27"/>
      <c r="K27" s="259">
        <v>0.25</v>
      </c>
      <c r="L27"/>
      <c r="M27"/>
      <c r="N27"/>
      <c r="O27"/>
      <c r="P27"/>
      <c r="Q27"/>
      <c r="R27"/>
      <c r="S27"/>
      <c r="T27"/>
      <c r="U27"/>
      <c r="V27"/>
      <c r="W27"/>
      <c r="X27" s="275">
        <v>2.9999995604157448E-2</v>
      </c>
      <c r="Y27"/>
      <c r="Z27"/>
      <c r="AA27"/>
      <c r="AB27"/>
      <c r="AC27"/>
      <c r="AD27"/>
      <c r="AE27"/>
      <c r="AF27"/>
      <c r="AG27"/>
      <c r="AH27"/>
      <c r="AI27"/>
      <c r="AJ27"/>
      <c r="AK27"/>
      <c r="AL27" s="267">
        <v>0.39300000667572021</v>
      </c>
      <c r="AM27"/>
      <c r="AN27" s="72">
        <v>8.8900014758110046E-2</v>
      </c>
      <c r="AO27" s="279">
        <v>0.27115002274513245</v>
      </c>
      <c r="AP27" s="79">
        <v>0.18000000715255737</v>
      </c>
      <c r="AQ27" s="147">
        <v>3.7499997764825821E-2</v>
      </c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2.4000000953674316</v>
      </c>
      <c r="C28">
        <v>0.20560140907764435</v>
      </c>
      <c r="D28"/>
      <c r="E28"/>
      <c r="F28"/>
      <c r="G28"/>
      <c r="H28"/>
      <c r="I28"/>
      <c r="J28"/>
      <c r="K28"/>
      <c r="L28"/>
      <c r="M28"/>
      <c r="N28"/>
      <c r="O28"/>
      <c r="P28"/>
      <c r="Q28" s="12">
        <v>1.0441512800753117E-2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 s="20">
        <v>0.10441514849662781</v>
      </c>
      <c r="AG28"/>
      <c r="AH28" s="311">
        <v>0.45942652225494385</v>
      </c>
      <c r="AI28" s="18">
        <v>3.0071556568145752E-2</v>
      </c>
      <c r="AJ28"/>
      <c r="AK28"/>
      <c r="AL28" s="17">
        <v>3.2828118652105331E-2</v>
      </c>
      <c r="AM28"/>
      <c r="AN28" s="72">
        <v>0.16708511114120483</v>
      </c>
      <c r="AO28" s="316">
        <v>1.1324864625930786</v>
      </c>
      <c r="AP28"/>
      <c r="AQ28"/>
      <c r="AR28" s="14">
        <v>7.0480220019817352E-3</v>
      </c>
      <c r="AS28"/>
      <c r="AT28"/>
      <c r="AU28"/>
      <c r="AV28"/>
      <c r="AW28"/>
      <c r="AX28"/>
      <c r="AY28"/>
      <c r="AZ28"/>
      <c r="BA28"/>
      <c r="BB28"/>
      <c r="BC28" s="306">
        <v>0.2505963146686554</v>
      </c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1.2999999523162842</v>
      </c>
      <c r="C29">
        <v>2.6059871539473534E-2</v>
      </c>
      <c r="D29"/>
      <c r="E29"/>
      <c r="F29"/>
      <c r="G29"/>
      <c r="H29"/>
      <c r="I29"/>
      <c r="J29"/>
      <c r="K29"/>
      <c r="L29" s="260">
        <v>0.30000004172325134</v>
      </c>
      <c r="M29"/>
      <c r="N29"/>
      <c r="O29"/>
      <c r="P29"/>
      <c r="Q29"/>
      <c r="R29"/>
      <c r="S29"/>
      <c r="T29"/>
      <c r="U29" s="260">
        <v>0.30000004172325134</v>
      </c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 s="148">
        <v>7.8600011765956879E-2</v>
      </c>
      <c r="AM29"/>
      <c r="AN29" s="290">
        <v>0.17780002951622009</v>
      </c>
      <c r="AO29" s="298">
        <v>0.40672501921653748</v>
      </c>
      <c r="AP29" s="22">
        <v>1.044000219553709E-2</v>
      </c>
      <c r="AQ29" s="11">
        <v>3.7500003236345947E-4</v>
      </c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2.4000000953674316</v>
      </c>
      <c r="C30">
        <v>0.94841569662094116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 s="12">
        <v>8.037877269089222E-3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66">
        <v>8.0378785729408264E-2</v>
      </c>
      <c r="AG30"/>
      <c r="AH30" s="310">
        <v>0.35366660356521606</v>
      </c>
      <c r="AI30" s="15">
        <v>2.3149088025093079E-2</v>
      </c>
      <c r="AJ30"/>
      <c r="AK30"/>
      <c r="AL30" s="15">
        <v>2.5271087884902954E-2</v>
      </c>
      <c r="AM30"/>
      <c r="AN30" s="29">
        <v>0.11433077603578568</v>
      </c>
      <c r="AO30" s="315">
        <v>0.65384119749069214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258">
        <v>0.19290907680988312</v>
      </c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1.3999999761581421</v>
      </c>
      <c r="C31">
        <v>0.1131606325507164</v>
      </c>
      <c r="D31"/>
      <c r="E31"/>
      <c r="F31"/>
      <c r="G31"/>
      <c r="H31"/>
      <c r="I31"/>
      <c r="J31"/>
      <c r="K31"/>
      <c r="L31" s="261">
        <v>0.36363634467124939</v>
      </c>
      <c r="M31"/>
      <c r="N31"/>
      <c r="O31"/>
      <c r="P31"/>
      <c r="Q31"/>
      <c r="R31"/>
      <c r="S31"/>
      <c r="T31"/>
      <c r="U31" s="261">
        <v>0.36363634467124939</v>
      </c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 s="266">
        <v>4.7636363655328751E-2</v>
      </c>
      <c r="AM31"/>
      <c r="AN31" s="293">
        <v>0.16163638234138489</v>
      </c>
      <c r="AO31" s="301">
        <v>0.32866662740707397</v>
      </c>
      <c r="AP31" s="11">
        <v>9.4545457977801561E-4</v>
      </c>
      <c r="AQ31" s="11">
        <v>2.2727271425537765E-4</v>
      </c>
      <c r="AR31" s="17">
        <v>2.0454546436667442E-2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0.10000000149011612</v>
      </c>
      <c r="C32">
        <v>5.000000074505806E-2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 s="272">
        <v>5.000000074505806E-2</v>
      </c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0.18000000715255737</v>
      </c>
      <c r="C33">
        <v>7.0403158664703369E-2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27">
        <v>1.3749999925494194E-2</v>
      </c>
      <c r="R33"/>
      <c r="S33"/>
      <c r="T33"/>
      <c r="U33" s="269">
        <v>1.249999925494194E-2</v>
      </c>
      <c r="V33"/>
      <c r="W33"/>
      <c r="X33" s="12">
        <v>7.499998901039362E-4</v>
      </c>
      <c r="Y33"/>
      <c r="Z33"/>
      <c r="AA33" s="11">
        <v>2.0601482901838608E-5</v>
      </c>
      <c r="AB33"/>
      <c r="AC33"/>
      <c r="AD33"/>
      <c r="AE33"/>
      <c r="AF33"/>
      <c r="AG33"/>
      <c r="AH33"/>
      <c r="AI33"/>
      <c r="AJ33"/>
      <c r="AK33"/>
      <c r="AL33" s="64">
        <v>9.8250005394220352E-3</v>
      </c>
      <c r="AM33"/>
      <c r="AN33" s="18">
        <v>2.2225002758204937E-3</v>
      </c>
      <c r="AO33" s="13">
        <v>6.7787501029670238E-3</v>
      </c>
      <c r="AP33"/>
      <c r="AQ33"/>
      <c r="AR33" s="29">
        <v>8.4375003352761269E-3</v>
      </c>
      <c r="AS33"/>
      <c r="AT33"/>
      <c r="AU33"/>
      <c r="AV33"/>
      <c r="AW33"/>
      <c r="AX33"/>
      <c r="AY33"/>
      <c r="AZ33" s="281">
        <v>1.0312499478459358E-2</v>
      </c>
      <c r="BA33"/>
      <c r="BB33"/>
      <c r="BC33"/>
      <c r="BD33" s="149">
        <v>4.5000001788139343E-2</v>
      </c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0.80000001192092896</v>
      </c>
      <c r="C34">
        <v>0.34682998061180115</v>
      </c>
      <c r="D34" s="14">
        <v>9.9999993108212948E-4</v>
      </c>
      <c r="E34" s="11">
        <v>1.0000000474974513E-4</v>
      </c>
      <c r="F34" s="11">
        <v>4.0000001899898052E-4</v>
      </c>
      <c r="G34"/>
      <c r="H34"/>
      <c r="I34"/>
      <c r="J34"/>
      <c r="K34"/>
      <c r="L34"/>
      <c r="M34"/>
      <c r="N34" s="11">
        <v>1.0000000474974513E-4</v>
      </c>
      <c r="O34"/>
      <c r="P34"/>
      <c r="Q34" s="14">
        <v>9.9999993108212948E-4</v>
      </c>
      <c r="R34" s="65">
        <v>1.8000001087784767E-2</v>
      </c>
      <c r="S34"/>
      <c r="T34"/>
      <c r="U34"/>
      <c r="V34"/>
      <c r="W34"/>
      <c r="X34"/>
      <c r="Y34"/>
      <c r="Z34"/>
      <c r="AA34"/>
      <c r="AB34"/>
      <c r="AC34"/>
      <c r="AD34"/>
      <c r="AE34"/>
      <c r="AF34" s="25">
        <v>2.5000005960464478E-2</v>
      </c>
      <c r="AG34"/>
      <c r="AH34"/>
      <c r="AI34"/>
      <c r="AJ34"/>
      <c r="AK34"/>
      <c r="AL34" s="17">
        <v>1.1396999470889568E-2</v>
      </c>
      <c r="AM34"/>
      <c r="AN34" s="14">
        <v>1.77800003439188E-3</v>
      </c>
      <c r="AO34" s="314">
        <v>8.1345006823539734E-2</v>
      </c>
      <c r="AP34"/>
      <c r="AQ34"/>
      <c r="AR34" s="321">
        <v>0.1822500079870224</v>
      </c>
      <c r="AS34"/>
      <c r="AT34"/>
      <c r="AU34"/>
      <c r="AV34"/>
      <c r="AW34"/>
      <c r="AX34"/>
      <c r="AY34"/>
      <c r="AZ34"/>
      <c r="BA34"/>
      <c r="BB34"/>
      <c r="BC34" s="317">
        <v>0.12000000476837158</v>
      </c>
      <c r="BD34" s="17">
        <v>1.0799999348819256E-2</v>
      </c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0.34999999403953552</v>
      </c>
      <c r="C35">
        <v>0.24933332204818726</v>
      </c>
      <c r="D35"/>
      <c r="E35" s="11">
        <v>3.3333335886709392E-4</v>
      </c>
      <c r="F35" s="11">
        <v>3.3333335886709392E-4</v>
      </c>
      <c r="G35"/>
      <c r="H35"/>
      <c r="I35"/>
      <c r="J35"/>
      <c r="K35"/>
      <c r="L35"/>
      <c r="M35"/>
      <c r="N35"/>
      <c r="O35"/>
      <c r="P35"/>
      <c r="Q35" s="265">
        <v>6.6666670143604279E-2</v>
      </c>
      <c r="R35"/>
      <c r="S35"/>
      <c r="T35"/>
      <c r="U35" s="270">
        <v>3.3333335071802139E-2</v>
      </c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0.18999999761581421</v>
      </c>
      <c r="C36">
        <v>0.18999999761581421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0.2199999988079071</v>
      </c>
      <c r="C37">
        <v>0.14621739089488983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 s="29">
        <v>1.0217390954494476E-2</v>
      </c>
      <c r="T37"/>
      <c r="U37"/>
      <c r="V37"/>
      <c r="W37"/>
      <c r="X37"/>
      <c r="Y37"/>
      <c r="Z37"/>
      <c r="AA37"/>
      <c r="AB37" s="14">
        <v>2.1739127987530082E-4</v>
      </c>
      <c r="AC37"/>
      <c r="AD37"/>
      <c r="AE37"/>
      <c r="AF37"/>
      <c r="AG37"/>
      <c r="AH37"/>
      <c r="AI37"/>
      <c r="AJ37"/>
      <c r="AK37"/>
      <c r="AL37"/>
      <c r="AM37"/>
      <c r="AN37" s="283">
        <v>1.9326087087392807E-2</v>
      </c>
      <c r="AO37"/>
      <c r="AP37"/>
      <c r="AQ37"/>
      <c r="AR37" s="257">
        <v>4.4021736830472946E-2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0.60000002384185791</v>
      </c>
      <c r="C38">
        <v>0.27476078271865845</v>
      </c>
      <c r="D38"/>
      <c r="E38" s="11">
        <v>2.5000001187436283E-4</v>
      </c>
      <c r="F38"/>
      <c r="G38"/>
      <c r="H38"/>
      <c r="I38"/>
      <c r="J38"/>
      <c r="K38"/>
      <c r="L38"/>
      <c r="M38"/>
      <c r="N38"/>
      <c r="O38"/>
      <c r="P38"/>
      <c r="Q38" s="266">
        <v>1.9999999552965164E-2</v>
      </c>
      <c r="R38"/>
      <c r="S38" s="19">
        <v>1.0999999940395355E-2</v>
      </c>
      <c r="T38"/>
      <c r="U38"/>
      <c r="V38"/>
      <c r="W38"/>
      <c r="X38" s="11">
        <v>2.9999995604157448E-4</v>
      </c>
      <c r="Y38"/>
      <c r="Z38"/>
      <c r="AA38" s="11">
        <v>1.2360889741103165E-5</v>
      </c>
      <c r="AB38" s="11">
        <v>7.499998901039362E-5</v>
      </c>
      <c r="AC38"/>
      <c r="AD38"/>
      <c r="AE38"/>
      <c r="AF38"/>
      <c r="AG38"/>
      <c r="AH38"/>
      <c r="AI38"/>
      <c r="AJ38"/>
      <c r="AK38"/>
      <c r="AL38" s="147">
        <v>1.7685001716017723E-2</v>
      </c>
      <c r="AM38"/>
      <c r="AN38" s="76">
        <v>4.7117006033658981E-2</v>
      </c>
      <c r="AO38" s="307">
        <v>6.7787498235702515E-2</v>
      </c>
      <c r="AP38" s="11">
        <v>5.4000003729015589E-4</v>
      </c>
      <c r="AQ38"/>
      <c r="AR38" s="288">
        <v>2.7000002562999725E-2</v>
      </c>
      <c r="AS38"/>
      <c r="AT38"/>
      <c r="AU38"/>
      <c r="AV38"/>
      <c r="AW38"/>
      <c r="AX38"/>
      <c r="AY38"/>
      <c r="AZ38"/>
      <c r="BA38" s="11">
        <v>2.4000000848900527E-6</v>
      </c>
      <c r="BB38"/>
      <c r="BC38" s="148">
        <v>3.6000002175569534E-2</v>
      </c>
      <c r="BD38" s="66">
        <v>2.5200000032782555E-2</v>
      </c>
      <c r="BE38"/>
      <c r="BF38"/>
      <c r="BG38"/>
      <c r="BH38"/>
      <c r="BI38" s="142">
        <v>7.2269998490810394E-2</v>
      </c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0.5</v>
      </c>
      <c r="C39">
        <v>0.38548034429550171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 s="11">
        <v>1.333333202637732E-4</v>
      </c>
      <c r="Y39"/>
      <c r="Z39"/>
      <c r="AA39" s="11">
        <v>3.6624858239520108E-6</v>
      </c>
      <c r="AB39"/>
      <c r="AC39"/>
      <c r="AD39" s="11">
        <v>4.888889379799366E-4</v>
      </c>
      <c r="AE39"/>
      <c r="AF39" s="14">
        <v>1.1111113708466291E-3</v>
      </c>
      <c r="AG39"/>
      <c r="AH39"/>
      <c r="AI39" s="27">
        <v>3.8399998098611832E-2</v>
      </c>
      <c r="AJ39" s="12">
        <v>2.1333333570510149E-3</v>
      </c>
      <c r="AK39"/>
      <c r="AL39" s="275">
        <v>1.2226667255163193E-2</v>
      </c>
      <c r="AM39"/>
      <c r="AN39"/>
      <c r="AO39"/>
      <c r="AP39" s="11">
        <v>1.7600000137463212E-4</v>
      </c>
      <c r="AQ39" s="11">
        <v>9.9999990197829902E-5</v>
      </c>
      <c r="AR39"/>
      <c r="AS39"/>
      <c r="AT39" s="14">
        <v>1.1866665445268154E-3</v>
      </c>
      <c r="AU39" s="16">
        <v>7.7777779661118984E-3</v>
      </c>
      <c r="AV39" s="14">
        <v>1.1199997970834374E-3</v>
      </c>
      <c r="AW39"/>
      <c r="AX39" s="26">
        <v>1.2960000894963741E-2</v>
      </c>
      <c r="AY39"/>
      <c r="AZ39" s="108">
        <v>3.3000003546476364E-2</v>
      </c>
      <c r="BA39"/>
      <c r="BB39"/>
      <c r="BC39"/>
      <c r="BD39"/>
      <c r="BE39"/>
      <c r="BF39"/>
      <c r="BG39"/>
      <c r="BH39"/>
      <c r="BI39"/>
      <c r="BJ39" s="11">
        <v>1.4666667266283184E-4</v>
      </c>
      <c r="BK39"/>
      <c r="BL39"/>
      <c r="BM39"/>
      <c r="BN39"/>
      <c r="BO39"/>
      <c r="BP39" s="22">
        <v>3.5555558279156685E-3</v>
      </c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1.5768001079559326</v>
      </c>
      <c r="C40">
        <v>8.7863393127918243E-3</v>
      </c>
      <c r="D40" s="14">
        <v>2.5454545393586159E-3</v>
      </c>
      <c r="E40" s="11">
        <v>1.8181819177698344E-4</v>
      </c>
      <c r="F40" s="14">
        <v>1.818181830458343E-3</v>
      </c>
      <c r="G40"/>
      <c r="H40"/>
      <c r="I40"/>
      <c r="J40"/>
      <c r="K40"/>
      <c r="L40"/>
      <c r="M40"/>
      <c r="N40"/>
      <c r="O40"/>
      <c r="P40"/>
      <c r="Q40" s="14">
        <v>4.1818181052803993E-3</v>
      </c>
      <c r="R40"/>
      <c r="S40"/>
      <c r="T40"/>
      <c r="U40"/>
      <c r="V40"/>
      <c r="W40" s="11">
        <v>4.0433183312416077E-4</v>
      </c>
      <c r="X40" s="11">
        <v>1.0909090051427484E-3</v>
      </c>
      <c r="Y40" s="14">
        <v>3.2888418063521385E-3</v>
      </c>
      <c r="Z40" s="15">
        <v>1.4727271161973476E-2</v>
      </c>
      <c r="AA40" s="11">
        <v>2.9965796784381382E-5</v>
      </c>
      <c r="AB40" s="11">
        <v>1.4454543997999281E-4</v>
      </c>
      <c r="AC40" s="14">
        <v>1.9930764101445675E-3</v>
      </c>
      <c r="AD40" s="12">
        <v>5.6600002571940422E-3</v>
      </c>
      <c r="AE40" s="23">
        <v>8.3570023998618126E-3</v>
      </c>
      <c r="AF40" s="66">
        <v>6.3636377453804016E-2</v>
      </c>
      <c r="AG40"/>
      <c r="AH40"/>
      <c r="AI40" s="15">
        <v>1.5709089115262032E-2</v>
      </c>
      <c r="AJ40" s="65">
        <v>3.5258185118436813E-2</v>
      </c>
      <c r="AK40"/>
      <c r="AL40" s="12">
        <v>7.1454551070928574E-3</v>
      </c>
      <c r="AM40"/>
      <c r="AN40" s="17">
        <v>2.2629093378782272E-2</v>
      </c>
      <c r="AO40" s="281">
        <v>8.8739998638629913E-2</v>
      </c>
      <c r="AP40"/>
      <c r="AQ40" s="11">
        <v>2.7272725128568709E-4</v>
      </c>
      <c r="AR40" s="13">
        <v>6.0136362910270691E-2</v>
      </c>
      <c r="AS40" s="14">
        <v>2.8794773388653994E-3</v>
      </c>
      <c r="AT40" s="14">
        <v>2.0712728146463633E-3</v>
      </c>
      <c r="AU40" s="148">
        <v>9.545455127954483E-2</v>
      </c>
      <c r="AV40" s="11">
        <v>7.9418165842071176E-4</v>
      </c>
      <c r="AW40"/>
      <c r="AX40" s="11">
        <v>5.8909092331305146E-4</v>
      </c>
      <c r="AY40" s="322">
        <v>0.53674453496932983</v>
      </c>
      <c r="AZ40" s="11">
        <v>3.0000001424923539E-4</v>
      </c>
      <c r="BA40" s="11">
        <v>8.7272729842879926E-7</v>
      </c>
      <c r="BB40" s="275">
        <v>3.781818225979805E-2</v>
      </c>
      <c r="BC40" s="29">
        <v>7.4181824922561646E-2</v>
      </c>
      <c r="BD40" s="318">
        <v>0.25527271628379822</v>
      </c>
      <c r="BE40" s="11">
        <v>1.6145455447258428E-5</v>
      </c>
      <c r="BF40" s="21">
        <v>3.1547639518976212E-2</v>
      </c>
      <c r="BG40" s="64">
        <v>8.7272725999355316E-2</v>
      </c>
      <c r="BH40"/>
      <c r="BI40" s="108">
        <v>0.10511999577283859</v>
      </c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0.44999998807907104</v>
      </c>
      <c r="C41">
        <v>5.9999994933605194E-2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 s="274">
        <v>0.23999997973442078</v>
      </c>
      <c r="AQ41" s="273">
        <v>0.14999999105930328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2.2999999523162842</v>
      </c>
      <c r="C42">
        <v>0.28755372762680054</v>
      </c>
      <c r="D42"/>
      <c r="E42"/>
      <c r="F42"/>
      <c r="G42"/>
      <c r="H42"/>
      <c r="I42"/>
      <c r="J42"/>
      <c r="K42"/>
      <c r="L42"/>
      <c r="M42"/>
      <c r="N42" s="11">
        <v>1.9999999494757503E-4</v>
      </c>
      <c r="O42"/>
      <c r="P42"/>
      <c r="Q42"/>
      <c r="R42"/>
      <c r="S42"/>
      <c r="T42" s="11">
        <v>1.3133333413861692E-4</v>
      </c>
      <c r="U42"/>
      <c r="V42"/>
      <c r="W42" s="11">
        <v>2.273243444506079E-4</v>
      </c>
      <c r="X42" s="11">
        <v>5.199999432079494E-4</v>
      </c>
      <c r="Y42" s="11">
        <v>1.2059086002409458E-3</v>
      </c>
      <c r="Z42" s="11">
        <v>1.7999999690800905E-3</v>
      </c>
      <c r="AA42"/>
      <c r="AB42" s="11">
        <v>1.3999999282532372E-5</v>
      </c>
      <c r="AC42" s="11">
        <v>9.743928094394505E-4</v>
      </c>
      <c r="AD42" s="11">
        <v>2.9333337442949414E-4</v>
      </c>
      <c r="AE42" s="14">
        <v>3.0642342753708363E-3</v>
      </c>
      <c r="AF42" s="17">
        <v>3.3333342522382736E-2</v>
      </c>
      <c r="AG42"/>
      <c r="AH42"/>
      <c r="AI42" s="16">
        <v>3.4560002386569977E-2</v>
      </c>
      <c r="AJ42" s="14">
        <v>4.4800001196563244E-3</v>
      </c>
      <c r="AK42"/>
      <c r="AL42" s="14">
        <v>4.7160005196928978E-3</v>
      </c>
      <c r="AM42" s="11">
        <v>1.5152667183429003E-3</v>
      </c>
      <c r="AN42" s="23">
        <v>1.5409334562718868E-2</v>
      </c>
      <c r="AO42" s="266">
        <v>7.7368132770061493E-2</v>
      </c>
      <c r="AP42" s="11">
        <v>7.5199997809249908E-5</v>
      </c>
      <c r="AQ42" s="11">
        <v>2.9999997423146851E-5</v>
      </c>
      <c r="AR42" s="15">
        <v>2.2500000894069672E-2</v>
      </c>
      <c r="AS42"/>
      <c r="AT42" s="11">
        <v>1.2163331266492605E-3</v>
      </c>
      <c r="AU42" s="26">
        <v>5.833333358168602E-2</v>
      </c>
      <c r="AV42" s="11">
        <v>3.3599993912503123E-4</v>
      </c>
      <c r="AW42" s="266">
        <v>7.5385943055152893E-2</v>
      </c>
      <c r="AX42" s="23">
        <v>1.248480100184679E-2</v>
      </c>
      <c r="AY42" s="323">
        <v>0.39361265301704407</v>
      </c>
      <c r="AZ42" s="23">
        <v>1.5400000847876072E-2</v>
      </c>
      <c r="BA42"/>
      <c r="BB42"/>
      <c r="BC42" s="262">
        <v>0.1120000034570694</v>
      </c>
      <c r="BD42" s="142">
        <v>0.2736000120639801</v>
      </c>
      <c r="BE42" s="11">
        <v>4.8000003971537808E-7</v>
      </c>
      <c r="BF42" s="11">
        <v>2.8213334735482931E-4</v>
      </c>
      <c r="BG42"/>
      <c r="BH42"/>
      <c r="BI42" s="324">
        <v>0.48180001974105835</v>
      </c>
      <c r="BJ42" s="11">
        <v>1.1000000813510269E-4</v>
      </c>
      <c r="BK42" s="300">
        <v>0.38333329558372498</v>
      </c>
      <c r="BL42"/>
      <c r="BM42"/>
      <c r="BN42"/>
      <c r="BO42"/>
      <c r="BP42" s="11">
        <v>2.1333333570510149E-3</v>
      </c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6</v>
      </c>
      <c r="C43">
        <v>0.8064039945602417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1">
        <v>1.0872033453779295E-4</v>
      </c>
      <c r="X43" s="11">
        <v>3.1199998920783401E-4</v>
      </c>
      <c r="Y43" s="11">
        <v>2.3113249335438013E-3</v>
      </c>
      <c r="Z43" s="11">
        <v>8.9999998454004526E-4</v>
      </c>
      <c r="AA43"/>
      <c r="AB43"/>
      <c r="AC43" s="11">
        <v>4.8719640471972525E-4</v>
      </c>
      <c r="AD43" s="11">
        <v>5.8666674885898829E-4</v>
      </c>
      <c r="AE43" s="11">
        <v>3.5490812733769417E-3</v>
      </c>
      <c r="AF43" s="17">
        <v>8.0333352088928223E-2</v>
      </c>
      <c r="AG43" s="26">
        <v>0.15099881589412689</v>
      </c>
      <c r="AH43" s="304">
        <v>0.51333326101303101</v>
      </c>
      <c r="AI43" s="11">
        <v>4.7999998787418008E-4</v>
      </c>
      <c r="AJ43" s="11">
        <v>1.1519999243319035E-3</v>
      </c>
      <c r="AK43" s="11">
        <v>4.334375262260437E-3</v>
      </c>
      <c r="AL43"/>
      <c r="AM43" s="11">
        <v>7.130666053853929E-4</v>
      </c>
      <c r="AN43"/>
      <c r="AO43"/>
      <c r="AP43"/>
      <c r="AQ43" s="11">
        <v>2.4999997549457476E-5</v>
      </c>
      <c r="AR43" s="15">
        <v>6.0750003904104233E-2</v>
      </c>
      <c r="AS43"/>
      <c r="AT43" s="11">
        <v>5.3103332174941897E-4</v>
      </c>
      <c r="AU43" s="14">
        <v>1.2833332642912865E-2</v>
      </c>
      <c r="AV43" s="11">
        <v>2.4639998446218669E-4</v>
      </c>
      <c r="AW43" s="15">
        <v>6.2821611762046814E-2</v>
      </c>
      <c r="AX43" s="11">
        <v>2.6784001383930445E-3</v>
      </c>
      <c r="AY43" s="22">
        <v>4.9201581627130508E-2</v>
      </c>
      <c r="AZ43" s="14">
        <v>1.0450000874698162E-2</v>
      </c>
      <c r="BA43" s="11">
        <v>5.3600001592712943E-6</v>
      </c>
      <c r="BB43" s="14">
        <v>1.3866666704416275E-2</v>
      </c>
      <c r="BC43" s="75">
        <v>0.56000006198883057</v>
      </c>
      <c r="BD43"/>
      <c r="BE43" s="11">
        <v>5.6000010317802662E-7</v>
      </c>
      <c r="BF43"/>
      <c r="BG43"/>
      <c r="BH43" s="291">
        <v>0.2346000075340271</v>
      </c>
      <c r="BI43" s="14">
        <v>9.6359997987747192E-3</v>
      </c>
      <c r="BJ43" s="11">
        <v>4.3999998524668626E-6</v>
      </c>
      <c r="BK43" s="79">
        <v>0.84333324432373047</v>
      </c>
      <c r="BL43"/>
      <c r="BM43" s="305">
        <v>0.66666668653488159</v>
      </c>
      <c r="BN43"/>
      <c r="BO43" s="327">
        <v>1.7875001430511475</v>
      </c>
      <c r="BP43" s="11">
        <v>1.0666666785255075E-3</v>
      </c>
      <c r="BQ43" s="17">
        <v>7.7500127255916595E-2</v>
      </c>
      <c r="BR43" s="23">
        <v>4.0279164910316467E-2</v>
      </c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7</v>
      </c>
      <c r="C44">
        <v>0.84065592288970947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 s="14">
        <v>1.2631893157958984E-2</v>
      </c>
      <c r="Z44"/>
      <c r="AA44"/>
      <c r="AB44"/>
      <c r="AC44" s="11">
        <v>6.9425487890839577E-4</v>
      </c>
      <c r="AD44" s="11">
        <v>2.2000001627020538E-4</v>
      </c>
      <c r="AE44" s="14">
        <v>8.9308861643075943E-3</v>
      </c>
      <c r="AF44" s="14">
        <v>2.0000003278255463E-2</v>
      </c>
      <c r="AG44" s="148">
        <v>0.42897391319274902</v>
      </c>
      <c r="AH44" s="29">
        <v>0.32999998331069946</v>
      </c>
      <c r="AI44"/>
      <c r="AJ44" s="11">
        <v>4.8000001697801054E-4</v>
      </c>
      <c r="AK44" s="11">
        <v>4.9046878702938557E-3</v>
      </c>
      <c r="AL44"/>
      <c r="AM44" s="11">
        <v>8.6904998170211911E-5</v>
      </c>
      <c r="AN44"/>
      <c r="AO44"/>
      <c r="AP44"/>
      <c r="AQ44"/>
      <c r="AR44" s="12">
        <v>3.1387500464916229E-2</v>
      </c>
      <c r="AS44"/>
      <c r="AT44" s="11">
        <v>3.4798993729054928E-3</v>
      </c>
      <c r="AU44" s="16">
        <v>0.10464999824762344</v>
      </c>
      <c r="AV44" s="11">
        <v>3.0911997891962528E-3</v>
      </c>
      <c r="AW44" s="24">
        <v>0.18846485018730164</v>
      </c>
      <c r="AX44" s="14">
        <v>1.0108800604939461E-2</v>
      </c>
      <c r="AY44" s="16">
        <v>0.11070356518030167</v>
      </c>
      <c r="AZ44" s="14">
        <v>1.0724999941885471E-2</v>
      </c>
      <c r="BA44"/>
      <c r="BB44"/>
      <c r="BC44" s="22">
        <v>6.0000002384185791E-2</v>
      </c>
      <c r="BD44"/>
      <c r="BE44" s="11">
        <v>1.1160001122334506E-5</v>
      </c>
      <c r="BF44" s="11">
        <v>3.1739999540150166E-3</v>
      </c>
      <c r="BG44"/>
      <c r="BH44" s="262">
        <v>0.33660000562667847</v>
      </c>
      <c r="BI44" s="14">
        <v>1.4453999698162079E-2</v>
      </c>
      <c r="BJ44" s="11">
        <v>3.3000001167238224E-6</v>
      </c>
      <c r="BK44" s="326">
        <v>1.1499998569488525</v>
      </c>
      <c r="BL44" s="312">
        <v>0.74399995803833008</v>
      </c>
      <c r="BM44" s="325">
        <v>1</v>
      </c>
      <c r="BN44"/>
      <c r="BO44" s="299">
        <v>0.97500002384185791</v>
      </c>
      <c r="BP44" s="11">
        <v>2.4000001139938831E-3</v>
      </c>
      <c r="BQ44" s="147">
        <v>0.20925033092498779</v>
      </c>
      <c r="BR44" s="22">
        <v>6.0418747365474701E-2</v>
      </c>
      <c r="BS44"/>
      <c r="BT44" s="26">
        <v>0.1732499897480011</v>
      </c>
      <c r="BU44"/>
      <c r="BV44" s="275">
        <v>0.16124998033046722</v>
      </c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22</v>
      </c>
      <c r="C45">
        <v>1.6743912696838379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 s="11">
        <v>2.4341489188373089E-3</v>
      </c>
      <c r="Z45"/>
      <c r="AA45"/>
      <c r="AB45"/>
      <c r="AC45"/>
      <c r="AD45"/>
      <c r="AE45" s="11">
        <v>6.1629470437765121E-3</v>
      </c>
      <c r="AF45" s="11">
        <v>3.7037043366581202E-3</v>
      </c>
      <c r="AG45" s="147">
        <v>0.63297486305236816</v>
      </c>
      <c r="AH45" s="28">
        <v>0.7822222113609314</v>
      </c>
      <c r="AI45"/>
      <c r="AJ45"/>
      <c r="AK45"/>
      <c r="AL45"/>
      <c r="AM45"/>
      <c r="AN45"/>
      <c r="AO45"/>
      <c r="AP45"/>
      <c r="AQ45"/>
      <c r="AR45"/>
      <c r="AS45"/>
      <c r="AT45" s="11">
        <v>6.5596285276114941E-4</v>
      </c>
      <c r="AU45" s="14">
        <v>3.6166667938232422E-2</v>
      </c>
      <c r="AV45" s="11">
        <v>5.1644438644871116E-4</v>
      </c>
      <c r="AW45" s="11">
        <v>1.3960359618067741E-2</v>
      </c>
      <c r="AX45"/>
      <c r="AY45"/>
      <c r="AZ45"/>
      <c r="BA45"/>
      <c r="BB45"/>
      <c r="BC45" s="11">
        <v>1.5111112967133522E-2</v>
      </c>
      <c r="BD45"/>
      <c r="BE45"/>
      <c r="BF45"/>
      <c r="BG45"/>
      <c r="BH45" s="18">
        <v>0.26066666841506958</v>
      </c>
      <c r="BI45"/>
      <c r="BJ45"/>
      <c r="BK45" s="72">
        <v>1.5333333015441895</v>
      </c>
      <c r="BL45" s="144">
        <v>2.204444408416748</v>
      </c>
      <c r="BM45" s="329">
        <v>12.592592239379883</v>
      </c>
      <c r="BN45"/>
      <c r="BO45" s="292">
        <v>1.8055557012557983</v>
      </c>
      <c r="BP45" s="11">
        <v>1.1851852759718895E-3</v>
      </c>
      <c r="BQ45" s="12">
        <v>8.6111254990100861E-2</v>
      </c>
      <c r="BR45" s="14">
        <v>4.4754628092050552E-2</v>
      </c>
      <c r="BS45"/>
      <c r="BT45" s="14">
        <v>6.4166665077209473E-2</v>
      </c>
      <c r="BU45"/>
      <c r="BV45" s="18">
        <v>0.23888885974884033</v>
      </c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9.6000003814697266</v>
      </c>
      <c r="C46">
        <v>8.8662481307983398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 s="11">
        <v>2.2880001924932003E-3</v>
      </c>
      <c r="AE46" s="11">
        <v>3.258173237554729E-4</v>
      </c>
      <c r="AF46"/>
      <c r="AG46"/>
      <c r="AH46"/>
      <c r="AI46"/>
      <c r="AJ46"/>
      <c r="AK46"/>
      <c r="AL46"/>
      <c r="AM46"/>
      <c r="AN46"/>
      <c r="AO46"/>
      <c r="AP46"/>
      <c r="AQ46"/>
      <c r="AR46" s="14">
        <v>1.9980000331997871E-2</v>
      </c>
      <c r="AS46"/>
      <c r="AT46" s="11">
        <v>7.8319993917830288E-5</v>
      </c>
      <c r="AU46" s="23">
        <v>6.1039999127388E-2</v>
      </c>
      <c r="AV46" s="11">
        <v>4.0319995605386794E-5</v>
      </c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 s="269">
        <v>0.64999997615814209</v>
      </c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2.5999999046325684</v>
      </c>
      <c r="C47">
        <v>1.5287998914718628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11">
        <v>9.9999993108212948E-4</v>
      </c>
      <c r="AC47"/>
      <c r="AD47" s="285">
        <v>0.2200000137090683</v>
      </c>
      <c r="AE47"/>
      <c r="AF47"/>
      <c r="AG47"/>
      <c r="AH47"/>
      <c r="AI47" s="264">
        <v>0.28799998760223389</v>
      </c>
      <c r="AJ47" s="284">
        <v>0.19200000166893005</v>
      </c>
      <c r="AK47"/>
      <c r="AL47" s="148">
        <v>0.15720000863075256</v>
      </c>
      <c r="AM47"/>
      <c r="AN47"/>
      <c r="AO47"/>
      <c r="AP47" s="19">
        <v>4.8000000417232513E-2</v>
      </c>
      <c r="AQ47" s="68">
        <v>0.16499999165534973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3</v>
      </c>
      <c r="C48">
        <v>0.30000025033950806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 s="11">
        <v>2.709672786295414E-3</v>
      </c>
      <c r="Y48" s="12">
        <v>9.7250537946820259E-3</v>
      </c>
      <c r="Z48"/>
      <c r="AA48" s="11">
        <v>2.6582514692563564E-5</v>
      </c>
      <c r="AB48"/>
      <c r="AC48" s="11">
        <v>1.17869907990098E-3</v>
      </c>
      <c r="AD48"/>
      <c r="AE48" s="12">
        <v>9.3841236084699631E-3</v>
      </c>
      <c r="AF48"/>
      <c r="AG48"/>
      <c r="AH48"/>
      <c r="AI48" s="25">
        <v>9.2903070151805878E-2</v>
      </c>
      <c r="AJ48" s="275">
        <v>7.2774074971675873E-2</v>
      </c>
      <c r="AK48"/>
      <c r="AL48" s="29">
        <v>0.13945138454437256</v>
      </c>
      <c r="AM48" s="14">
        <v>6.4693433232605457E-3</v>
      </c>
      <c r="AN48" s="21">
        <v>5.7354744523763657E-2</v>
      </c>
      <c r="AO48" s="147">
        <v>8.7467595934867859E-2</v>
      </c>
      <c r="AP48" s="11">
        <v>2.5935440789908171E-3</v>
      </c>
      <c r="AQ48" s="11">
        <v>1.2096753343939781E-3</v>
      </c>
      <c r="AR48"/>
      <c r="AS48"/>
      <c r="AT48" s="15">
        <v>2.928381972014904E-2</v>
      </c>
      <c r="AU48" s="284">
        <v>0.22580608725547791</v>
      </c>
      <c r="AV48" s="28">
        <v>0.10838690400123596</v>
      </c>
      <c r="AW48"/>
      <c r="AX48" s="12">
        <v>1.0451595298945904E-2</v>
      </c>
      <c r="AY48"/>
      <c r="AZ48" s="15">
        <v>2.6612859219312668E-2</v>
      </c>
      <c r="BA48"/>
      <c r="BB48" s="305">
        <v>0.33548331260681152</v>
      </c>
      <c r="BC48"/>
      <c r="BD48"/>
      <c r="BE48" s="11">
        <v>1.9354807591298595E-5</v>
      </c>
      <c r="BF48"/>
      <c r="BG48"/>
      <c r="BH48"/>
      <c r="BI48" s="308">
        <v>0.46625730395317078</v>
      </c>
      <c r="BJ48" s="14">
        <v>6.3870870508253574E-3</v>
      </c>
      <c r="BK48"/>
      <c r="BL48"/>
      <c r="BM48"/>
      <c r="BN48"/>
      <c r="BO48"/>
      <c r="BP48" s="304">
        <v>0.25806412100791931</v>
      </c>
      <c r="BQ48" s="149">
        <v>0.75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1.2000000476837158</v>
      </c>
      <c r="C49">
        <v>9.011242538690567E-2</v>
      </c>
      <c r="D49"/>
      <c r="E49"/>
      <c r="F49"/>
      <c r="G49"/>
      <c r="H49"/>
      <c r="I49"/>
      <c r="J49"/>
      <c r="K49"/>
      <c r="L49"/>
      <c r="M49"/>
      <c r="N49" s="262">
        <v>5.9999998658895493E-2</v>
      </c>
      <c r="O49"/>
      <c r="P49"/>
      <c r="Q49"/>
      <c r="R49"/>
      <c r="S49"/>
      <c r="T49"/>
      <c r="U49" s="16">
        <v>1.7999999225139618E-2</v>
      </c>
      <c r="V49"/>
      <c r="W49" s="12">
        <v>4.4476501643657684E-3</v>
      </c>
      <c r="X49" s="18">
        <v>1.3199998997151852E-2</v>
      </c>
      <c r="Y49" s="281">
        <v>6.7530885338783264E-2</v>
      </c>
      <c r="Z49" s="288">
        <v>5.3999997675418854E-2</v>
      </c>
      <c r="AA49" s="11">
        <v>9.8887132480740547E-4</v>
      </c>
      <c r="AB49"/>
      <c r="AC49"/>
      <c r="AD49" s="147">
        <v>3.5200003534555435E-2</v>
      </c>
      <c r="AE49" s="16">
        <v>1.9781766459345818E-2</v>
      </c>
      <c r="AF49" s="300">
        <v>0.20000003278255463</v>
      </c>
      <c r="AG49"/>
      <c r="AH49"/>
      <c r="AI49"/>
      <c r="AJ49" s="275">
        <v>2.8800001367926598E-2</v>
      </c>
      <c r="AK49"/>
      <c r="AL49"/>
      <c r="AM49" s="11">
        <v>2.6739999884739518E-4</v>
      </c>
      <c r="AN49"/>
      <c r="AO49"/>
      <c r="AP49"/>
      <c r="AQ49" s="11">
        <v>8.9999992633238435E-4</v>
      </c>
      <c r="AR49" s="295">
        <v>0.1080000102519989</v>
      </c>
      <c r="AS49" s="26">
        <v>3.1674250960350037E-2</v>
      </c>
      <c r="AT49" s="12">
        <v>4.9839993007481098E-3</v>
      </c>
      <c r="AU49" s="299">
        <v>0.1679999977350235</v>
      </c>
      <c r="AV49" s="11">
        <v>3.3599999733269215E-4</v>
      </c>
      <c r="AW49"/>
      <c r="AX49"/>
      <c r="AY49"/>
      <c r="AZ49"/>
      <c r="BA49" s="11">
        <v>9.1200003225822002E-5</v>
      </c>
      <c r="BB49" s="303">
        <v>0.29119998216629028</v>
      </c>
      <c r="BC49"/>
      <c r="BD49"/>
      <c r="BE49" s="11">
        <v>1.0560001101111993E-4</v>
      </c>
      <c r="BF49" s="14">
        <v>2.1160000469535589E-3</v>
      </c>
      <c r="BG49"/>
      <c r="BH49"/>
      <c r="BI49"/>
      <c r="BJ49" s="11">
        <v>2.6400000206194818E-4</v>
      </c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1.5</v>
      </c>
      <c r="C50">
        <v>0.220521479845047</v>
      </c>
      <c r="D50"/>
      <c r="E50"/>
      <c r="F50"/>
      <c r="G50"/>
      <c r="H50"/>
      <c r="I50"/>
      <c r="J50"/>
      <c r="K50"/>
      <c r="L50"/>
      <c r="M50"/>
      <c r="N50"/>
      <c r="O50" s="23">
        <v>7.5789471156895161E-3</v>
      </c>
      <c r="P50"/>
      <c r="Q50"/>
      <c r="R50"/>
      <c r="S50"/>
      <c r="T50"/>
      <c r="U50" s="14">
        <v>2.6315788272768259E-3</v>
      </c>
      <c r="V50"/>
      <c r="W50"/>
      <c r="X50"/>
      <c r="Y50" s="23">
        <v>8.8856425136327744E-3</v>
      </c>
      <c r="Z50" s="65">
        <v>3.1263157725334167E-2</v>
      </c>
      <c r="AA50" s="11">
        <v>8.2405931607354432E-5</v>
      </c>
      <c r="AB50" s="11">
        <v>4.5394734479486942E-4</v>
      </c>
      <c r="AC50"/>
      <c r="AD50" s="14">
        <v>2.3157896939665079E-3</v>
      </c>
      <c r="AE50" s="14">
        <v>2.6028640568256378E-3</v>
      </c>
      <c r="AF50" s="19">
        <v>2.6315793395042419E-2</v>
      </c>
      <c r="AG50"/>
      <c r="AH50"/>
      <c r="AI50"/>
      <c r="AJ50"/>
      <c r="AK50"/>
      <c r="AL50"/>
      <c r="AM50" s="11">
        <v>4.2221051990054548E-4</v>
      </c>
      <c r="AN50"/>
      <c r="AO50"/>
      <c r="AP50"/>
      <c r="AQ50" s="11">
        <v>1.1842104140669107E-4</v>
      </c>
      <c r="AR50" s="28">
        <v>5.3289473056793213E-2</v>
      </c>
      <c r="AS50" s="28">
        <v>5.4179638624191284E-2</v>
      </c>
      <c r="AT50" s="11">
        <v>6.5578939393162727E-4</v>
      </c>
      <c r="AU50" s="16">
        <v>2.21052635461092E-2</v>
      </c>
      <c r="AV50"/>
      <c r="AW50"/>
      <c r="AX50"/>
      <c r="AY50"/>
      <c r="AZ50" s="18">
        <v>1.910526305437088E-2</v>
      </c>
      <c r="BA50"/>
      <c r="BB50" s="19">
        <v>2.7368422597646713E-2</v>
      </c>
      <c r="BC50"/>
      <c r="BD50"/>
      <c r="BE50" s="11">
        <v>3.2842111977515742E-5</v>
      </c>
      <c r="BF50" s="14">
        <v>4.1763158515095711E-3</v>
      </c>
      <c r="BG50" s="312">
        <v>0.15789474546909332</v>
      </c>
      <c r="BH50"/>
      <c r="BI50" s="150">
        <v>0.38036841154098511</v>
      </c>
      <c r="BJ50"/>
      <c r="BK50" s="256">
        <v>0.30263155698776245</v>
      </c>
      <c r="BL50"/>
      <c r="BM50"/>
      <c r="BN50"/>
      <c r="BO50"/>
      <c r="BP50"/>
      <c r="BQ50"/>
      <c r="BR50"/>
      <c r="BS50" s="313">
        <v>0.17500001192092896</v>
      </c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0.89999997615814209</v>
      </c>
      <c r="C51">
        <v>0.44587662816047668</v>
      </c>
      <c r="D51"/>
      <c r="E51"/>
      <c r="F51"/>
      <c r="G51"/>
      <c r="H51"/>
      <c r="I51"/>
      <c r="J51"/>
      <c r="K51"/>
      <c r="L51"/>
      <c r="M51" s="14">
        <v>2.597402548417449E-3</v>
      </c>
      <c r="N51"/>
      <c r="O51"/>
      <c r="P51"/>
      <c r="Q51"/>
      <c r="R51"/>
      <c r="S51"/>
      <c r="T51"/>
      <c r="U51" s="14">
        <v>1.1688311351463199E-3</v>
      </c>
      <c r="V51"/>
      <c r="W51"/>
      <c r="X51"/>
      <c r="Y51"/>
      <c r="Z51" s="11">
        <v>7.0129858795553446E-4</v>
      </c>
      <c r="AA51"/>
      <c r="AB51"/>
      <c r="AC51"/>
      <c r="AD51"/>
      <c r="AE51"/>
      <c r="AF51"/>
      <c r="AG51"/>
      <c r="AH51"/>
      <c r="AI51"/>
      <c r="AJ51"/>
      <c r="AK51"/>
      <c r="AL51"/>
      <c r="AM51" s="14">
        <v>1.5627272659912705E-3</v>
      </c>
      <c r="AN51"/>
      <c r="AO51"/>
      <c r="AP51"/>
      <c r="AQ51"/>
      <c r="AR51" s="12">
        <v>3.5064939875155687E-3</v>
      </c>
      <c r="AS51" s="291">
        <v>3.4965083003044128E-2</v>
      </c>
      <c r="AT51" s="11">
        <v>1.1558441656234208E-5</v>
      </c>
      <c r="AU51" s="11">
        <v>4.5454548671841621E-4</v>
      </c>
      <c r="AV51"/>
      <c r="AW51"/>
      <c r="AX51"/>
      <c r="AY51"/>
      <c r="AZ51"/>
      <c r="BA51"/>
      <c r="BB51" s="12">
        <v>2.7012985665351152E-3</v>
      </c>
      <c r="BC51"/>
      <c r="BD51"/>
      <c r="BE51" s="11">
        <v>4.8935071390587837E-5</v>
      </c>
      <c r="BF51" s="12">
        <v>2.7480518911033869E-3</v>
      </c>
      <c r="BG51" s="109">
        <v>0.15584416687488556</v>
      </c>
      <c r="BH51"/>
      <c r="BI51" s="285">
        <v>7.508571445941925E-2</v>
      </c>
      <c r="BJ51"/>
      <c r="BK51"/>
      <c r="BL51"/>
      <c r="BM51"/>
      <c r="BN51"/>
      <c r="BO51"/>
      <c r="BP51"/>
      <c r="BQ51"/>
      <c r="BR51"/>
      <c r="BS51" s="311">
        <v>0.17272728681564331</v>
      </c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0.30000001192092896</v>
      </c>
      <c r="C52">
        <v>3.6585510242730379E-3</v>
      </c>
      <c r="D52"/>
      <c r="E52"/>
      <c r="F52"/>
      <c r="G52"/>
      <c r="H52"/>
      <c r="I52"/>
      <c r="J52"/>
      <c r="K52"/>
      <c r="L52"/>
      <c r="M52"/>
      <c r="N52"/>
      <c r="O52"/>
      <c r="P52" s="15">
        <v>2.6666666381061077E-3</v>
      </c>
      <c r="Q52"/>
      <c r="R52"/>
      <c r="S52"/>
      <c r="T52"/>
      <c r="U52"/>
      <c r="V52"/>
      <c r="W52"/>
      <c r="X52"/>
      <c r="Y52"/>
      <c r="Z52" s="14">
        <v>7.1999989449977875E-4</v>
      </c>
      <c r="AA52"/>
      <c r="AB52"/>
      <c r="AC52"/>
      <c r="AD52"/>
      <c r="AE52"/>
      <c r="AF52" s="65">
        <v>6.6666677594184875E-3</v>
      </c>
      <c r="AG52"/>
      <c r="AH52"/>
      <c r="AI52"/>
      <c r="AJ52"/>
      <c r="AK52"/>
      <c r="AL52"/>
      <c r="AM52" s="14">
        <v>4.4566666474565864E-4</v>
      </c>
      <c r="AN52"/>
      <c r="AO52"/>
      <c r="AP52"/>
      <c r="AQ52"/>
      <c r="AR52"/>
      <c r="AS52" s="68">
        <v>1.9004551693797112E-2</v>
      </c>
      <c r="AT52"/>
      <c r="AU52"/>
      <c r="AV52"/>
      <c r="AW52"/>
      <c r="AX52"/>
      <c r="AY52"/>
      <c r="AZ52"/>
      <c r="BA52"/>
      <c r="BB52" s="12">
        <v>1.3866665540263057E-3</v>
      </c>
      <c r="BC52"/>
      <c r="BD52"/>
      <c r="BE52" s="11">
        <v>1.2960000276507344E-5</v>
      </c>
      <c r="BF52" s="11">
        <v>2.1159999596420676E-4</v>
      </c>
      <c r="BG52" s="274">
        <v>0.16000001132488251</v>
      </c>
      <c r="BH52"/>
      <c r="BI52" s="319">
        <v>9.6359997987747192E-2</v>
      </c>
      <c r="BJ52"/>
      <c r="BK52"/>
      <c r="BL52"/>
      <c r="BM52"/>
      <c r="BN52"/>
      <c r="BO52"/>
      <c r="BP52"/>
      <c r="BQ52"/>
      <c r="BR52"/>
      <c r="BS52" s="147">
        <v>8.866666816174984E-3</v>
      </c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>
        <v>4.5</v>
      </c>
      <c r="C53">
        <v>1.8122626543045044</v>
      </c>
      <c r="D53"/>
      <c r="E53"/>
      <c r="F53"/>
      <c r="G53"/>
      <c r="H53"/>
      <c r="I53"/>
      <c r="J53"/>
      <c r="K53"/>
      <c r="L53"/>
      <c r="M53"/>
      <c r="N53"/>
      <c r="O53"/>
      <c r="P53"/>
      <c r="Q53" s="11">
        <v>9.3023251974955201E-4</v>
      </c>
      <c r="R53"/>
      <c r="S53"/>
      <c r="T53"/>
      <c r="U53"/>
      <c r="V53"/>
      <c r="W53" s="11">
        <v>8.619476284366101E-5</v>
      </c>
      <c r="X53" s="11">
        <v>4.3604648089967668E-4</v>
      </c>
      <c r="Y53" s="11">
        <v>2.4538838770240545E-3</v>
      </c>
      <c r="Z53" s="14">
        <v>5.1865112036466599E-3</v>
      </c>
      <c r="AA53" s="11">
        <v>1.3184950148570351E-5</v>
      </c>
      <c r="AB53" s="11">
        <v>2.4476741600665264E-5</v>
      </c>
      <c r="AC53" s="11">
        <v>4.2488056351430714E-4</v>
      </c>
      <c r="AD53" s="11">
        <v>7.9967448255047202E-4</v>
      </c>
      <c r="AE53" s="11">
        <v>2.0295927242841572E-4</v>
      </c>
      <c r="AF53" s="14">
        <v>1.1046513915061951E-2</v>
      </c>
      <c r="AG53" s="65">
        <v>9.5770925283432007E-2</v>
      </c>
      <c r="AH53"/>
      <c r="AI53" s="11">
        <v>9.3767436919733882E-4</v>
      </c>
      <c r="AJ53" s="11">
        <v>1.7413954483345151E-3</v>
      </c>
      <c r="AK53"/>
      <c r="AL53"/>
      <c r="AM53" s="11">
        <v>1.4738092431798577E-3</v>
      </c>
      <c r="AN53" s="11">
        <v>1.5712558524683118E-3</v>
      </c>
      <c r="AO53" s="11">
        <v>3.4051395487040281E-3</v>
      </c>
      <c r="AP53"/>
      <c r="AQ53"/>
      <c r="AR53" s="14">
        <v>8.633720688521862E-3</v>
      </c>
      <c r="AS53" s="12">
        <v>1.8415262922644615E-2</v>
      </c>
      <c r="AT53" s="11">
        <v>3.6220927722752094E-4</v>
      </c>
      <c r="AU53" s="23">
        <v>2.2465115413069725E-2</v>
      </c>
      <c r="AV53" s="11">
        <v>5.8604640798876062E-5</v>
      </c>
      <c r="AW53"/>
      <c r="AX53"/>
      <c r="AY53"/>
      <c r="AZ53"/>
      <c r="BA53" s="11">
        <v>4.3534885207918705E-7</v>
      </c>
      <c r="BB53" s="23">
        <v>2.2251162678003311E-2</v>
      </c>
      <c r="BC53" s="22">
        <v>3.1813953071832657E-2</v>
      </c>
      <c r="BD53" s="12">
        <v>1.7246510833501816E-2</v>
      </c>
      <c r="BE53" s="11">
        <v>3.0306977350846864E-5</v>
      </c>
      <c r="BF53" s="12">
        <v>1.8035208806395531E-2</v>
      </c>
      <c r="BG53" s="13">
        <v>0.16995349526405334</v>
      </c>
      <c r="BH53" s="70">
        <v>0.22772093117237091</v>
      </c>
      <c r="BI53" s="285">
        <v>0.3831990659236908</v>
      </c>
      <c r="BJ53"/>
      <c r="BK53" s="75">
        <v>0.42790693044662476</v>
      </c>
      <c r="BL53"/>
      <c r="BM53"/>
      <c r="BN53"/>
      <c r="BO53"/>
      <c r="BP53"/>
      <c r="BQ53"/>
      <c r="BR53"/>
      <c r="BS53" s="13">
        <v>0.17011627554893494</v>
      </c>
      <c r="BT53"/>
      <c r="BU53" s="78">
        <v>0.29302325844764709</v>
      </c>
      <c r="BV53" s="300">
        <v>0.75</v>
      </c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>
        <v>130</v>
      </c>
      <c r="C54">
        <v>51.021053314208984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 s="141">
        <v>16.739999771118164</v>
      </c>
      <c r="BM54" s="12">
        <v>0.5</v>
      </c>
      <c r="BN54" s="330">
        <v>54</v>
      </c>
      <c r="BO54" s="23">
        <v>0.8125</v>
      </c>
      <c r="BP54"/>
      <c r="BQ54"/>
      <c r="BR54"/>
      <c r="BS54"/>
      <c r="BT54" s="12">
        <v>0.47643750905990601</v>
      </c>
      <c r="BU54"/>
      <c r="BV54" s="262">
        <v>6.4499998092651367</v>
      </c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67</v>
      </c>
      <c r="B55">
        <v>9</v>
      </c>
      <c r="C55">
        <v>0.20875096321105957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 s="19">
        <v>0.16625000536441803</v>
      </c>
      <c r="BT55"/>
      <c r="BU55" s="68">
        <v>0.5625</v>
      </c>
      <c r="BV55" s="328">
        <v>8.0625</v>
      </c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245</v>
      </c>
      <c r="B56"/>
      <c r="C56">
        <v>9.1259777545928955E-2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 s="9">
        <v>4.8400003463029861E-2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 s="9">
        <v>1.2083749771118164</v>
      </c>
      <c r="BS56" s="9">
        <v>2.5269999504089355</v>
      </c>
      <c r="BT56" s="9">
        <v>10.395000457763672</v>
      </c>
      <c r="BU56" s="9">
        <v>0.90000003576278687</v>
      </c>
      <c r="BV56" s="9">
        <v>280.57498168945312</v>
      </c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246</v>
      </c>
      <c r="B57"/>
      <c r="C57">
        <v>0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0" t="s">
        <v>192</v>
      </c>
      <c r="E5">
        <v>4</v>
      </c>
      <c r="F5">
        <v>3.22</v>
      </c>
      <c r="G5">
        <v>4</v>
      </c>
      <c r="H5" s="201" t="s">
        <v>192</v>
      </c>
      <c r="J5" s="57"/>
      <c r="K5" s="58"/>
    </row>
    <row r="6" spans="1:12" ht="14" thickBot="1" x14ac:dyDescent="0.2">
      <c r="A6" s="41" t="s">
        <v>121</v>
      </c>
      <c r="D6" s="200" t="s">
        <v>193</v>
      </c>
      <c r="E6">
        <v>5</v>
      </c>
      <c r="F6">
        <v>3.22</v>
      </c>
      <c r="G6">
        <v>5</v>
      </c>
      <c r="H6" s="201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0" t="s">
        <v>194</v>
      </c>
      <c r="E7">
        <v>6</v>
      </c>
      <c r="F7">
        <v>3.22</v>
      </c>
      <c r="G7">
        <v>6</v>
      </c>
      <c r="H7" s="201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0" t="s">
        <v>195</v>
      </c>
      <c r="E8">
        <v>7</v>
      </c>
      <c r="F8">
        <v>3.22</v>
      </c>
      <c r="G8">
        <v>7</v>
      </c>
      <c r="H8" s="201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0" t="s">
        <v>196</v>
      </c>
      <c r="E9">
        <v>8</v>
      </c>
      <c r="F9">
        <v>3.22</v>
      </c>
      <c r="G9">
        <v>8</v>
      </c>
      <c r="H9" s="201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0" t="s">
        <v>197</v>
      </c>
      <c r="E10">
        <v>9</v>
      </c>
      <c r="F10">
        <v>3.22</v>
      </c>
      <c r="G10">
        <v>9</v>
      </c>
      <c r="H10" s="201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0" t="s">
        <v>198</v>
      </c>
      <c r="E11">
        <v>10</v>
      </c>
      <c r="F11">
        <v>3.12</v>
      </c>
      <c r="G11">
        <v>10</v>
      </c>
      <c r="H11" s="201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0" t="s">
        <v>199</v>
      </c>
      <c r="E12">
        <v>11</v>
      </c>
      <c r="F12">
        <v>3.12</v>
      </c>
      <c r="G12">
        <v>11</v>
      </c>
      <c r="H12" s="201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0" t="s">
        <v>200</v>
      </c>
      <c r="E13">
        <v>12</v>
      </c>
      <c r="F13">
        <v>3.22</v>
      </c>
      <c r="G13">
        <v>12</v>
      </c>
      <c r="H13" s="201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0" t="s">
        <v>201</v>
      </c>
      <c r="E14">
        <v>13</v>
      </c>
      <c r="F14">
        <v>3.22</v>
      </c>
      <c r="G14">
        <v>13</v>
      </c>
      <c r="H14" s="201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0" t="s">
        <v>202</v>
      </c>
      <c r="E15">
        <v>14</v>
      </c>
      <c r="F15">
        <v>3.12</v>
      </c>
      <c r="G15">
        <v>14</v>
      </c>
      <c r="H15" s="201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0" t="s">
        <v>203</v>
      </c>
      <c r="E16">
        <v>15</v>
      </c>
      <c r="F16">
        <v>3.12</v>
      </c>
      <c r="G16">
        <v>15</v>
      </c>
      <c r="H16" s="201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0" t="s">
        <v>204</v>
      </c>
      <c r="E17">
        <v>16</v>
      </c>
      <c r="F17">
        <v>3.13</v>
      </c>
      <c r="G17">
        <v>16</v>
      </c>
      <c r="H17" s="201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0" t="s">
        <v>205</v>
      </c>
      <c r="E18">
        <v>17</v>
      </c>
      <c r="F18">
        <v>3.13</v>
      </c>
      <c r="G18">
        <v>17</v>
      </c>
      <c r="H18" s="201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0" t="s">
        <v>206</v>
      </c>
      <c r="E19">
        <v>18</v>
      </c>
      <c r="F19">
        <v>3.13</v>
      </c>
      <c r="G19">
        <v>18</v>
      </c>
      <c r="H19" s="201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0" t="s">
        <v>207</v>
      </c>
      <c r="E20">
        <v>19</v>
      </c>
      <c r="F20">
        <v>3.13</v>
      </c>
      <c r="G20">
        <v>19</v>
      </c>
      <c r="H20" s="201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0" t="s">
        <v>208</v>
      </c>
      <c r="E21">
        <v>20</v>
      </c>
      <c r="F21">
        <v>3.13</v>
      </c>
      <c r="G21">
        <v>20</v>
      </c>
      <c r="H21" s="201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0" t="s">
        <v>209</v>
      </c>
      <c r="E22">
        <v>21</v>
      </c>
      <c r="F22">
        <v>3.13</v>
      </c>
      <c r="G22">
        <v>21</v>
      </c>
      <c r="H22" s="201" t="s">
        <v>209</v>
      </c>
    </row>
    <row r="23" spans="1:12" x14ac:dyDescent="0.15">
      <c r="A23" s="36" t="s">
        <v>129</v>
      </c>
      <c r="B23" s="44">
        <v>4</v>
      </c>
      <c r="C23" s="38"/>
      <c r="D23" s="200" t="s">
        <v>210</v>
      </c>
      <c r="E23">
        <v>22</v>
      </c>
      <c r="F23">
        <v>3.13</v>
      </c>
      <c r="G23">
        <v>22</v>
      </c>
      <c r="H23" s="201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0" t="s">
        <v>211</v>
      </c>
      <c r="E24">
        <v>23</v>
      </c>
      <c r="F24">
        <v>3.12</v>
      </c>
      <c r="G24">
        <v>23</v>
      </c>
      <c r="H24" s="201" t="s">
        <v>211</v>
      </c>
    </row>
    <row r="25" spans="1:12" x14ac:dyDescent="0.15">
      <c r="A25" s="36" t="s">
        <v>70</v>
      </c>
      <c r="B25" s="44">
        <v>4.2</v>
      </c>
      <c r="C25" s="38"/>
      <c r="D25" s="200" t="s">
        <v>212</v>
      </c>
      <c r="E25">
        <v>24</v>
      </c>
      <c r="F25">
        <v>3.12</v>
      </c>
      <c r="G25">
        <v>24</v>
      </c>
      <c r="H25" s="201" t="s">
        <v>212</v>
      </c>
    </row>
    <row r="26" spans="1:12" x14ac:dyDescent="0.15">
      <c r="A26" s="36" t="s">
        <v>123</v>
      </c>
      <c r="B26" s="44">
        <v>4.3</v>
      </c>
      <c r="C26" s="38"/>
      <c r="D26" s="200" t="s">
        <v>213</v>
      </c>
      <c r="E26">
        <v>25</v>
      </c>
      <c r="F26">
        <v>3.22</v>
      </c>
      <c r="G26">
        <v>25</v>
      </c>
      <c r="H26" s="201" t="s">
        <v>213</v>
      </c>
    </row>
    <row r="27" spans="1:12" x14ac:dyDescent="0.15">
      <c r="A27" s="36" t="s">
        <v>125</v>
      </c>
      <c r="B27" s="44">
        <v>6.1</v>
      </c>
      <c r="D27" s="200" t="s">
        <v>214</v>
      </c>
      <c r="E27">
        <v>26</v>
      </c>
      <c r="F27">
        <v>3.22</v>
      </c>
      <c r="G27">
        <v>26</v>
      </c>
      <c r="H27" s="201" t="s">
        <v>214</v>
      </c>
    </row>
    <row r="28" spans="1:12" x14ac:dyDescent="0.15">
      <c r="A28" s="36" t="s">
        <v>124</v>
      </c>
      <c r="B28" s="44">
        <v>6.2</v>
      </c>
      <c r="D28" s="200" t="s">
        <v>215</v>
      </c>
      <c r="E28">
        <v>27</v>
      </c>
      <c r="F28">
        <v>3</v>
      </c>
      <c r="G28">
        <v>27</v>
      </c>
      <c r="H28" s="201" t="s">
        <v>215</v>
      </c>
    </row>
    <row r="29" spans="1:12" x14ac:dyDescent="0.15">
      <c r="A29" s="36" t="s">
        <v>44</v>
      </c>
      <c r="B29" s="44">
        <v>5</v>
      </c>
      <c r="D29" s="200" t="s">
        <v>216</v>
      </c>
      <c r="E29">
        <v>28</v>
      </c>
      <c r="F29">
        <v>3.12</v>
      </c>
      <c r="G29">
        <v>28</v>
      </c>
      <c r="H29" s="201" t="s">
        <v>216</v>
      </c>
    </row>
    <row r="30" spans="1:12" x14ac:dyDescent="0.15">
      <c r="A30" s="36" t="s">
        <v>73</v>
      </c>
      <c r="B30" s="44">
        <v>7</v>
      </c>
      <c r="D30" s="200" t="s">
        <v>217</v>
      </c>
      <c r="E30">
        <v>29</v>
      </c>
      <c r="F30">
        <v>3.12</v>
      </c>
      <c r="G30">
        <v>29</v>
      </c>
      <c r="H30" s="201" t="s">
        <v>217</v>
      </c>
    </row>
    <row r="31" spans="1:12" x14ac:dyDescent="0.15">
      <c r="A31" s="36" t="s">
        <v>169</v>
      </c>
      <c r="B31" s="44">
        <v>3.14</v>
      </c>
      <c r="D31" s="200" t="s">
        <v>218</v>
      </c>
      <c r="E31">
        <v>30</v>
      </c>
      <c r="F31">
        <v>3.12</v>
      </c>
      <c r="G31">
        <v>30</v>
      </c>
      <c r="H31" s="201" t="s">
        <v>218</v>
      </c>
    </row>
    <row r="32" spans="1:12" ht="12" customHeight="1" thickBot="1" x14ac:dyDescent="0.2">
      <c r="A32" s="42" t="s">
        <v>170</v>
      </c>
      <c r="B32" s="45">
        <v>9</v>
      </c>
      <c r="D32" s="200" t="s">
        <v>219</v>
      </c>
      <c r="E32">
        <v>31</v>
      </c>
      <c r="F32">
        <v>3.12</v>
      </c>
      <c r="G32">
        <v>31</v>
      </c>
      <c r="H32" s="201" t="s">
        <v>219</v>
      </c>
    </row>
    <row r="33" spans="4:8" customFormat="1" ht="12" customHeight="1" x14ac:dyDescent="0.15">
      <c r="D33" s="200" t="s">
        <v>220</v>
      </c>
      <c r="E33">
        <v>32</v>
      </c>
      <c r="F33">
        <v>3.12</v>
      </c>
      <c r="G33">
        <v>32</v>
      </c>
      <c r="H33" s="201" t="s">
        <v>220</v>
      </c>
    </row>
    <row r="34" spans="4:8" customFormat="1" ht="12" customHeight="1" x14ac:dyDescent="0.15">
      <c r="D34" s="200" t="s">
        <v>221</v>
      </c>
      <c r="E34">
        <v>33</v>
      </c>
      <c r="F34">
        <v>3.12</v>
      </c>
      <c r="G34">
        <v>33</v>
      </c>
      <c r="H34" s="201" t="s">
        <v>221</v>
      </c>
    </row>
    <row r="35" spans="4:8" customFormat="1" x14ac:dyDescent="0.15">
      <c r="D35" s="200" t="s">
        <v>222</v>
      </c>
      <c r="E35">
        <v>34</v>
      </c>
      <c r="F35">
        <v>3.12</v>
      </c>
      <c r="G35">
        <v>34</v>
      </c>
      <c r="H35" s="201" t="s">
        <v>222</v>
      </c>
    </row>
    <row r="36" spans="4:8" customFormat="1" x14ac:dyDescent="0.15">
      <c r="D36" s="200" t="s">
        <v>223</v>
      </c>
      <c r="E36">
        <v>35</v>
      </c>
      <c r="F36">
        <v>3.12</v>
      </c>
      <c r="G36">
        <v>35</v>
      </c>
      <c r="H36" s="201" t="s">
        <v>223</v>
      </c>
    </row>
    <row r="37" spans="4:8" customFormat="1" ht="12" customHeight="1" x14ac:dyDescent="0.15">
      <c r="D37" s="200" t="s">
        <v>224</v>
      </c>
      <c r="E37">
        <v>36</v>
      </c>
      <c r="F37">
        <v>3.12</v>
      </c>
      <c r="G37">
        <v>36</v>
      </c>
      <c r="H37" s="201" t="s">
        <v>224</v>
      </c>
    </row>
    <row r="38" spans="4:8" customFormat="1" x14ac:dyDescent="0.15">
      <c r="D38" s="200" t="s">
        <v>225</v>
      </c>
      <c r="E38">
        <v>37</v>
      </c>
      <c r="F38">
        <v>3.12</v>
      </c>
      <c r="G38">
        <v>37</v>
      </c>
      <c r="H38" s="201" t="s">
        <v>225</v>
      </c>
    </row>
    <row r="39" spans="4:8" customFormat="1" x14ac:dyDescent="0.15">
      <c r="D39" s="200" t="s">
        <v>226</v>
      </c>
      <c r="E39">
        <v>38</v>
      </c>
      <c r="F39">
        <v>3.22</v>
      </c>
      <c r="G39">
        <v>38</v>
      </c>
      <c r="H39" s="201" t="s">
        <v>226</v>
      </c>
    </row>
    <row r="40" spans="4:8" customFormat="1" x14ac:dyDescent="0.15">
      <c r="D40" s="200" t="s">
        <v>227</v>
      </c>
      <c r="E40">
        <v>39</v>
      </c>
      <c r="F40">
        <v>3.22</v>
      </c>
      <c r="G40">
        <v>39</v>
      </c>
      <c r="H40" s="201" t="s">
        <v>227</v>
      </c>
    </row>
    <row r="41" spans="4:8" customFormat="1" x14ac:dyDescent="0.15">
      <c r="D41" s="200" t="s">
        <v>228</v>
      </c>
      <c r="E41">
        <v>40</v>
      </c>
      <c r="F41">
        <v>3.22</v>
      </c>
      <c r="G41">
        <v>40</v>
      </c>
      <c r="H41" s="201" t="s">
        <v>228</v>
      </c>
    </row>
    <row r="42" spans="4:8" customFormat="1" x14ac:dyDescent="0.15">
      <c r="D42" s="200" t="s">
        <v>229</v>
      </c>
      <c r="E42">
        <v>41</v>
      </c>
      <c r="F42">
        <v>3.12</v>
      </c>
      <c r="G42">
        <v>41</v>
      </c>
      <c r="H42" s="201" t="s">
        <v>229</v>
      </c>
    </row>
    <row r="43" spans="4:8" customFormat="1" x14ac:dyDescent="0.15">
      <c r="D43" s="200" t="s">
        <v>230</v>
      </c>
      <c r="E43">
        <v>42</v>
      </c>
      <c r="F43">
        <v>3.2</v>
      </c>
      <c r="G43">
        <v>42</v>
      </c>
      <c r="H43" s="201" t="s">
        <v>230</v>
      </c>
    </row>
    <row r="44" spans="4:8" customFormat="1" x14ac:dyDescent="0.15">
      <c r="D44" s="200" t="s">
        <v>231</v>
      </c>
      <c r="E44">
        <v>43</v>
      </c>
      <c r="F44">
        <v>3.1</v>
      </c>
      <c r="G44">
        <v>43</v>
      </c>
      <c r="H44" s="201" t="s">
        <v>231</v>
      </c>
    </row>
    <row r="45" spans="4:8" customFormat="1" x14ac:dyDescent="0.15">
      <c r="D45" s="200" t="s">
        <v>232</v>
      </c>
      <c r="E45">
        <v>44</v>
      </c>
      <c r="F45">
        <v>3.1</v>
      </c>
      <c r="G45">
        <v>44</v>
      </c>
      <c r="H45" s="201" t="s">
        <v>232</v>
      </c>
    </row>
    <row r="46" spans="4:8" customFormat="1" x14ac:dyDescent="0.15">
      <c r="D46" s="200" t="s">
        <v>233</v>
      </c>
      <c r="E46">
        <v>45</v>
      </c>
      <c r="F46">
        <v>3.12</v>
      </c>
      <c r="G46">
        <v>45</v>
      </c>
      <c r="H46" s="201" t="s">
        <v>233</v>
      </c>
    </row>
    <row r="47" spans="4:8" customFormat="1" x14ac:dyDescent="0.15">
      <c r="D47" s="200" t="s">
        <v>234</v>
      </c>
      <c r="E47">
        <v>46</v>
      </c>
      <c r="F47">
        <v>3.11</v>
      </c>
      <c r="G47">
        <v>46</v>
      </c>
      <c r="H47" s="201" t="s">
        <v>234</v>
      </c>
    </row>
    <row r="48" spans="4:8" customFormat="1" x14ac:dyDescent="0.15">
      <c r="D48" s="200" t="s">
        <v>235</v>
      </c>
      <c r="E48">
        <v>47</v>
      </c>
      <c r="F48">
        <v>3.11</v>
      </c>
      <c r="G48">
        <v>47</v>
      </c>
      <c r="H48" s="201" t="s">
        <v>235</v>
      </c>
    </row>
    <row r="49" spans="4:8" customFormat="1" x14ac:dyDescent="0.15">
      <c r="D49" s="200" t="s">
        <v>236</v>
      </c>
      <c r="E49">
        <v>48</v>
      </c>
      <c r="F49">
        <v>3.11</v>
      </c>
      <c r="G49">
        <v>48</v>
      </c>
      <c r="H49" s="201" t="s">
        <v>236</v>
      </c>
    </row>
    <row r="50" spans="4:8" customFormat="1" ht="12" customHeight="1" x14ac:dyDescent="0.15">
      <c r="D50" s="200" t="s">
        <v>237</v>
      </c>
      <c r="E50">
        <v>49</v>
      </c>
      <c r="F50">
        <v>3.12</v>
      </c>
      <c r="G50">
        <v>49</v>
      </c>
      <c r="H50" s="201" t="s">
        <v>237</v>
      </c>
    </row>
    <row r="51" spans="4:8" customFormat="1" x14ac:dyDescent="0.15">
      <c r="D51" s="200" t="s">
        <v>238</v>
      </c>
      <c r="E51">
        <v>50</v>
      </c>
      <c r="F51">
        <v>3.12</v>
      </c>
      <c r="G51">
        <v>50</v>
      </c>
      <c r="H51" s="201" t="s">
        <v>238</v>
      </c>
    </row>
    <row r="52" spans="4:8" customFormat="1" ht="12" customHeight="1" x14ac:dyDescent="0.15">
      <c r="D52" s="200" t="s">
        <v>239</v>
      </c>
      <c r="E52">
        <v>51</v>
      </c>
      <c r="F52">
        <v>3</v>
      </c>
      <c r="G52">
        <v>51</v>
      </c>
      <c r="H52" s="201" t="s">
        <v>239</v>
      </c>
    </row>
    <row r="53" spans="4:8" customFormat="1" x14ac:dyDescent="0.15">
      <c r="D53" s="200" t="s">
        <v>240</v>
      </c>
      <c r="E53">
        <v>52</v>
      </c>
      <c r="F53">
        <v>3.21</v>
      </c>
      <c r="G53">
        <v>52</v>
      </c>
      <c r="H53" s="201" t="s">
        <v>240</v>
      </c>
    </row>
    <row r="54" spans="4:8" customFormat="1" ht="12" customHeight="1" x14ac:dyDescent="0.15">
      <c r="D54" s="200" t="s">
        <v>241</v>
      </c>
      <c r="E54">
        <v>53</v>
      </c>
      <c r="F54">
        <v>3.21</v>
      </c>
      <c r="G54">
        <v>53</v>
      </c>
      <c r="H54" s="201" t="s">
        <v>241</v>
      </c>
    </row>
    <row r="55" spans="4:8" customFormat="1" ht="12" customHeight="1" x14ac:dyDescent="0.15">
      <c r="D55" s="200" t="s">
        <v>242</v>
      </c>
      <c r="E55">
        <v>54</v>
      </c>
      <c r="F55">
        <v>3.21</v>
      </c>
      <c r="G55">
        <v>54</v>
      </c>
      <c r="H55" s="201" t="s">
        <v>242</v>
      </c>
    </row>
    <row r="56" spans="4:8" customFormat="1" x14ac:dyDescent="0.15">
      <c r="D56" s="200" t="s">
        <v>243</v>
      </c>
      <c r="E56">
        <v>55</v>
      </c>
      <c r="F56">
        <v>3.2</v>
      </c>
      <c r="G56">
        <v>55</v>
      </c>
      <c r="H56" s="201" t="s">
        <v>243</v>
      </c>
    </row>
    <row r="57" spans="4:8" customFormat="1" x14ac:dyDescent="0.15">
      <c r="D57" s="200" t="s">
        <v>244</v>
      </c>
      <c r="E57">
        <v>56</v>
      </c>
      <c r="F57">
        <v>2</v>
      </c>
      <c r="G57">
        <v>56</v>
      </c>
      <c r="H57" s="201" t="s">
        <v>244</v>
      </c>
    </row>
    <row r="58" spans="4:8" customFormat="1" x14ac:dyDescent="0.15">
      <c r="D58" s="200" t="s">
        <v>67</v>
      </c>
      <c r="E58">
        <v>57</v>
      </c>
      <c r="F58">
        <v>2.2999999999999998</v>
      </c>
      <c r="G58">
        <v>57</v>
      </c>
      <c r="H58" s="201" t="s">
        <v>67</v>
      </c>
    </row>
    <row r="59" spans="4:8" customFormat="1" x14ac:dyDescent="0.15">
      <c r="D59" s="200" t="s">
        <v>245</v>
      </c>
      <c r="E59">
        <v>58</v>
      </c>
      <c r="F59">
        <v>4.0999999999999996</v>
      </c>
      <c r="G59">
        <v>58</v>
      </c>
      <c r="H59" s="201" t="s">
        <v>245</v>
      </c>
    </row>
    <row r="60" spans="4:8" customFormat="1" x14ac:dyDescent="0.15">
      <c r="D60" s="200" t="s">
        <v>246</v>
      </c>
      <c r="E60">
        <v>59</v>
      </c>
      <c r="F60">
        <v>4.3</v>
      </c>
      <c r="G60">
        <v>59</v>
      </c>
      <c r="H60" s="201" t="s">
        <v>246</v>
      </c>
    </row>
    <row r="61" spans="4:8" customFormat="1" x14ac:dyDescent="0.15">
      <c r="D61" s="200" t="s">
        <v>247</v>
      </c>
      <c r="E61">
        <v>60</v>
      </c>
      <c r="F61">
        <v>5</v>
      </c>
      <c r="G61">
        <v>60</v>
      </c>
      <c r="H61" s="201" t="s">
        <v>247</v>
      </c>
    </row>
    <row r="62" spans="4:8" customFormat="1" x14ac:dyDescent="0.15">
      <c r="D62" s="200" t="s">
        <v>248</v>
      </c>
      <c r="E62">
        <v>61</v>
      </c>
      <c r="F62">
        <v>5</v>
      </c>
      <c r="G62">
        <v>61</v>
      </c>
      <c r="H62" s="201" t="s">
        <v>248</v>
      </c>
    </row>
    <row r="63" spans="4:8" customFormat="1" x14ac:dyDescent="0.15">
      <c r="D63" s="200" t="s">
        <v>249</v>
      </c>
      <c r="E63">
        <v>62</v>
      </c>
      <c r="F63">
        <v>5</v>
      </c>
      <c r="G63">
        <v>62</v>
      </c>
      <c r="H63" s="201" t="s">
        <v>249</v>
      </c>
    </row>
    <row r="64" spans="4:8" customFormat="1" x14ac:dyDescent="0.15">
      <c r="D64" s="200" t="s">
        <v>250</v>
      </c>
      <c r="E64">
        <v>63</v>
      </c>
      <c r="F64">
        <v>5</v>
      </c>
      <c r="G64">
        <v>63</v>
      </c>
      <c r="H64" s="201" t="s">
        <v>250</v>
      </c>
    </row>
    <row r="65" spans="4:8" customFormat="1" x14ac:dyDescent="0.15">
      <c r="D65" s="200" t="s">
        <v>216</v>
      </c>
      <c r="E65">
        <v>64</v>
      </c>
      <c r="F65">
        <v>5</v>
      </c>
      <c r="G65">
        <v>64</v>
      </c>
      <c r="H65" s="201" t="s">
        <v>216</v>
      </c>
    </row>
    <row r="66" spans="4:8" customFormat="1" x14ac:dyDescent="0.15">
      <c r="D66" s="200" t="s">
        <v>215</v>
      </c>
      <c r="E66">
        <v>65</v>
      </c>
      <c r="F66">
        <v>5</v>
      </c>
      <c r="G66">
        <v>65</v>
      </c>
      <c r="H66" s="201" t="s">
        <v>215</v>
      </c>
    </row>
    <row r="67" spans="4:8" customFormat="1" x14ac:dyDescent="0.15">
      <c r="D67" s="200" t="s">
        <v>251</v>
      </c>
      <c r="E67">
        <v>66</v>
      </c>
      <c r="F67">
        <v>5</v>
      </c>
      <c r="G67">
        <v>66</v>
      </c>
      <c r="H67" s="201" t="s">
        <v>251</v>
      </c>
    </row>
    <row r="68" spans="4:8" customFormat="1" x14ac:dyDescent="0.15">
      <c r="D68" s="200" t="s">
        <v>217</v>
      </c>
      <c r="E68">
        <v>67</v>
      </c>
      <c r="F68">
        <v>5</v>
      </c>
      <c r="G68">
        <v>67</v>
      </c>
      <c r="H68" s="201" t="s">
        <v>217</v>
      </c>
    </row>
    <row r="69" spans="4:8" customFormat="1" x14ac:dyDescent="0.15">
      <c r="D69" s="200" t="s">
        <v>252</v>
      </c>
      <c r="E69">
        <v>68</v>
      </c>
      <c r="F69">
        <v>5</v>
      </c>
      <c r="G69">
        <v>68</v>
      </c>
      <c r="H69" s="201" t="s">
        <v>252</v>
      </c>
    </row>
    <row r="70" spans="4:8" customFormat="1" x14ac:dyDescent="0.15">
      <c r="D70" s="200" t="s">
        <v>253</v>
      </c>
      <c r="E70">
        <v>69</v>
      </c>
      <c r="F70">
        <v>5</v>
      </c>
      <c r="G70">
        <v>69</v>
      </c>
      <c r="H70" s="201" t="s">
        <v>253</v>
      </c>
    </row>
    <row r="71" spans="4:8" customFormat="1" x14ac:dyDescent="0.15">
      <c r="D71" s="200" t="s">
        <v>254</v>
      </c>
      <c r="E71">
        <v>70</v>
      </c>
      <c r="F71">
        <v>5</v>
      </c>
      <c r="G71">
        <v>70</v>
      </c>
      <c r="H71" s="201" t="s">
        <v>254</v>
      </c>
    </row>
    <row r="72" spans="4:8" customFormat="1" x14ac:dyDescent="0.15">
      <c r="D72" s="200" t="s">
        <v>255</v>
      </c>
      <c r="E72">
        <v>71</v>
      </c>
      <c r="F72">
        <v>5</v>
      </c>
      <c r="G72">
        <v>71</v>
      </c>
      <c r="H72" s="201" t="s">
        <v>255</v>
      </c>
    </row>
    <row r="73" spans="4:8" customFormat="1" x14ac:dyDescent="0.15">
      <c r="D73" s="200" t="s">
        <v>256</v>
      </c>
      <c r="E73">
        <v>72</v>
      </c>
      <c r="F73">
        <v>5</v>
      </c>
      <c r="G73">
        <v>72</v>
      </c>
      <c r="H73" s="201" t="s">
        <v>256</v>
      </c>
    </row>
    <row r="74" spans="4:8" customFormat="1" x14ac:dyDescent="0.15">
      <c r="D74" s="200" t="s">
        <v>257</v>
      </c>
      <c r="E74">
        <v>73</v>
      </c>
      <c r="F74">
        <v>5</v>
      </c>
      <c r="G74">
        <v>73</v>
      </c>
      <c r="H74" s="201" t="s">
        <v>257</v>
      </c>
    </row>
    <row r="75" spans="4:8" customFormat="1" x14ac:dyDescent="0.15">
      <c r="D75" s="200" t="s">
        <v>258</v>
      </c>
      <c r="E75">
        <v>74</v>
      </c>
      <c r="F75">
        <v>5</v>
      </c>
      <c r="G75">
        <v>74</v>
      </c>
      <c r="H75" s="201" t="s">
        <v>258</v>
      </c>
    </row>
    <row r="76" spans="4:8" customFormat="1" x14ac:dyDescent="0.15">
      <c r="D76" s="200" t="s">
        <v>259</v>
      </c>
      <c r="E76">
        <v>75</v>
      </c>
      <c r="F76">
        <v>5</v>
      </c>
      <c r="G76">
        <v>75</v>
      </c>
      <c r="H76" s="201" t="s">
        <v>259</v>
      </c>
    </row>
    <row r="77" spans="4:8" customFormat="1" x14ac:dyDescent="0.15">
      <c r="D77" s="200" t="s">
        <v>260</v>
      </c>
      <c r="E77">
        <v>76</v>
      </c>
      <c r="F77">
        <v>5</v>
      </c>
      <c r="G77">
        <v>76</v>
      </c>
      <c r="H77" s="201" t="s">
        <v>260</v>
      </c>
    </row>
    <row r="78" spans="4:8" customFormat="1" x14ac:dyDescent="0.15">
      <c r="D78" s="200" t="s">
        <v>261</v>
      </c>
      <c r="E78">
        <v>77</v>
      </c>
      <c r="F78">
        <v>5</v>
      </c>
      <c r="G78">
        <v>77</v>
      </c>
      <c r="H78" s="201" t="s">
        <v>261</v>
      </c>
    </row>
    <row r="79" spans="4:8" customFormat="1" x14ac:dyDescent="0.15">
      <c r="D79" s="200" t="s">
        <v>262</v>
      </c>
      <c r="E79">
        <v>78</v>
      </c>
      <c r="F79">
        <v>5</v>
      </c>
      <c r="G79">
        <v>78</v>
      </c>
      <c r="H79" s="201" t="s">
        <v>262</v>
      </c>
    </row>
    <row r="80" spans="4:8" customFormat="1" x14ac:dyDescent="0.15">
      <c r="D80" s="200" t="s">
        <v>138</v>
      </c>
      <c r="E80">
        <v>79</v>
      </c>
      <c r="F80">
        <v>6.1</v>
      </c>
      <c r="G80">
        <v>79</v>
      </c>
      <c r="H80" s="201" t="s">
        <v>138</v>
      </c>
    </row>
    <row r="81" spans="4:8" customFormat="1" x14ac:dyDescent="0.15">
      <c r="D81" s="200" t="s">
        <v>45</v>
      </c>
      <c r="E81">
        <v>80</v>
      </c>
      <c r="F81">
        <v>6.2</v>
      </c>
      <c r="G81">
        <v>80</v>
      </c>
      <c r="H81" s="201" t="s">
        <v>45</v>
      </c>
    </row>
    <row r="82" spans="4:8" customFormat="1" x14ac:dyDescent="0.15"/>
    <row r="83" spans="4:8" customFormat="1" x14ac:dyDescent="0.15"/>
    <row r="84" spans="4:8" customFormat="1" x14ac:dyDescent="0.15"/>
    <row r="85" spans="4:8" customFormat="1" x14ac:dyDescent="0.15"/>
    <row r="86" spans="4:8" customFormat="1" x14ac:dyDescent="0.15"/>
    <row r="87" spans="4:8" customFormat="1" x14ac:dyDescent="0.15"/>
    <row r="88" spans="4:8" customFormat="1" x14ac:dyDescent="0.15"/>
    <row r="89" spans="4:8" customFormat="1" x14ac:dyDescent="0.15"/>
    <row r="90" spans="4:8" customFormat="1" x14ac:dyDescent="0.15"/>
    <row r="91" spans="4:8" customFormat="1" x14ac:dyDescent="0.15"/>
    <row r="92" spans="4:8" customFormat="1" x14ac:dyDescent="0.15"/>
    <row r="93" spans="4:8" customFormat="1" x14ac:dyDescent="0.15"/>
    <row r="94" spans="4:8" customFormat="1" x14ac:dyDescent="0.15"/>
    <row r="95" spans="4:8" customFormat="1" x14ac:dyDescent="0.15"/>
    <row r="96" spans="4:8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.83203125" style="85" bestFit="1" customWidth="1"/>
    <col min="2" max="3" width="12.83203125" style="84" customWidth="1"/>
    <col min="4" max="4" width="5.33203125" style="84" customWidth="1"/>
    <col min="5" max="5" width="12.83203125" style="84" customWidth="1"/>
    <col min="6" max="6" width="21.66406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2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202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0.98634294385432475</v>
      </c>
      <c r="C8" s="203" t="s">
        <v>244</v>
      </c>
      <c r="D8" s="88" t="s">
        <v>160</v>
      </c>
      <c r="F8" s="202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5">
        <v>1.3657056145675266E-2</v>
      </c>
      <c r="C9" s="203" t="s">
        <v>67</v>
      </c>
      <c r="D9" s="88" t="s">
        <v>160</v>
      </c>
      <c r="F9" s="202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202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2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2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2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2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2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2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2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202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0.98634294385432475</v>
      </c>
      <c r="C19" s="204" t="s">
        <v>244</v>
      </c>
      <c r="D19" s="88" t="s">
        <v>160</v>
      </c>
      <c r="F19" s="202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5">
        <v>1.3657056145675266E-2</v>
      </c>
      <c r="C20" s="204" t="s">
        <v>67</v>
      </c>
      <c r="D20" s="88" t="s">
        <v>160</v>
      </c>
      <c r="F20" s="202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202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2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2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2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2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2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2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2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202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0</v>
      </c>
      <c r="L29" s="84">
        <v>1</v>
      </c>
      <c r="M29" s="84">
        <v>0</v>
      </c>
      <c r="N29" s="84">
        <v>1</v>
      </c>
      <c r="O29" s="84">
        <v>0</v>
      </c>
      <c r="P29" s="73">
        <v>1</v>
      </c>
      <c r="Q29" s="84">
        <v>0</v>
      </c>
      <c r="R29" s="74">
        <v>1</v>
      </c>
      <c r="S29"/>
      <c r="T29"/>
    </row>
    <row r="30" spans="1:20" ht="15" customHeight="1" x14ac:dyDescent="0.15">
      <c r="F30" s="202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0</v>
      </c>
      <c r="L30" s="84">
        <v>1</v>
      </c>
      <c r="M30" s="84">
        <v>0</v>
      </c>
      <c r="N30" s="84">
        <v>1</v>
      </c>
      <c r="O30" s="84">
        <v>0</v>
      </c>
      <c r="P30" s="73">
        <v>1</v>
      </c>
      <c r="Q30" s="84">
        <v>0</v>
      </c>
      <c r="R30" s="74">
        <v>1</v>
      </c>
      <c r="S30"/>
      <c r="T30"/>
    </row>
    <row r="31" spans="1:20" ht="15" customHeight="1" x14ac:dyDescent="0.15">
      <c r="A31" s="128"/>
      <c r="B31" s="138" t="s">
        <v>17</v>
      </c>
      <c r="C31" s="138" t="s">
        <v>1</v>
      </c>
      <c r="D31" s="138" t="s">
        <v>161</v>
      </c>
      <c r="E31" s="139" t="s">
        <v>163</v>
      </c>
      <c r="F31" s="202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5" t="s">
        <v>244</v>
      </c>
      <c r="B32" s="96">
        <v>40</v>
      </c>
      <c r="C32" s="96">
        <v>130</v>
      </c>
      <c r="D32" s="96">
        <v>5200</v>
      </c>
      <c r="E32" s="129">
        <v>0.98634294385432475</v>
      </c>
      <c r="F32" s="202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0</v>
      </c>
      <c r="L32" s="84">
        <v>1</v>
      </c>
      <c r="M32" s="84">
        <v>0</v>
      </c>
      <c r="N32" s="84">
        <v>1</v>
      </c>
      <c r="O32" s="84">
        <v>0</v>
      </c>
      <c r="P32" s="73">
        <v>1</v>
      </c>
      <c r="Q32" s="84">
        <v>0</v>
      </c>
      <c r="R32" s="74">
        <v>1</v>
      </c>
      <c r="S32"/>
      <c r="T32"/>
    </row>
    <row r="33" spans="1:20" ht="15" customHeight="1" x14ac:dyDescent="0.15">
      <c r="A33" s="205" t="s">
        <v>67</v>
      </c>
      <c r="B33" s="96">
        <v>8</v>
      </c>
      <c r="C33" s="96">
        <v>9</v>
      </c>
      <c r="D33" s="96">
        <v>72</v>
      </c>
      <c r="E33" s="129">
        <v>1.3657056145675266E-2</v>
      </c>
      <c r="F33" s="202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0"/>
      <c r="B34" s="96"/>
      <c r="C34" s="96"/>
      <c r="D34" s="96"/>
      <c r="E34" s="129"/>
      <c r="F34" s="202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0</v>
      </c>
      <c r="L34" s="84">
        <v>1</v>
      </c>
      <c r="M34" s="84">
        <v>0</v>
      </c>
      <c r="N34" s="84">
        <v>1</v>
      </c>
      <c r="O34" s="84">
        <v>0</v>
      </c>
      <c r="P34" s="73">
        <v>1</v>
      </c>
      <c r="Q34" s="84">
        <v>0</v>
      </c>
      <c r="R34" s="74">
        <v>1</v>
      </c>
      <c r="S34"/>
      <c r="T34"/>
    </row>
    <row r="35" spans="1:20" ht="15" customHeight="1" x14ac:dyDescent="0.15">
      <c r="A35" s="131"/>
      <c r="B35" s="96"/>
      <c r="C35" s="96"/>
      <c r="D35" s="96"/>
      <c r="E35" s="129"/>
      <c r="F35" s="202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2"/>
      <c r="B36" s="96"/>
      <c r="C36" s="96"/>
      <c r="D36" s="96"/>
      <c r="E36" s="129"/>
      <c r="F36" s="202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2"/>
      <c r="B37" s="96"/>
      <c r="C37" s="96"/>
      <c r="D37" s="96"/>
      <c r="E37" s="129"/>
      <c r="F37" s="202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3"/>
      <c r="B38" s="96"/>
      <c r="C38" s="96"/>
      <c r="D38" s="96"/>
      <c r="E38" s="129"/>
      <c r="F38" s="202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3"/>
      <c r="B39" s="96"/>
      <c r="C39" s="96"/>
      <c r="D39" s="96"/>
      <c r="E39" s="129"/>
      <c r="F39" s="202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3"/>
      <c r="B40" s="96"/>
      <c r="C40" s="96"/>
      <c r="D40" s="96"/>
      <c r="E40" s="129"/>
      <c r="F40" s="202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3"/>
      <c r="B41" s="96"/>
      <c r="C41" s="96"/>
      <c r="D41" s="97"/>
      <c r="E41" s="134"/>
      <c r="F41" s="202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5272</v>
      </c>
      <c r="E42" s="137">
        <f>SUM(E32:E41)</f>
        <v>1</v>
      </c>
      <c r="F42" s="202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202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202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1</v>
      </c>
      <c r="L44" s="84">
        <v>0</v>
      </c>
      <c r="M44" s="84">
        <v>1</v>
      </c>
      <c r="N44" s="84">
        <v>0</v>
      </c>
      <c r="O44" s="84">
        <v>1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202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1</v>
      </c>
      <c r="L45" s="84">
        <v>0</v>
      </c>
      <c r="M45" s="84">
        <v>1</v>
      </c>
      <c r="N45" s="84">
        <v>0</v>
      </c>
      <c r="O45" s="84">
        <v>1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202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1</v>
      </c>
      <c r="L46" s="84">
        <v>0</v>
      </c>
      <c r="M46" s="84">
        <v>1</v>
      </c>
      <c r="N46" s="84">
        <v>0</v>
      </c>
      <c r="O46" s="84">
        <v>1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202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1</v>
      </c>
      <c r="L47" s="84">
        <v>0</v>
      </c>
      <c r="M47" s="84">
        <v>1</v>
      </c>
      <c r="N47" s="84">
        <v>0</v>
      </c>
      <c r="O47" s="84">
        <v>1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202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1</v>
      </c>
      <c r="L48" s="84">
        <v>0</v>
      </c>
      <c r="M48" s="84">
        <v>1</v>
      </c>
      <c r="N48" s="84">
        <v>0</v>
      </c>
      <c r="O48" s="84">
        <v>1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 s="202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1</v>
      </c>
      <c r="L49" s="84">
        <v>0</v>
      </c>
      <c r="M49" s="84">
        <v>1</v>
      </c>
      <c r="N49" s="84">
        <v>0</v>
      </c>
      <c r="O49" s="84">
        <v>1</v>
      </c>
      <c r="P49" s="73">
        <v>0</v>
      </c>
      <c r="Q49" s="84">
        <v>0</v>
      </c>
      <c r="R49" s="74">
        <v>1</v>
      </c>
    </row>
    <row r="50" spans="6:18" s="84" customFormat="1" ht="15" customHeight="1" x14ac:dyDescent="0.15">
      <c r="F50" s="202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1</v>
      </c>
      <c r="L50" s="84">
        <v>0</v>
      </c>
      <c r="M50" s="84">
        <v>1</v>
      </c>
      <c r="N50" s="84">
        <v>0</v>
      </c>
      <c r="O50" s="84">
        <v>1</v>
      </c>
      <c r="P50" s="73">
        <v>0</v>
      </c>
      <c r="Q50" s="84">
        <v>0</v>
      </c>
      <c r="R50" s="74">
        <v>1</v>
      </c>
    </row>
    <row r="51" spans="6:18" s="84" customFormat="1" ht="15" customHeight="1" x14ac:dyDescent="0.15">
      <c r="F51" s="202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1</v>
      </c>
      <c r="L51" s="84">
        <v>0</v>
      </c>
      <c r="M51" s="84">
        <v>1</v>
      </c>
      <c r="N51" s="84">
        <v>0</v>
      </c>
      <c r="O51" s="84">
        <v>1</v>
      </c>
      <c r="P51" s="73">
        <v>0</v>
      </c>
      <c r="Q51" s="84">
        <v>0</v>
      </c>
      <c r="R51" s="74">
        <v>1</v>
      </c>
    </row>
    <row r="52" spans="6:18" s="84" customFormat="1" ht="15" customHeight="1" x14ac:dyDescent="0.15">
      <c r="F52" s="202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1</v>
      </c>
      <c r="L52" s="84">
        <v>0</v>
      </c>
      <c r="M52" s="84">
        <v>1</v>
      </c>
      <c r="N52" s="84">
        <v>0</v>
      </c>
      <c r="O52" s="84">
        <v>1</v>
      </c>
      <c r="P52" s="73">
        <v>0</v>
      </c>
      <c r="Q52" s="84">
        <v>0</v>
      </c>
      <c r="R52" s="74">
        <v>1</v>
      </c>
    </row>
    <row r="53" spans="6:18" s="84" customFormat="1" ht="15" customHeight="1" x14ac:dyDescent="0.15">
      <c r="F53" s="202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1</v>
      </c>
      <c r="L53" s="84">
        <v>0</v>
      </c>
      <c r="M53" s="84">
        <v>1</v>
      </c>
      <c r="N53" s="84">
        <v>0</v>
      </c>
      <c r="O53" s="84">
        <v>1</v>
      </c>
      <c r="P53" s="73">
        <v>0</v>
      </c>
      <c r="Q53" s="84">
        <v>0</v>
      </c>
      <c r="R53" s="74">
        <v>1</v>
      </c>
    </row>
    <row r="54" spans="6:18" s="84" customFormat="1" ht="15" customHeight="1" x14ac:dyDescent="0.15">
      <c r="F54" s="202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1</v>
      </c>
      <c r="L54" s="84">
        <v>0</v>
      </c>
      <c r="M54" s="84">
        <v>1</v>
      </c>
      <c r="N54" s="84">
        <v>0</v>
      </c>
      <c r="O54" s="84">
        <v>1</v>
      </c>
      <c r="P54" s="73">
        <v>0</v>
      </c>
      <c r="Q54" s="84">
        <v>0</v>
      </c>
      <c r="R54" s="74">
        <v>1</v>
      </c>
    </row>
    <row r="55" spans="6:18" s="84" customFormat="1" ht="15" customHeight="1" x14ac:dyDescent="0.15">
      <c r="F55" s="202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1</v>
      </c>
      <c r="L55" s="84">
        <v>0</v>
      </c>
      <c r="M55" s="84">
        <v>1</v>
      </c>
      <c r="N55" s="84">
        <v>0</v>
      </c>
      <c r="O55" s="84">
        <v>1</v>
      </c>
      <c r="P55" s="73">
        <v>0</v>
      </c>
      <c r="Q55" s="84">
        <v>0</v>
      </c>
      <c r="R55" s="74">
        <v>1</v>
      </c>
    </row>
    <row r="56" spans="6:18" s="84" customFormat="1" ht="15" customHeight="1" x14ac:dyDescent="0.15">
      <c r="F56" s="202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1</v>
      </c>
      <c r="L56" s="84">
        <v>0</v>
      </c>
      <c r="M56" s="84">
        <v>1</v>
      </c>
      <c r="N56" s="84">
        <v>0</v>
      </c>
      <c r="O56" s="84">
        <v>1</v>
      </c>
      <c r="P56" s="73">
        <v>0</v>
      </c>
      <c r="Q56" s="84">
        <v>0</v>
      </c>
      <c r="R56" s="74">
        <v>1</v>
      </c>
    </row>
    <row r="57" spans="6:18" s="84" customFormat="1" ht="15" customHeight="1" x14ac:dyDescent="0.15">
      <c r="F57" s="202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1</v>
      </c>
      <c r="L57" s="84">
        <v>0</v>
      </c>
      <c r="M57" s="84">
        <v>1</v>
      </c>
      <c r="N57" s="84">
        <v>0</v>
      </c>
      <c r="O57" s="84">
        <v>1</v>
      </c>
      <c r="P57" s="73">
        <v>0</v>
      </c>
      <c r="Q57" s="84">
        <v>0</v>
      </c>
      <c r="R57" s="74">
        <v>1</v>
      </c>
    </row>
    <row r="58" spans="6:18" s="84" customFormat="1" ht="15" customHeight="1" x14ac:dyDescent="0.15">
      <c r="F58" s="202" t="s">
        <v>244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1</v>
      </c>
      <c r="N58" s="84">
        <v>0</v>
      </c>
      <c r="O58" s="84">
        <v>0</v>
      </c>
      <c r="P58" s="73">
        <v>0</v>
      </c>
      <c r="Q58" s="84">
        <v>0</v>
      </c>
      <c r="R58" s="74">
        <v>1</v>
      </c>
    </row>
    <row r="59" spans="6:18" s="84" customFormat="1" ht="15" customHeight="1" x14ac:dyDescent="0.15">
      <c r="F59" s="202" t="s">
        <v>67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1</v>
      </c>
      <c r="N59" s="84">
        <v>0</v>
      </c>
      <c r="O59" s="84">
        <v>0</v>
      </c>
      <c r="P59" s="73">
        <v>0</v>
      </c>
      <c r="Q59" s="84">
        <v>0</v>
      </c>
      <c r="R59" s="74">
        <v>1</v>
      </c>
    </row>
    <row r="60" spans="6:18" s="84" customFormat="1" ht="15" customHeight="1" x14ac:dyDescent="0.15">
      <c r="F60" s="202" t="s">
        <v>245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1</v>
      </c>
      <c r="M60" s="84">
        <v>0</v>
      </c>
      <c r="N60" s="84">
        <v>1</v>
      </c>
      <c r="O60" s="84">
        <v>0</v>
      </c>
      <c r="P60" s="73">
        <v>1</v>
      </c>
      <c r="Q60" s="84">
        <v>0</v>
      </c>
      <c r="R60" s="74">
        <v>1</v>
      </c>
    </row>
    <row r="61" spans="6:18" s="84" customFormat="1" ht="15" customHeight="1" x14ac:dyDescent="0.15">
      <c r="F61" s="202" t="s">
        <v>246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1</v>
      </c>
      <c r="M61" s="84">
        <v>0</v>
      </c>
      <c r="N61" s="84">
        <v>1</v>
      </c>
      <c r="O61" s="84">
        <v>0</v>
      </c>
      <c r="P61" s="73">
        <v>1</v>
      </c>
      <c r="Q61" s="84">
        <v>0</v>
      </c>
      <c r="R61" s="74">
        <v>1</v>
      </c>
    </row>
    <row r="62" spans="6:18" s="84" customFormat="1" ht="15" customHeight="1" x14ac:dyDescent="0.15">
      <c r="F62" s="202" t="s">
        <v>247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1</v>
      </c>
      <c r="M62" s="84">
        <v>0</v>
      </c>
      <c r="N62" s="84">
        <v>0</v>
      </c>
      <c r="O62" s="84">
        <v>0</v>
      </c>
      <c r="P62" s="73">
        <v>0</v>
      </c>
      <c r="Q62" s="84">
        <v>0</v>
      </c>
      <c r="R62" s="74">
        <v>1</v>
      </c>
    </row>
    <row r="63" spans="6:18" s="84" customFormat="1" ht="15" customHeight="1" x14ac:dyDescent="0.15">
      <c r="F63" s="202" t="s">
        <v>248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1</v>
      </c>
      <c r="M63" s="84">
        <v>0</v>
      </c>
      <c r="N63" s="84">
        <v>0</v>
      </c>
      <c r="O63" s="84">
        <v>0</v>
      </c>
      <c r="P63" s="73">
        <v>0</v>
      </c>
      <c r="Q63" s="84">
        <v>0</v>
      </c>
      <c r="R63" s="74">
        <v>1</v>
      </c>
    </row>
    <row r="64" spans="6:18" s="84" customFormat="1" ht="15" customHeight="1" x14ac:dyDescent="0.15">
      <c r="F64" s="202" t="s">
        <v>249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1</v>
      </c>
      <c r="M64" s="84">
        <v>0</v>
      </c>
      <c r="N64" s="84">
        <v>0</v>
      </c>
      <c r="O64" s="84">
        <v>0</v>
      </c>
      <c r="P64" s="73">
        <v>0</v>
      </c>
      <c r="Q64" s="84">
        <v>0</v>
      </c>
      <c r="R64" s="74">
        <v>1</v>
      </c>
    </row>
    <row r="65" spans="1:18" ht="15" customHeight="1" x14ac:dyDescent="0.15">
      <c r="F65" s="202" t="s">
        <v>250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1</v>
      </c>
      <c r="M65" s="84">
        <v>0</v>
      </c>
      <c r="N65" s="84">
        <v>0</v>
      </c>
      <c r="O65" s="84">
        <v>0</v>
      </c>
      <c r="P65" s="73">
        <v>0</v>
      </c>
      <c r="Q65" s="84">
        <v>0</v>
      </c>
      <c r="R65" s="74">
        <v>1</v>
      </c>
    </row>
    <row r="66" spans="1:18" ht="15" customHeight="1" x14ac:dyDescent="0.15">
      <c r="F66" s="202" t="s">
        <v>216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1</v>
      </c>
      <c r="M66" s="84">
        <v>0</v>
      </c>
      <c r="N66" s="84">
        <v>0</v>
      </c>
      <c r="O66" s="84">
        <v>0</v>
      </c>
      <c r="P66" s="73">
        <v>0</v>
      </c>
      <c r="Q66" s="84">
        <v>0</v>
      </c>
      <c r="R66" s="74">
        <v>1</v>
      </c>
    </row>
    <row r="67" spans="1:18" ht="15" customHeight="1" x14ac:dyDescent="0.15">
      <c r="F67" s="202" t="s">
        <v>215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1</v>
      </c>
      <c r="M67" s="84">
        <v>0</v>
      </c>
      <c r="N67" s="84">
        <v>0</v>
      </c>
      <c r="O67" s="84">
        <v>0</v>
      </c>
      <c r="P67" s="73">
        <v>0</v>
      </c>
      <c r="Q67" s="84">
        <v>0</v>
      </c>
      <c r="R67" s="74">
        <v>1</v>
      </c>
    </row>
    <row r="68" spans="1:18" ht="15" customHeight="1" x14ac:dyDescent="0.15">
      <c r="F68" s="202" t="s">
        <v>251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1</v>
      </c>
      <c r="M68" s="84">
        <v>0</v>
      </c>
      <c r="N68" s="84">
        <v>0</v>
      </c>
      <c r="O68" s="84">
        <v>0</v>
      </c>
      <c r="P68" s="73">
        <v>0</v>
      </c>
      <c r="Q68" s="84">
        <v>0</v>
      </c>
      <c r="R68" s="74">
        <v>1</v>
      </c>
    </row>
    <row r="69" spans="1:18" ht="15" customHeight="1" x14ac:dyDescent="0.15">
      <c r="F69" s="202" t="s">
        <v>217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1</v>
      </c>
      <c r="M69" s="84">
        <v>0</v>
      </c>
      <c r="N69" s="84">
        <v>0</v>
      </c>
      <c r="O69" s="84">
        <v>0</v>
      </c>
      <c r="P69" s="73">
        <v>0</v>
      </c>
      <c r="Q69" s="84">
        <v>0</v>
      </c>
      <c r="R69" s="74">
        <v>1</v>
      </c>
    </row>
    <row r="70" spans="1:18" ht="15" customHeight="1" x14ac:dyDescent="0.15">
      <c r="F70" s="202" t="s">
        <v>252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1</v>
      </c>
      <c r="M70" s="84">
        <v>0</v>
      </c>
      <c r="N70" s="84">
        <v>0</v>
      </c>
      <c r="O70" s="84">
        <v>0</v>
      </c>
      <c r="P70" s="73">
        <v>0</v>
      </c>
      <c r="Q70" s="84">
        <v>0</v>
      </c>
      <c r="R70" s="74">
        <v>1</v>
      </c>
    </row>
    <row r="71" spans="1:18" ht="15" customHeight="1" x14ac:dyDescent="0.15">
      <c r="F71" s="202" t="s">
        <v>253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1</v>
      </c>
      <c r="M71" s="84">
        <v>0</v>
      </c>
      <c r="N71" s="84">
        <v>0</v>
      </c>
      <c r="O71" s="84">
        <v>0</v>
      </c>
      <c r="P71" s="73">
        <v>0</v>
      </c>
      <c r="Q71" s="84">
        <v>0</v>
      </c>
      <c r="R71" s="74">
        <v>1</v>
      </c>
    </row>
    <row r="72" spans="1:18" ht="15" customHeight="1" x14ac:dyDescent="0.15">
      <c r="F72" s="202" t="s">
        <v>254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1</v>
      </c>
      <c r="M72" s="84">
        <v>0</v>
      </c>
      <c r="N72" s="84">
        <v>0</v>
      </c>
      <c r="O72" s="84">
        <v>0</v>
      </c>
      <c r="P72" s="73">
        <v>0</v>
      </c>
      <c r="Q72" s="84">
        <v>0</v>
      </c>
      <c r="R72" s="74">
        <v>1</v>
      </c>
    </row>
    <row r="73" spans="1:18" ht="15" customHeight="1" x14ac:dyDescent="0.15">
      <c r="F73" s="202" t="s">
        <v>255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1</v>
      </c>
      <c r="M73" s="84">
        <v>0</v>
      </c>
      <c r="N73" s="84">
        <v>0</v>
      </c>
      <c r="O73" s="84">
        <v>0</v>
      </c>
      <c r="P73" s="73">
        <v>0</v>
      </c>
      <c r="Q73" s="84">
        <v>0</v>
      </c>
      <c r="R73" s="74">
        <v>1</v>
      </c>
    </row>
    <row r="74" spans="1:18" ht="15" customHeight="1" x14ac:dyDescent="0.15">
      <c r="F74" s="202" t="s">
        <v>256</v>
      </c>
      <c r="G74" s="84">
        <v>0</v>
      </c>
      <c r="H74" s="84">
        <v>0</v>
      </c>
      <c r="I74" s="84">
        <v>0</v>
      </c>
      <c r="J74" s="84">
        <v>0</v>
      </c>
      <c r="K74" s="84">
        <v>0</v>
      </c>
      <c r="L74" s="84">
        <v>1</v>
      </c>
      <c r="M74" s="84">
        <v>0</v>
      </c>
      <c r="N74" s="84">
        <v>0</v>
      </c>
      <c r="O74" s="84">
        <v>0</v>
      </c>
      <c r="P74" s="73">
        <v>0</v>
      </c>
      <c r="Q74" s="84">
        <v>0</v>
      </c>
      <c r="R74" s="74">
        <v>1</v>
      </c>
    </row>
    <row r="75" spans="1:18" ht="15" customHeight="1" x14ac:dyDescent="0.15">
      <c r="F75" s="202" t="s">
        <v>257</v>
      </c>
      <c r="G75" s="84">
        <v>0</v>
      </c>
      <c r="H75" s="84">
        <v>0</v>
      </c>
      <c r="I75" s="84">
        <v>0</v>
      </c>
      <c r="J75" s="84">
        <v>0</v>
      </c>
      <c r="K75" s="84">
        <v>0</v>
      </c>
      <c r="L75" s="84">
        <v>1</v>
      </c>
      <c r="M75" s="84">
        <v>0</v>
      </c>
      <c r="N75" s="84">
        <v>0</v>
      </c>
      <c r="O75" s="84">
        <v>0</v>
      </c>
      <c r="P75" s="73">
        <v>0</v>
      </c>
      <c r="Q75" s="84">
        <v>0</v>
      </c>
      <c r="R75" s="74">
        <v>1</v>
      </c>
    </row>
    <row r="76" spans="1:18" ht="15" customHeight="1" x14ac:dyDescent="0.15">
      <c r="A76" s="84"/>
      <c r="F76" s="202" t="s">
        <v>258</v>
      </c>
      <c r="G76" s="84">
        <v>0</v>
      </c>
      <c r="H76" s="84">
        <v>0</v>
      </c>
      <c r="I76" s="84">
        <v>0</v>
      </c>
      <c r="J76" s="84">
        <v>0</v>
      </c>
      <c r="K76" s="84">
        <v>0</v>
      </c>
      <c r="L76" s="84">
        <v>1</v>
      </c>
      <c r="M76" s="84">
        <v>0</v>
      </c>
      <c r="N76" s="84">
        <v>0</v>
      </c>
      <c r="O76" s="84">
        <v>0</v>
      </c>
      <c r="P76" s="73">
        <v>0</v>
      </c>
      <c r="Q76" s="84">
        <v>0</v>
      </c>
      <c r="R76" s="74">
        <v>1</v>
      </c>
    </row>
    <row r="77" spans="1:18" ht="15" customHeight="1" x14ac:dyDescent="0.15">
      <c r="A77" s="84"/>
      <c r="F77" s="202" t="s">
        <v>259</v>
      </c>
      <c r="G77" s="84">
        <v>0</v>
      </c>
      <c r="H77" s="84">
        <v>0</v>
      </c>
      <c r="I77" s="84">
        <v>0</v>
      </c>
      <c r="J77" s="84">
        <v>0</v>
      </c>
      <c r="K77" s="84">
        <v>0</v>
      </c>
      <c r="L77" s="84">
        <v>1</v>
      </c>
      <c r="M77" s="84">
        <v>0</v>
      </c>
      <c r="N77" s="84">
        <v>0</v>
      </c>
      <c r="O77" s="84">
        <v>0</v>
      </c>
      <c r="P77" s="73">
        <v>0</v>
      </c>
      <c r="Q77" s="84">
        <v>0</v>
      </c>
      <c r="R77" s="74">
        <v>1</v>
      </c>
    </row>
    <row r="78" spans="1:18" ht="15" customHeight="1" x14ac:dyDescent="0.15">
      <c r="A78" s="84"/>
      <c r="F78" s="202" t="s">
        <v>260</v>
      </c>
      <c r="G78" s="84">
        <v>0</v>
      </c>
      <c r="H78" s="84">
        <v>0</v>
      </c>
      <c r="I78" s="84">
        <v>0</v>
      </c>
      <c r="J78" s="84">
        <v>0</v>
      </c>
      <c r="K78" s="84">
        <v>0</v>
      </c>
      <c r="L78" s="84">
        <v>1</v>
      </c>
      <c r="M78" s="84">
        <v>0</v>
      </c>
      <c r="N78" s="84">
        <v>0</v>
      </c>
      <c r="O78" s="84">
        <v>0</v>
      </c>
      <c r="P78" s="73">
        <v>0</v>
      </c>
      <c r="Q78" s="84">
        <v>0</v>
      </c>
      <c r="R78" s="74">
        <v>1</v>
      </c>
    </row>
    <row r="79" spans="1:18" ht="15" customHeight="1" x14ac:dyDescent="0.15">
      <c r="A79" s="84"/>
      <c r="F79" s="202" t="s">
        <v>261</v>
      </c>
      <c r="G79" s="84">
        <v>0</v>
      </c>
      <c r="H79" s="84">
        <v>0</v>
      </c>
      <c r="I79" s="84">
        <v>0</v>
      </c>
      <c r="J79" s="84">
        <v>0</v>
      </c>
      <c r="K79" s="84">
        <v>0</v>
      </c>
      <c r="L79" s="84">
        <v>1</v>
      </c>
      <c r="M79" s="84">
        <v>0</v>
      </c>
      <c r="N79" s="84">
        <v>0</v>
      </c>
      <c r="O79" s="84">
        <v>0</v>
      </c>
      <c r="P79" s="73">
        <v>0</v>
      </c>
      <c r="Q79" s="84">
        <v>0</v>
      </c>
      <c r="R79" s="74">
        <v>1</v>
      </c>
    </row>
    <row r="80" spans="1:18" ht="15" customHeight="1" x14ac:dyDescent="0.15">
      <c r="A80" s="84"/>
      <c r="F80" s="202" t="s">
        <v>262</v>
      </c>
      <c r="G80" s="84">
        <v>0</v>
      </c>
      <c r="H80" s="84">
        <v>0</v>
      </c>
      <c r="I80" s="84">
        <v>0</v>
      </c>
      <c r="J80" s="84">
        <v>0</v>
      </c>
      <c r="K80" s="84">
        <v>0</v>
      </c>
      <c r="L80" s="84">
        <v>1</v>
      </c>
      <c r="M80" s="84">
        <v>0</v>
      </c>
      <c r="N80" s="84">
        <v>0</v>
      </c>
      <c r="O80" s="84">
        <v>0</v>
      </c>
      <c r="P80" s="73">
        <v>0</v>
      </c>
      <c r="Q80" s="84">
        <v>0</v>
      </c>
      <c r="R80" s="74">
        <v>1</v>
      </c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E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3" customWidth="1"/>
    <col min="3" max="5" width="7.83203125" style="113" customWidth="1"/>
    <col min="6" max="8" width="8.83203125" style="6"/>
    <col min="9" max="9" width="13.1640625" style="6" customWidth="1"/>
    <col min="10" max="10" width="13" style="6" customWidth="1"/>
    <col min="11" max="11" width="10" style="6" customWidth="1"/>
    <col min="12" max="12" width="9.83203125" style="6" customWidth="1"/>
    <col min="13" max="13" width="12.5" style="6" customWidth="1"/>
    <col min="14" max="14" width="12.33203125" style="6" customWidth="1"/>
    <col min="15" max="15" width="11.83203125" style="6" customWidth="1"/>
    <col min="16" max="16" width="11.6640625" style="6" customWidth="1"/>
    <col min="17" max="17" width="10.5" style="6" customWidth="1"/>
    <col min="18" max="18" width="10.33203125" style="6" customWidth="1"/>
    <col min="19" max="19" width="10.1640625" style="6" customWidth="1"/>
    <col min="20" max="20" width="10" style="6" customWidth="1"/>
    <col min="21" max="21" width="15.5" style="6" customWidth="1"/>
    <col min="22" max="22" width="16.1640625" style="6" customWidth="1"/>
    <col min="23" max="23" width="15" style="6" customWidth="1"/>
    <col min="24" max="24" width="11.5" style="6" customWidth="1"/>
    <col min="25" max="25" width="10.5" style="6" customWidth="1"/>
    <col min="26" max="26" width="8.6640625" style="6" customWidth="1"/>
    <col min="27" max="27" width="5.6640625" style="6" customWidth="1"/>
    <col min="28" max="28" width="12.5" style="6" customWidth="1"/>
    <col min="29" max="29" width="13.33203125" style="6" customWidth="1"/>
    <col min="30" max="30" width="7.1640625" style="6" customWidth="1"/>
    <col min="31" max="31" width="13.5" style="6" customWidth="1"/>
    <col min="32" max="32" width="4.6640625" style="6" customWidth="1"/>
    <col min="33" max="33" width="5.83203125" style="6" customWidth="1"/>
    <col min="34" max="34" width="8.33203125" style="6" customWidth="1"/>
    <col min="35" max="36" width="8.5" style="6" customWidth="1"/>
    <col min="37" max="37" width="11" style="6" customWidth="1"/>
    <col min="38" max="38" width="10.83203125" style="6" customWidth="1"/>
    <col min="39" max="39" width="16.33203125" customWidth="1"/>
    <col min="40" max="40" width="12.5" customWidth="1"/>
    <col min="41" max="41" width="9.6640625" customWidth="1"/>
    <col min="42" max="42" width="7.1640625" customWidth="1"/>
    <col min="43" max="43" width="12.33203125" customWidth="1"/>
    <col min="44" max="44" width="8.83203125" customWidth="1"/>
    <col min="45" max="45" width="11.33203125" customWidth="1"/>
    <col min="46" max="46" width="10.83203125" customWidth="1"/>
    <col min="47" max="47" width="20" customWidth="1"/>
    <col min="48" max="48" width="18" customWidth="1"/>
    <col min="49" max="49" width="18.33203125" customWidth="1"/>
    <col min="50" max="50" width="4.1640625" customWidth="1"/>
    <col min="51" max="52" width="16" customWidth="1"/>
    <col min="53" max="53" width="6" customWidth="1"/>
    <col min="54" max="54" width="11.33203125" customWidth="1"/>
    <col min="55" max="55" width="11.6640625" customWidth="1"/>
    <col min="56" max="56" width="7.83203125" customWidth="1"/>
    <col min="57" max="57" width="5.83203125" customWidth="1"/>
    <col min="58" max="58" width="7.5" customWidth="1"/>
    <col min="59" max="59" width="11.83203125" customWidth="1"/>
    <col min="60" max="60" width="12.5" customWidth="1"/>
    <col min="61" max="61" width="12.83203125" customWidth="1"/>
    <col min="62" max="62" width="12" customWidth="1"/>
    <col min="63" max="63" width="7.6640625" customWidth="1"/>
    <col min="64" max="64" width="21.6640625" customWidth="1"/>
    <col min="65" max="65" width="9.83203125" customWidth="1"/>
    <col min="66" max="66" width="6.6640625" customWidth="1"/>
    <col min="67" max="67" width="8.5" customWidth="1"/>
    <col min="68" max="68" width="7.1640625" customWidth="1"/>
    <col min="69" max="69" width="5.83203125" customWidth="1"/>
    <col min="70" max="70" width="4.6640625" customWidth="1"/>
    <col min="71" max="71" width="6.83203125" customWidth="1"/>
    <col min="72" max="72" width="8.33203125" customWidth="1"/>
    <col min="73" max="73" width="12.33203125" customWidth="1"/>
    <col min="74" max="74" width="8.6640625" customWidth="1"/>
    <col min="75" max="75" width="6.83203125" customWidth="1"/>
    <col min="76" max="76" width="4.83203125" customWidth="1"/>
    <col min="77" max="77" width="6.6640625" customWidth="1"/>
    <col min="78" max="78" width="8.83203125" customWidth="1"/>
    <col min="79" max="79" width="5.33203125" customWidth="1"/>
    <col min="80" max="80" width="6.5" customWidth="1"/>
    <col min="81" max="81" width="8.83203125" bestFit="1" customWidth="1"/>
    <col min="82" max="82" width="10.83203125" customWidth="1"/>
    <col min="83" max="83" width="7.33203125" customWidth="1"/>
  </cols>
  <sheetData>
    <row r="1" spans="1:83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7" t="s">
        <v>192</v>
      </c>
      <c r="J1" s="207" t="s">
        <v>193</v>
      </c>
      <c r="K1" s="207" t="s">
        <v>194</v>
      </c>
      <c r="L1" s="207" t="s">
        <v>195</v>
      </c>
      <c r="M1" s="207" t="s">
        <v>196</v>
      </c>
      <c r="N1" s="207" t="s">
        <v>197</v>
      </c>
      <c r="O1" s="207" t="s">
        <v>198</v>
      </c>
      <c r="P1" s="207" t="s">
        <v>199</v>
      </c>
      <c r="Q1" s="207" t="s">
        <v>200</v>
      </c>
      <c r="R1" s="207" t="s">
        <v>201</v>
      </c>
      <c r="S1" s="207" t="s">
        <v>202</v>
      </c>
      <c r="T1" s="207" t="s">
        <v>203</v>
      </c>
      <c r="U1" s="207" t="s">
        <v>204</v>
      </c>
      <c r="V1" s="207" t="s">
        <v>205</v>
      </c>
      <c r="W1" s="207" t="s">
        <v>206</v>
      </c>
      <c r="X1" s="207" t="s">
        <v>207</v>
      </c>
      <c r="Y1" s="207" t="s">
        <v>208</v>
      </c>
      <c r="Z1" s="207" t="s">
        <v>209</v>
      </c>
      <c r="AA1" s="207" t="s">
        <v>210</v>
      </c>
      <c r="AB1" s="207" t="s">
        <v>211</v>
      </c>
      <c r="AC1" s="207" t="s">
        <v>212</v>
      </c>
      <c r="AD1" s="207" t="s">
        <v>213</v>
      </c>
      <c r="AE1" s="207" t="s">
        <v>214</v>
      </c>
      <c r="AF1" s="207" t="s">
        <v>215</v>
      </c>
      <c r="AG1" s="207" t="s">
        <v>216</v>
      </c>
      <c r="AH1" s="207" t="s">
        <v>217</v>
      </c>
      <c r="AI1" s="207" t="s">
        <v>218</v>
      </c>
      <c r="AJ1" s="207" t="s">
        <v>219</v>
      </c>
      <c r="AK1" s="207" t="s">
        <v>220</v>
      </c>
      <c r="AL1" s="207" t="s">
        <v>221</v>
      </c>
      <c r="AM1" s="207" t="s">
        <v>222</v>
      </c>
      <c r="AN1" s="207" t="s">
        <v>223</v>
      </c>
      <c r="AO1" s="207" t="s">
        <v>224</v>
      </c>
      <c r="AP1" s="207" t="s">
        <v>225</v>
      </c>
      <c r="AQ1" s="207" t="s">
        <v>226</v>
      </c>
      <c r="AR1" s="207" t="s">
        <v>227</v>
      </c>
      <c r="AS1" s="207" t="s">
        <v>228</v>
      </c>
      <c r="AT1" s="207" t="s">
        <v>229</v>
      </c>
      <c r="AU1" s="207" t="s">
        <v>230</v>
      </c>
      <c r="AV1" s="207" t="s">
        <v>231</v>
      </c>
      <c r="AW1" s="207" t="s">
        <v>232</v>
      </c>
      <c r="AX1" s="207" t="s">
        <v>233</v>
      </c>
      <c r="AY1" s="207" t="s">
        <v>234</v>
      </c>
      <c r="AZ1" s="207" t="s">
        <v>235</v>
      </c>
      <c r="BA1" s="207" t="s">
        <v>236</v>
      </c>
      <c r="BB1" s="207" t="s">
        <v>237</v>
      </c>
      <c r="BC1" s="207" t="s">
        <v>238</v>
      </c>
      <c r="BD1" s="207" t="s">
        <v>239</v>
      </c>
      <c r="BE1" s="207" t="s">
        <v>240</v>
      </c>
      <c r="BF1" s="207" t="s">
        <v>241</v>
      </c>
      <c r="BG1" s="207" t="s">
        <v>242</v>
      </c>
      <c r="BH1" s="207" t="s">
        <v>243</v>
      </c>
      <c r="BI1" s="207" t="s">
        <v>244</v>
      </c>
      <c r="BJ1" s="207" t="s">
        <v>67</v>
      </c>
      <c r="BK1" s="207" t="s">
        <v>245</v>
      </c>
      <c r="BL1" s="207" t="s">
        <v>246</v>
      </c>
      <c r="BM1" s="207" t="s">
        <v>247</v>
      </c>
      <c r="BN1" s="207" t="s">
        <v>248</v>
      </c>
      <c r="BO1" s="207" t="s">
        <v>249</v>
      </c>
      <c r="BP1" s="207" t="s">
        <v>250</v>
      </c>
      <c r="BQ1" s="207" t="s">
        <v>216</v>
      </c>
      <c r="BR1" s="207" t="s">
        <v>215</v>
      </c>
      <c r="BS1" s="207" t="s">
        <v>251</v>
      </c>
      <c r="BT1" s="207" t="s">
        <v>217</v>
      </c>
      <c r="BU1" s="207" t="s">
        <v>252</v>
      </c>
      <c r="BV1" s="207" t="s">
        <v>253</v>
      </c>
      <c r="BW1" s="207" t="s">
        <v>254</v>
      </c>
      <c r="BX1" s="207" t="s">
        <v>255</v>
      </c>
      <c r="BY1" s="207" t="s">
        <v>256</v>
      </c>
      <c r="BZ1" s="207" t="s">
        <v>257</v>
      </c>
      <c r="CA1" s="207" t="s">
        <v>258</v>
      </c>
      <c r="CB1" s="207" t="s">
        <v>259</v>
      </c>
      <c r="CC1" s="207" t="s">
        <v>260</v>
      </c>
      <c r="CD1" s="207" t="s">
        <v>261</v>
      </c>
      <c r="CE1" s="207" t="s">
        <v>262</v>
      </c>
    </row>
    <row r="2" spans="1:83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83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83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83" x14ac:dyDescent="0.15">
      <c r="A5" s="206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83" x14ac:dyDescent="0.15">
      <c r="A6" s="206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83" x14ac:dyDescent="0.15">
      <c r="A7" s="206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83" x14ac:dyDescent="0.15">
      <c r="A8" s="206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83" x14ac:dyDescent="0.15">
      <c r="A9" s="206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83" x14ac:dyDescent="0.15">
      <c r="A10" s="206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83" x14ac:dyDescent="0.15">
      <c r="A11" s="206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83" x14ac:dyDescent="0.15">
      <c r="A12" s="206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83" x14ac:dyDescent="0.15">
      <c r="A13" s="206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83" x14ac:dyDescent="0.15">
      <c r="A14" s="206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83" x14ac:dyDescent="0.15">
      <c r="A15" s="206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83" x14ac:dyDescent="0.15">
      <c r="A16" s="206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6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6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6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6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6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6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6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6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6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6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6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6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6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6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6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6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6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6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6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6" t="s">
        <v>223</v>
      </c>
      <c r="B36" s="113">
        <v>0</v>
      </c>
      <c r="C36"/>
      <c r="D36"/>
    </row>
    <row r="37" spans="1:38" ht="15" customHeight="1" x14ac:dyDescent="0.15">
      <c r="A37" s="206" t="s">
        <v>224</v>
      </c>
      <c r="B37" s="113">
        <v>0</v>
      </c>
      <c r="C37"/>
      <c r="D37"/>
    </row>
    <row r="38" spans="1:38" ht="15" customHeight="1" x14ac:dyDescent="0.15">
      <c r="A38" s="206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6" t="s">
        <v>226</v>
      </c>
      <c r="B39" s="113">
        <v>0</v>
      </c>
      <c r="C39"/>
      <c r="D39"/>
    </row>
    <row r="40" spans="1:38" ht="15" customHeight="1" x14ac:dyDescent="0.15">
      <c r="A40" s="206" t="s">
        <v>227</v>
      </c>
      <c r="B40" s="113">
        <v>0</v>
      </c>
      <c r="C40"/>
      <c r="D40"/>
    </row>
    <row r="41" spans="1:38" ht="15" customHeight="1" x14ac:dyDescent="0.15">
      <c r="A41" s="206" t="s">
        <v>228</v>
      </c>
      <c r="B41" s="113">
        <v>0</v>
      </c>
      <c r="C41"/>
      <c r="D41"/>
    </row>
    <row r="42" spans="1:38" ht="15" customHeight="1" x14ac:dyDescent="0.15">
      <c r="A42" s="206" t="s">
        <v>229</v>
      </c>
      <c r="B42" s="113">
        <v>0</v>
      </c>
    </row>
    <row r="43" spans="1:38" ht="15" customHeight="1" x14ac:dyDescent="0.15">
      <c r="A43" s="206" t="s">
        <v>230</v>
      </c>
      <c r="B43" s="113">
        <v>0</v>
      </c>
    </row>
    <row r="44" spans="1:38" ht="15" customHeight="1" x14ac:dyDescent="0.15">
      <c r="A44" s="206" t="s">
        <v>231</v>
      </c>
      <c r="B44" s="113">
        <v>0</v>
      </c>
    </row>
    <row r="45" spans="1:38" ht="15" customHeight="1" x14ac:dyDescent="0.15">
      <c r="A45" s="206" t="s">
        <v>232</v>
      </c>
      <c r="B45" s="113">
        <v>0</v>
      </c>
    </row>
    <row r="46" spans="1:38" ht="15" customHeight="1" x14ac:dyDescent="0.15">
      <c r="A46" s="206" t="s">
        <v>233</v>
      </c>
      <c r="B46" s="113">
        <v>0</v>
      </c>
    </row>
    <row r="47" spans="1:38" ht="15" customHeight="1" x14ac:dyDescent="0.15">
      <c r="A47" s="206" t="s">
        <v>234</v>
      </c>
      <c r="B47" s="113">
        <v>0</v>
      </c>
    </row>
    <row r="48" spans="1:38" ht="15" customHeight="1" x14ac:dyDescent="0.15">
      <c r="A48" s="206" t="s">
        <v>235</v>
      </c>
      <c r="B48" s="113">
        <v>0</v>
      </c>
    </row>
    <row r="49" spans="1:38" ht="15" customHeight="1" x14ac:dyDescent="0.15">
      <c r="A49" s="206" t="s">
        <v>236</v>
      </c>
      <c r="B49" s="113">
        <v>0</v>
      </c>
    </row>
    <row r="50" spans="1:38" ht="15" customHeight="1" x14ac:dyDescent="0.15">
      <c r="A50" s="206" t="s">
        <v>237</v>
      </c>
      <c r="B50" s="113">
        <v>0</v>
      </c>
    </row>
    <row r="51" spans="1:38" ht="15" customHeight="1" x14ac:dyDescent="0.15">
      <c r="A51" s="206" t="s">
        <v>238</v>
      </c>
      <c r="B51" s="113">
        <v>0</v>
      </c>
    </row>
    <row r="52" spans="1:38" ht="15" customHeight="1" x14ac:dyDescent="0.15">
      <c r="A52" s="206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6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6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6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6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6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6" t="s">
        <v>67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6" t="s">
        <v>245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6" t="s">
        <v>246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6" t="s">
        <v>247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6" t="s">
        <v>248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6" t="s">
        <v>249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6" t="s">
        <v>250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6" t="s">
        <v>216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6" t="s">
        <v>215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6" t="s">
        <v>251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6" t="s">
        <v>217</v>
      </c>
      <c r="B68" s="113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6" t="s">
        <v>252</v>
      </c>
      <c r="B69" s="113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6" t="s">
        <v>253</v>
      </c>
      <c r="B70" s="113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6" t="s">
        <v>254</v>
      </c>
      <c r="B71" s="113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6" t="s">
        <v>255</v>
      </c>
      <c r="B72" s="113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6" t="s">
        <v>256</v>
      </c>
      <c r="B73" s="113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6" t="s">
        <v>257</v>
      </c>
      <c r="B74" s="113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6" t="s">
        <v>258</v>
      </c>
      <c r="B75" s="113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6" t="s">
        <v>259</v>
      </c>
      <c r="B76" s="113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6" t="s">
        <v>260</v>
      </c>
      <c r="B77" s="113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6" t="s">
        <v>261</v>
      </c>
      <c r="B78" s="113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6" t="s">
        <v>262</v>
      </c>
      <c r="B79" s="113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2022-10-23T22:46:38Z</dcterms:modified>
</cp:coreProperties>
</file>