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E2E3FDC1-55E3-7845-985F-A6A9FE9264BF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Main!$C$2:$N$74</definedName>
    <definedName name="matDetritus">Detritus!$C$2:$F$74</definedName>
    <definedName name="matDiet">Diets!$B$2:$AZ$56</definedName>
    <definedName name="matDiscards">Discards!$C$2:$U$55</definedName>
    <definedName name="matFishery">Fishing!$C$2:$U$55</definedName>
    <definedName name="matFishing">Fishing!#REF!</definedName>
    <definedName name="matMort">Mortalities!$A$1:$BX$55</definedName>
    <definedName name="matOut">MainOutputs!$A$2:$I$74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<sst xmlns="http://schemas.openxmlformats.org/spreadsheetml/2006/main" count="1673" uniqueCount="287">
  <si>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</si>
  <si>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</si>
  <si>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</si>
  <si>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</si>
  <si>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</si>
  <si>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</si>
  <si>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</si>
  <si>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</si>
  <si>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</si>
  <si>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</si>
  <si>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</si>
  <si>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</si>
  <si>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</si>
  <si>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</si>
  <si>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</si>
  <si>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</si>
  <si>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</si>
  <si>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</si>
  <si>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</si>
  <si>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</si>
  <si>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</si>
  <si>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</si>
  <si>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</si>
  <si>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</si>
  <si>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</si>
  <si>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</si>
  <si>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</si>
  <si>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</si>
  <si>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</si>
  <si>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</si>
  <si>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</si>
  <si>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</si>
  <si>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</si>
  <si>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</si>
  <si>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</si>
  <si>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</si>
  <si>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</si>
  <si>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</si>
  <si>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</si>
  <si>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</si>
  <si>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</si>
  <si>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</si>
  <si>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</si>
  <si>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</si>
  <si>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</si>
  <si>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</si>
  <si>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</si>
  <si>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</si>
  <si>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</si>
  <si>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</si>
  <si>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</si>
  <si>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</si>
  <si>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</si>
  <si>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</si>
  <si>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</si>
  <si>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</si>
  <si>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</si>
  <si>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</si>
  <si>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</si>
  <si>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</si>
  <si>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</si>
  <si>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</si>
  <si>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</si>
  <si>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</si>
  <si>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</si>
  <si>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</si>
  <si>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</si>
  <si>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</si>
  <si>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</si>
  <si>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</si>
  <si>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</si>
  <si>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</si>
  <si>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</si>
  <si>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</si>
  <si>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</si>
  <si>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</si>
  <si>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</si>
  <si>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</si>
  <si>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</si>
  <si>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</si>
  <si>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</si>
  <si>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</si>
  <si>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</si>
  <si>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</si>
  <si>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</si>
  <si>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</si>
  <si>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</si>
  <si>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</si>
  <si>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</si>
  <si>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</si>
  <si>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</si>
  <si>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</si>
  <si>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</si>
  <si>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</si>
  <si>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</si>
  <si>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</si>
  <si>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</si>
  <si>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</si>
  <si>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</si>
  <si>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</si>
  <si>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</si>
  <si>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</si>
  <si>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</si>
  <si>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</si>
  <si>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</si>
  <si>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</si>
  <si>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</si>
  <si>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</si>
  <si>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</si>
  <si>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</si>
  <si>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</si>
  <si>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</si>
  <si>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</si>
  <si>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</si>
  <si>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</si>
  <si>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</si>
  <si>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</si>
  <si>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</si>
  <si>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</si>
  <si>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</si>
  <si>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</si>
  <si>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</si>
  <si>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</si>
  <si>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</si>
  <si>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</si>
  <si>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</si>
  <si>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</si>
  <si>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</si>
  <si>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</si>
  <si>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</si>
  <si>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</si>
  <si>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</si>
  <si>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</si>
  <si>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</si>
  <si>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</si>
  <si>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</si>
  <si>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</si>
  <si>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</si>
  <si>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</si>
  <si>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</si>
  <si>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</si>
  <si>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</si>
  <si>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</si>
  <si>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</si>
  <si>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</si>
  <si>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</si>
  <si>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</si>
  <si>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</si>
  <si>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</si>
  <si>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</si>
  <si>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</si>
  <si>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</si>
  <si>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</si>
  <si>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</si>
  <si>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</si>
  <si>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</si>
  <si>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</si>
  <si>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</si>
  <si>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</si>
  <si>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</si>
  <si>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</si>
  <si>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</si>
  <si>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</si>
  <si>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</si>
  <si>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</si>
  <si>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</si>
  <si>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</si>
  <si>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</si>
  <si>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</si>
  <si>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</si>
  <si>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</si>
  <si>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</si>
  <si>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</si>
  <si>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</si>
  <si>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</si>
  <si>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</si>
  <si>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</si>
  <si>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</si>
  <si>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</si>
  <si>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</si>
  <si>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</si>
  <si>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</si>
  <si>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</si>
  <si>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</si>
  <si>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</si>
  <si>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British Columbia</t>
  </si>
  <si>
    <t>Canada</t>
  </si>
  <si>
    <t>BOX(-134.0392 46.41217,-128.256 54.6)</t>
  </si>
  <si>
    <t>channel/strait</t>
  </si>
  <si>
    <t>WetWeight</t>
  </si>
  <si>
    <t>; 07/12/2004 3:38:49 PM; 07/12/2004 3:55:36 PM; 07/12/2004 4:07:48 PM; 08/12/2004 7:12:05 PM; 08/12/2004 9:23:23 PM; 09/12/2004 4:16:55 PM; 09/12/2004 7:30:38 PM; 10/12/2004 4:05:41 PM; 10/12/2004 4:16:50 PM; 10/12/2004 6:01:58 PM; 10/12/2004 6:29:47 PM; 10/12/2004 7:22:04 PM; 10/12/2004 10:26:00 PM; 13/12/2004 1:52:14 PM; 13/12/2004 2:31:51 PM; 13/12/2004 4:43:09 PM; 13/12/2004 4:48:38 PM; 13/12/2004 8:07:41 PM; 14/12/2004 10:52:48 AM; 14/12/2004 10:33:17 PM; 16/12/2004 2:06:30 PM; 20/12/2004 10:42:37 PM; 4/2/2007 5:46:00 PM</t>
  </si>
  <si>
    <t>Ainsworth C.,Heymans J.J.,Pitcher T.J.,Vasconcellos M.(2002). Ecosystem Models of Northern British Columbia for the Time Periods 2000, 1950, 1900 and 1750 Fisheries Centre Research Reports</t>
  </si>
  <si>
    <t>Sea Otters</t>
  </si>
  <si>
    <t>Mysticetae</t>
  </si>
  <si>
    <t>Odontocetae</t>
  </si>
  <si>
    <t>Seals, sea lions</t>
  </si>
  <si>
    <t>Seabirds</t>
  </si>
  <si>
    <t>Transient salmon</t>
  </si>
  <si>
    <t>Coho salmon</t>
  </si>
  <si>
    <t>Chinook salmon</t>
  </si>
  <si>
    <t>Small squid</t>
  </si>
  <si>
    <t>Squid</t>
  </si>
  <si>
    <t>Ratfish</t>
  </si>
  <si>
    <t>Dogfish</t>
  </si>
  <si>
    <t>Juvenile pollock</t>
  </si>
  <si>
    <t>Pollock</t>
  </si>
  <si>
    <t>Forage fish</t>
  </si>
  <si>
    <t>Eulachon</t>
  </si>
  <si>
    <t>Juvenile herring</t>
  </si>
  <si>
    <t>Adult herring</t>
  </si>
  <si>
    <t>Juvenile POP</t>
  </si>
  <si>
    <t>Adult POP</t>
  </si>
  <si>
    <t>Inshore rockfish</t>
  </si>
  <si>
    <t>Juvenile picivorous rockfish</t>
  </si>
  <si>
    <t>Adult picivorous rockfish</t>
  </si>
  <si>
    <t>Juvenile planktivorous rockfish</t>
  </si>
  <si>
    <t>Adult planktivorous rockfish</t>
  </si>
  <si>
    <t>Juvenile turbot</t>
  </si>
  <si>
    <t>Adult turbot</t>
  </si>
  <si>
    <t>Juvenile flatfish</t>
  </si>
  <si>
    <t>Adult flatfish</t>
  </si>
  <si>
    <t>Juvenile halibut</t>
  </si>
  <si>
    <t>Adult halibut</t>
  </si>
  <si>
    <t>Juvenile Pacific cod</t>
  </si>
  <si>
    <t>Adult Pacific cod</t>
  </si>
  <si>
    <t>Juvenile sablefish</t>
  </si>
  <si>
    <t>Adult sablefish</t>
  </si>
  <si>
    <t>Juvenile lingcod</t>
  </si>
  <si>
    <t>Adult lingcod</t>
  </si>
  <si>
    <t>Shallowwater benthic fish</t>
  </si>
  <si>
    <t>Skates</t>
  </si>
  <si>
    <t>Large crabs</t>
  </si>
  <si>
    <t>Small crabs</t>
  </si>
  <si>
    <t>Commercial shrimp</t>
  </si>
  <si>
    <t>Epifaunal invertebrates</t>
  </si>
  <si>
    <t>Infaunal carnivorous invertebrates</t>
  </si>
  <si>
    <t>Infaunal invertebrate detritivores</t>
  </si>
  <si>
    <t>Carnivorous jellyfish</t>
  </si>
  <si>
    <t>Euphausiids</t>
  </si>
  <si>
    <t>Copepods</t>
  </si>
  <si>
    <t>Corals and sponges</t>
  </si>
  <si>
    <t>Macrophytes</t>
  </si>
  <si>
    <t>Phytoplankton</t>
  </si>
  <si>
    <t>Discards</t>
  </si>
  <si>
    <t>Detritus</t>
  </si>
  <si>
    <t>detritus_TerminalBenthic</t>
  </si>
  <si>
    <t>Groundfish trawl</t>
  </si>
  <si>
    <t>Sable</t>
  </si>
  <si>
    <t>Herring gillnet</t>
  </si>
  <si>
    <t>Ground H+L</t>
  </si>
  <si>
    <t>Salmon gillnet</t>
  </si>
  <si>
    <t>Crab trap</t>
  </si>
  <si>
    <t>Shrimp / prawn trap</t>
  </si>
  <si>
    <t>Other Inv.</t>
  </si>
  <si>
    <t>Halibut H+L</t>
  </si>
  <si>
    <t>Salmon troll</t>
  </si>
  <si>
    <t>Salmon seine</t>
  </si>
  <si>
    <t>Salmon troll freezer</t>
  </si>
  <si>
    <t>Herring seine</t>
  </si>
  <si>
    <t>Shrimp trawl</t>
  </si>
  <si>
    <t>Longline</t>
  </si>
  <si>
    <t>Seine nets</t>
  </si>
  <si>
    <t>Recreational</t>
  </si>
  <si>
    <t>Sea lion shooting</t>
  </si>
  <si>
    <t>Import</t>
  </si>
  <si>
    <t>export</t>
  </si>
  <si>
    <t>sum</t>
  </si>
  <si>
    <t>TOTAL</t>
  </si>
  <si>
    <t>F Groundfish trawl</t>
  </si>
  <si>
    <t>F Sable</t>
  </si>
  <si>
    <t>F Herring gillnet</t>
  </si>
  <si>
    <t>F Ground H+L</t>
  </si>
  <si>
    <t>F Salmon gillnet</t>
  </si>
  <si>
    <t>F Crab trap</t>
  </si>
  <si>
    <t>F Shrimp / prawn trap</t>
  </si>
  <si>
    <t>F Other Inv.</t>
  </si>
  <si>
    <t>F Halibut H+L</t>
  </si>
  <si>
    <t>F Salmon troll</t>
  </si>
  <si>
    <t>F Salmon seine</t>
  </si>
  <si>
    <t>F Salmon troll freezer</t>
  </si>
  <si>
    <t>F Herring seine</t>
  </si>
  <si>
    <t>F Shrimp trawl</t>
  </si>
  <si>
    <t>F Eulachon</t>
  </si>
  <si>
    <t>F Longline</t>
  </si>
  <si>
    <t>F Seine nets</t>
  </si>
  <si>
    <t>F Recreational</t>
  </si>
  <si>
    <t>F Sea lion shooting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</si>
</sst>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1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FF7E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4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47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2">
        <v>674</v>
      </c>
      <c r="D53" s="112"/>
    </row>
    <row r="54" spans="2:4" x14ac:dyDescent="0.15">
      <c r="B54" s="180" t="s">
        <v>172</v>
      </c>
      <c r="C54" s="180" t="s">
        <v>185</v>
      </c>
      <c r="D54" s="112"/>
    </row>
    <row r="55" spans="2:4" x14ac:dyDescent="0.15">
      <c r="B55" s="180" t="s">
        <v>173</v>
      </c>
      <c r="C55" s="180" t="s">
        <v>186</v>
      </c>
      <c r="D55" s="112"/>
    </row>
    <row r="56" spans="2:4" x14ac:dyDescent="0.15">
      <c r="B56" s="180" t="s">
        <v>174</v>
      </c>
      <c r="C56" s="112">
        <v>70000</v>
      </c>
      <c r="D56" s="112"/>
    </row>
    <row r="57" spans="2:4" x14ac:dyDescent="0.15">
      <c r="B57" s="180" t="s">
        <v>175</v>
      </c>
      <c r="C57" s="180" t="s">
        <v>187</v>
      </c>
      <c r="D57" s="112"/>
    </row>
    <row r="58" spans="2:4" x14ac:dyDescent="0.15">
      <c r="B58" s="180" t="s">
        <v>176</v>
      </c>
      <c r="C58" s="180" t="s">
        <v>188</v>
      </c>
      <c r="D58" s="112"/>
    </row>
    <row r="59" spans="2:4" x14ac:dyDescent="0.15">
      <c r="B59" s="180" t="s">
        <v>177</v>
      </c>
      <c r="C59" s="180" t="s">
        <v>189</v>
      </c>
      <c r="D59" s="112"/>
    </row>
    <row r="60" spans="2:4" x14ac:dyDescent="0.15">
      <c r="B60" s="180" t="s">
        <v>178</v>
      </c>
      <c r="C60" s="180" t="s">
        <v>190</v>
      </c>
      <c r="D60" s="112"/>
    </row>
    <row r="61" spans="2:4" x14ac:dyDescent="0.15">
      <c r="B61" s="180" t="s">
        <v>179</v>
      </c>
      <c r="C61" s="112">
        <v>53</v>
      </c>
      <c r="D61" s="112"/>
    </row>
    <row r="62" spans="2:4" x14ac:dyDescent="0.15">
      <c r="B62" s="180" t="s">
        <v>180</v>
      </c>
      <c r="C62" s="112">
        <v>19</v>
      </c>
      <c r="D62" s="112"/>
    </row>
    <row r="63" spans="2:4" x14ac:dyDescent="0.15">
      <c r="B63" s="180" t="s">
        <v>181</v>
      </c>
      <c r="C63" s="112">
        <v>1950</v>
      </c>
      <c r="D63" s="112"/>
    </row>
    <row r="64" spans="2:4" x14ac:dyDescent="0.15">
      <c r="B64" s="180" t="s">
        <v>182</v>
      </c>
      <c r="C64" s="112">
        <v>1</v>
      </c>
      <c r="D64" s="112"/>
    </row>
    <row r="65" spans="2:4" x14ac:dyDescent="0.15">
      <c r="B65" s="180" t="s">
        <v>183</v>
      </c>
      <c r="C65" s="180" t="s">
        <v>191</v>
      </c>
      <c r="D65" s="112"/>
    </row>
    <row r="66" spans="2:4" x14ac:dyDescent="0.15">
      <c r="B66" s="180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8.5" style="84" bestFit="1" customWidth="1"/>
    <col min="6" max="6" width="2.33203125" style="84" bestFit="1" customWidth="1"/>
    <col min="7" max="7" width="11.83203125" style="84" bestFit="1" customWidth="1"/>
    <col min="8" max="8" width="10.83203125" style="84" customWidth="1"/>
    <col min="9" max="9" width="6.83203125" style="84" customWidth="1"/>
    <col min="10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1" t="s">
        <v>192</v>
      </c>
      <c r="F2" s="84">
        <v>0</v>
      </c>
      <c r="G2" s="84">
        <v>5.0000000000000002E-5</v>
      </c>
      <c r="H2" s="84">
        <v>0.13</v>
      </c>
      <c r="I2" s="6">
        <v>101.5</v>
      </c>
      <c r="J2" s="6">
        <v>0.1462127</v>
      </c>
      <c r="K2" s="6">
        <v>1.2807881E-3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51</v>
      </c>
      <c r="C3" s="84">
        <v>2</v>
      </c>
      <c r="D3"/>
      <c r="E3" s="181" t="s">
        <v>193</v>
      </c>
      <c r="F3" s="84">
        <v>0</v>
      </c>
      <c r="G3" s="84">
        <v>1.6068</v>
      </c>
      <c r="H3" s="84">
        <v>0.04</v>
      </c>
      <c r="I3" s="84">
        <v>9.1</v>
      </c>
      <c r="J3" s="84">
        <v>0.10891213299999999</v>
      </c>
      <c r="K3" s="84">
        <v>4.395604E-3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3</v>
      </c>
      <c r="C4" s="84">
        <v>3</v>
      </c>
      <c r="D4"/>
      <c r="E4" s="181" t="s">
        <v>194</v>
      </c>
      <c r="F4" s="84">
        <v>0</v>
      </c>
      <c r="G4" s="84">
        <v>6.1315000000000001E-2</v>
      </c>
      <c r="H4" s="84">
        <v>0.02</v>
      </c>
      <c r="I4" s="84">
        <v>15.5</v>
      </c>
      <c r="J4" s="84">
        <v>0</v>
      </c>
      <c r="K4" s="84">
        <v>1.2903225099999999E-3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19</v>
      </c>
      <c r="C5" s="84">
        <v>4</v>
      </c>
      <c r="D5"/>
      <c r="E5" s="181" t="s">
        <v>195</v>
      </c>
      <c r="F5" s="84">
        <v>0</v>
      </c>
      <c r="G5" s="84">
        <v>0.13</v>
      </c>
      <c r="H5" s="84">
        <v>0.06</v>
      </c>
      <c r="I5" s="84">
        <v>15.1</v>
      </c>
      <c r="J5" s="84">
        <v>0.50038959999999999</v>
      </c>
      <c r="K5" s="84">
        <v>3.9735096500000001E-3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81" t="s">
        <v>196</v>
      </c>
      <c r="F6" s="84">
        <v>0</v>
      </c>
      <c r="G6" s="84">
        <v>6.6338999999999999E-3</v>
      </c>
      <c r="H6" s="84">
        <v>0.1</v>
      </c>
      <c r="I6" s="84">
        <v>105.2</v>
      </c>
      <c r="J6" s="84">
        <v>0</v>
      </c>
      <c r="K6" s="84">
        <v>9.505704E-4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0.99561500549316406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492</v>
      </c>
      <c r="C7" s="84">
        <v>6</v>
      </c>
      <c r="D7"/>
      <c r="E7" s="181" t="s">
        <v>197</v>
      </c>
      <c r="F7" s="84">
        <v>0</v>
      </c>
      <c r="G7" s="84">
        <v>0.5</v>
      </c>
      <c r="H7" s="84">
        <v>2.48</v>
      </c>
      <c r="I7" s="84">
        <v>8.33</v>
      </c>
      <c r="J7" s="84">
        <v>0.75881750000000003</v>
      </c>
      <c r="K7" s="84">
        <v>0.29771910000000001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163</v>
      </c>
      <c r="C8" s="84">
        <v>7</v>
      </c>
      <c r="D8"/>
      <c r="E8" s="181" t="s">
        <v>198</v>
      </c>
      <c r="F8" s="84">
        <v>0</v>
      </c>
      <c r="G8" s="84">
        <v>0.1</v>
      </c>
      <c r="H8" s="84">
        <v>2.76</v>
      </c>
      <c r="I8" s="84">
        <v>13.8</v>
      </c>
      <c r="J8" s="84">
        <v>0.61977470000000001</v>
      </c>
      <c r="K8" s="84">
        <v>0.2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81" t="s">
        <v>199</v>
      </c>
      <c r="F9" s="84">
        <v>0</v>
      </c>
      <c r="G9" s="84">
        <v>0.09</v>
      </c>
      <c r="H9" s="84">
        <v>2.16</v>
      </c>
      <c r="I9" s="84">
        <v>10.8</v>
      </c>
      <c r="J9" s="84">
        <v>0.51895199999999997</v>
      </c>
      <c r="K9" s="84">
        <v>0.2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81" t="s">
        <v>200</v>
      </c>
      <c r="F10" s="84">
        <v>0</v>
      </c>
      <c r="G10" s="84">
        <v>1.08982</v>
      </c>
      <c r="H10" s="84">
        <v>6.0229999999999997</v>
      </c>
      <c r="I10" s="84">
        <v>34.674999999999997</v>
      </c>
      <c r="J10" s="84">
        <v>0.95490350000000002</v>
      </c>
      <c r="K10" s="84">
        <v>0.17369863399999999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1" t="s">
        <v>201</v>
      </c>
      <c r="F11" s="84">
        <v>0</v>
      </c>
      <c r="G11" s="84">
        <v>0.76519999999999999</v>
      </c>
      <c r="H11" s="84">
        <v>6.0229999999999997</v>
      </c>
      <c r="I11" s="84">
        <v>34.674999999999997</v>
      </c>
      <c r="J11" s="84">
        <v>0.94623520000000005</v>
      </c>
      <c r="K11" s="84">
        <v>0.17369863399999999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1" t="s">
        <v>202</v>
      </c>
      <c r="F12" s="84">
        <v>0</v>
      </c>
      <c r="G12" s="84">
        <v>0.51700000000000002</v>
      </c>
      <c r="H12" s="84">
        <v>9.9000000000000005E-2</v>
      </c>
      <c r="I12" s="84">
        <v>1.4</v>
      </c>
      <c r="J12" s="84">
        <v>0.81103709999999996</v>
      </c>
      <c r="K12" s="84">
        <v>7.0714289999999999E-2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1" t="s">
        <v>203</v>
      </c>
      <c r="F13" s="84">
        <v>0</v>
      </c>
      <c r="G13" s="84">
        <v>0.41690388299999998</v>
      </c>
      <c r="H13" s="84">
        <v>0.15</v>
      </c>
      <c r="I13" s="84">
        <v>2.7189999999999999</v>
      </c>
      <c r="J13" s="84">
        <v>0.87386070000000005</v>
      </c>
      <c r="K13" s="84">
        <v>5.5167340000000002E-2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1" t="s">
        <v>204</v>
      </c>
      <c r="F14" s="84">
        <v>0</v>
      </c>
      <c r="G14" s="84">
        <v>0.13200000000000001</v>
      </c>
      <c r="H14" s="84">
        <v>1.06</v>
      </c>
      <c r="I14" s="84">
        <v>5.3049999999999997</v>
      </c>
      <c r="J14" s="84">
        <v>0.93286043399999996</v>
      </c>
      <c r="K14" s="84">
        <v>0.19981148800000001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1" t="s">
        <v>205</v>
      </c>
      <c r="F15" s="84">
        <v>0</v>
      </c>
      <c r="G15" s="84">
        <v>0.35899999999999999</v>
      </c>
      <c r="H15" s="84">
        <v>0.45</v>
      </c>
      <c r="I15" s="84">
        <v>1.1679999999999999</v>
      </c>
      <c r="J15" s="84">
        <v>0.79328125699999996</v>
      </c>
      <c r="K15" s="84">
        <v>0.385273963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1" t="s">
        <v>206</v>
      </c>
      <c r="F16" s="84">
        <v>0</v>
      </c>
      <c r="G16" s="84">
        <v>7.6</v>
      </c>
      <c r="H16" s="84">
        <v>1.760311</v>
      </c>
      <c r="I16" s="84">
        <v>8.3949999999999996</v>
      </c>
      <c r="J16" s="84">
        <v>0.95</v>
      </c>
      <c r="K16" s="84">
        <v>0.20968563900000001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1" t="s">
        <v>207</v>
      </c>
      <c r="F17" s="84">
        <v>0</v>
      </c>
      <c r="G17" s="84">
        <v>1.893</v>
      </c>
      <c r="H17" s="84">
        <v>1.4319999999999999</v>
      </c>
      <c r="I17" s="84">
        <v>8.3949999999999996</v>
      </c>
      <c r="J17" s="84">
        <v>0.80901999999999996</v>
      </c>
      <c r="K17" s="84">
        <v>0.17057771999999999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1" t="s">
        <v>208</v>
      </c>
      <c r="F18" s="84">
        <v>0</v>
      </c>
      <c r="G18" s="84">
        <v>1.3169059999999999</v>
      </c>
      <c r="H18" s="84">
        <v>2.19</v>
      </c>
      <c r="I18" s="84">
        <v>10.95</v>
      </c>
      <c r="J18" s="84">
        <v>0.97276604200000005</v>
      </c>
      <c r="K18" s="84">
        <v>0.2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1" t="s">
        <v>209</v>
      </c>
      <c r="F19" s="84">
        <v>0</v>
      </c>
      <c r="G19" s="84">
        <v>1.00107145</v>
      </c>
      <c r="H19" s="84">
        <v>1.54</v>
      </c>
      <c r="I19" s="84">
        <v>5.84</v>
      </c>
      <c r="J19" s="84">
        <v>0.95959276000000004</v>
      </c>
      <c r="K19" s="84">
        <v>0.26369860000000001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1" t="s">
        <v>210</v>
      </c>
      <c r="F20" s="84">
        <v>0</v>
      </c>
      <c r="G20" s="84">
        <v>3.6400000000000002E-2</v>
      </c>
      <c r="H20" s="84">
        <v>0.5</v>
      </c>
      <c r="I20" s="84">
        <v>3.21</v>
      </c>
      <c r="J20" s="84">
        <v>0.89894669999999999</v>
      </c>
      <c r="K20" s="84">
        <v>0.155763239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1" t="s">
        <v>211</v>
      </c>
      <c r="F21" s="84">
        <v>0</v>
      </c>
      <c r="G21" s="84">
        <v>1.0189999999999999</v>
      </c>
      <c r="H21" s="84">
        <v>0.14399999999999999</v>
      </c>
      <c r="I21" s="84">
        <v>2.14</v>
      </c>
      <c r="J21" s="84">
        <v>0.87691439999999998</v>
      </c>
      <c r="K21" s="84">
        <v>6.7289710000000003E-2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1" t="s">
        <v>212</v>
      </c>
      <c r="F22" s="84">
        <v>0</v>
      </c>
      <c r="G22" s="84">
        <v>9.5000000000000001E-2</v>
      </c>
      <c r="H22" s="84">
        <v>0.19</v>
      </c>
      <c r="I22" s="84">
        <v>5.6879999999999997</v>
      </c>
      <c r="J22" s="84">
        <v>0.78921660000000005</v>
      </c>
      <c r="K22" s="84">
        <v>3.3403653700000001E-2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1" t="s">
        <v>213</v>
      </c>
      <c r="F23" s="84">
        <v>0</v>
      </c>
      <c r="G23" s="84">
        <v>8.0000000000000002E-3</v>
      </c>
      <c r="H23" s="84">
        <v>0.26100000000000001</v>
      </c>
      <c r="I23" s="84">
        <v>1.89</v>
      </c>
      <c r="J23" s="84">
        <v>0.97609353099999996</v>
      </c>
      <c r="K23" s="84">
        <v>0.13809524500000001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1" t="s">
        <v>214</v>
      </c>
      <c r="F24" s="84">
        <v>0</v>
      </c>
      <c r="G24" s="84">
        <v>0.54113999999999995</v>
      </c>
      <c r="H24" s="84">
        <v>3.6999999999999998E-2</v>
      </c>
      <c r="I24" s="84">
        <v>1.26</v>
      </c>
      <c r="J24" s="84">
        <v>0.6601378</v>
      </c>
      <c r="K24" s="84">
        <v>2.9365079999999998E-2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1" t="s">
        <v>215</v>
      </c>
      <c r="F25" s="84">
        <v>0</v>
      </c>
      <c r="G25" s="84">
        <v>0.189</v>
      </c>
      <c r="H25" s="84">
        <v>0.26100000000000001</v>
      </c>
      <c r="I25" s="84">
        <v>3.21</v>
      </c>
      <c r="J25" s="84">
        <v>0.943534553</v>
      </c>
      <c r="K25" s="84">
        <v>8.1308409999999998E-2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1" t="s">
        <v>216</v>
      </c>
      <c r="F26" s="84">
        <v>0</v>
      </c>
      <c r="G26" s="84">
        <v>1.2134799999999999</v>
      </c>
      <c r="H26" s="84">
        <v>6.8000000000000005E-2</v>
      </c>
      <c r="I26" s="84">
        <v>2.14</v>
      </c>
      <c r="J26" s="84">
        <v>0.83622810000000003</v>
      </c>
      <c r="K26" s="84">
        <v>3.1775699999999997E-2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1" t="s">
        <v>217</v>
      </c>
      <c r="F27" s="84">
        <v>0</v>
      </c>
      <c r="G27" s="84">
        <v>0.218</v>
      </c>
      <c r="H27" s="84">
        <v>0.6223398</v>
      </c>
      <c r="I27" s="84">
        <v>2.1720000000000002</v>
      </c>
      <c r="J27" s="84">
        <v>0.95</v>
      </c>
      <c r="K27" s="84">
        <v>0.28652846799999998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1" t="s">
        <v>218</v>
      </c>
      <c r="F28" s="84">
        <v>0</v>
      </c>
      <c r="G28" s="84">
        <v>1.53</v>
      </c>
      <c r="H28" s="84">
        <v>0.22</v>
      </c>
      <c r="I28" s="84">
        <v>1.9830000000000001</v>
      </c>
      <c r="J28" s="84">
        <v>0.80335650000000003</v>
      </c>
      <c r="K28" s="84">
        <v>0.11094301199999999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1" t="s">
        <v>219</v>
      </c>
      <c r="F29" s="84">
        <v>0</v>
      </c>
      <c r="G29" s="84">
        <v>0.25900000000000001</v>
      </c>
      <c r="H29" s="84">
        <v>1</v>
      </c>
      <c r="I29" s="84">
        <v>6.0229999999999997</v>
      </c>
      <c r="J29" s="84">
        <v>0.48032891799999999</v>
      </c>
      <c r="K29" s="84">
        <v>0.166030228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1" t="s">
        <v>220</v>
      </c>
      <c r="F30" s="84">
        <v>0</v>
      </c>
      <c r="G30" s="84">
        <v>0.53538110000000005</v>
      </c>
      <c r="H30" s="84">
        <v>0.45</v>
      </c>
      <c r="I30" s="84">
        <v>4.2699999999999996</v>
      </c>
      <c r="J30" s="84">
        <v>0.7621443</v>
      </c>
      <c r="K30" s="84">
        <v>0.105386414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1" t="s">
        <v>221</v>
      </c>
      <c r="F31" s="84">
        <v>0</v>
      </c>
      <c r="G31" s="84">
        <v>0.40562999999999999</v>
      </c>
      <c r="H31" s="84">
        <v>0.55000000000000004</v>
      </c>
      <c r="I31" s="84">
        <v>1.46</v>
      </c>
      <c r="J31" s="84">
        <v>0.70458330000000002</v>
      </c>
      <c r="K31" s="84">
        <v>0.37671232199999999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1" t="s">
        <v>222</v>
      </c>
      <c r="F32" s="84">
        <v>0</v>
      </c>
      <c r="G32" s="84">
        <v>0.42897999999999997</v>
      </c>
      <c r="H32" s="84">
        <v>0.45</v>
      </c>
      <c r="I32" s="84">
        <v>1.095</v>
      </c>
      <c r="J32" s="84">
        <v>0.85771453399999997</v>
      </c>
      <c r="K32" s="84">
        <v>0.41095890000000002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1" t="s">
        <v>223</v>
      </c>
      <c r="F33" s="84">
        <v>0</v>
      </c>
      <c r="G33" s="84">
        <v>0.184615</v>
      </c>
      <c r="H33" s="84">
        <v>1.98</v>
      </c>
      <c r="I33" s="84">
        <v>7.5</v>
      </c>
      <c r="J33" s="84">
        <v>0.16909389999999999</v>
      </c>
      <c r="K33" s="84">
        <v>0.26400000000000001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1" t="s">
        <v>224</v>
      </c>
      <c r="F34" s="84">
        <v>0</v>
      </c>
      <c r="G34" s="84">
        <v>0.34822222600000002</v>
      </c>
      <c r="H34" s="84">
        <v>1.32</v>
      </c>
      <c r="I34" s="84">
        <v>4</v>
      </c>
      <c r="J34" s="84">
        <v>0.91209209999999996</v>
      </c>
      <c r="K34" s="84">
        <v>0.33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81" t="s">
        <v>225</v>
      </c>
      <c r="F35" s="84">
        <v>0</v>
      </c>
      <c r="G35" s="84">
        <v>0.23799999999999999</v>
      </c>
      <c r="H35" s="84">
        <v>0.6</v>
      </c>
      <c r="I35" s="84">
        <v>7</v>
      </c>
      <c r="J35" s="84">
        <v>0.70179474399999997</v>
      </c>
      <c r="K35" s="84">
        <v>8.5714289999999999E-2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81" t="s">
        <v>226</v>
      </c>
      <c r="F36" s="84">
        <v>0</v>
      </c>
      <c r="G36" s="84">
        <v>0.6</v>
      </c>
      <c r="H36" s="84">
        <v>0.27600000000000002</v>
      </c>
      <c r="I36" s="84">
        <v>3.73</v>
      </c>
      <c r="J36" s="84">
        <v>0.83286490000000002</v>
      </c>
      <c r="K36" s="84">
        <v>7.399464E-2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81" t="s">
        <v>227</v>
      </c>
      <c r="F37" s="84">
        <v>0</v>
      </c>
      <c r="G37" s="84">
        <v>7.7737000000000001E-2</v>
      </c>
      <c r="H37" s="84">
        <v>1.4</v>
      </c>
      <c r="I37" s="84">
        <v>3.5</v>
      </c>
      <c r="J37" s="84">
        <v>0.76943459999999997</v>
      </c>
      <c r="K37" s="84">
        <v>0.4</v>
      </c>
      <c r="L37" s="84">
        <v>0</v>
      </c>
      <c r="M37" s="84">
        <v>0.2</v>
      </c>
      <c r="N37" s="84">
        <v>0</v>
      </c>
    </row>
    <row r="38" spans="3:14" customFormat="1" ht="15" customHeight="1" x14ac:dyDescent="0.15">
      <c r="C38" s="84">
        <v>37</v>
      </c>
      <c r="E38" s="181" t="s">
        <v>228</v>
      </c>
      <c r="F38" s="84">
        <v>0</v>
      </c>
      <c r="G38" s="84">
        <v>0.10402599999999999</v>
      </c>
      <c r="H38" s="84">
        <v>0.8</v>
      </c>
      <c r="I38" s="84">
        <v>3</v>
      </c>
      <c r="J38" s="84">
        <v>0.99561500000000003</v>
      </c>
      <c r="K38" s="84">
        <v>0.26666668100000002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81" t="s">
        <v>229</v>
      </c>
      <c r="F39" s="84">
        <v>0</v>
      </c>
      <c r="G39" s="84">
        <v>0.50900000000000001</v>
      </c>
      <c r="H39" s="84">
        <v>1.5</v>
      </c>
      <c r="I39" s="84">
        <v>5.2560000000000002</v>
      </c>
      <c r="J39" s="84">
        <v>0.70814929999999998</v>
      </c>
      <c r="K39" s="84">
        <v>0.28538809999999998</v>
      </c>
      <c r="L39" s="84">
        <v>0</v>
      </c>
      <c r="M39" s="84">
        <v>0.2</v>
      </c>
      <c r="N39" s="84">
        <v>0</v>
      </c>
    </row>
    <row r="40" spans="3:14" customFormat="1" ht="15" customHeight="1" x14ac:dyDescent="0.15">
      <c r="C40" s="84">
        <v>39</v>
      </c>
      <c r="E40" s="181" t="s">
        <v>230</v>
      </c>
      <c r="F40" s="84">
        <v>0</v>
      </c>
      <c r="G40" s="84">
        <v>0.3</v>
      </c>
      <c r="H40" s="84">
        <v>0.31</v>
      </c>
      <c r="I40" s="84">
        <v>1.24</v>
      </c>
      <c r="J40" s="84">
        <v>0.92235500000000004</v>
      </c>
      <c r="K40" s="84">
        <v>0.25</v>
      </c>
      <c r="L40" s="84">
        <v>0</v>
      </c>
      <c r="M40" s="84">
        <v>0.2</v>
      </c>
      <c r="N40" s="84">
        <v>0</v>
      </c>
    </row>
    <row r="41" spans="3:14" customFormat="1" ht="15" customHeight="1" x14ac:dyDescent="0.15">
      <c r="C41" s="84">
        <v>40</v>
      </c>
      <c r="E41" s="181" t="s">
        <v>231</v>
      </c>
      <c r="F41" s="84">
        <v>0</v>
      </c>
      <c r="G41" s="84">
        <v>0.50645759999999995</v>
      </c>
      <c r="H41" s="84">
        <v>1.5</v>
      </c>
      <c r="I41" s="84">
        <v>5</v>
      </c>
      <c r="J41" s="84">
        <v>0.47325509999999998</v>
      </c>
      <c r="K41" s="84">
        <v>0.3</v>
      </c>
      <c r="L41" s="84">
        <v>0</v>
      </c>
      <c r="M41" s="84">
        <v>0.2</v>
      </c>
      <c r="N41" s="84">
        <v>0</v>
      </c>
    </row>
    <row r="42" spans="3:14" customFormat="1" ht="15" customHeight="1" x14ac:dyDescent="0.15">
      <c r="C42" s="84">
        <v>41</v>
      </c>
      <c r="E42" s="181" t="s">
        <v>232</v>
      </c>
      <c r="F42" s="84">
        <v>0</v>
      </c>
      <c r="G42" s="84">
        <v>0.598671854</v>
      </c>
      <c r="H42" s="84">
        <v>3.5</v>
      </c>
      <c r="I42" s="84">
        <v>8.75</v>
      </c>
      <c r="J42" s="84">
        <v>0.95</v>
      </c>
      <c r="K42" s="84">
        <v>0.4</v>
      </c>
      <c r="L42" s="84">
        <v>0</v>
      </c>
      <c r="M42" s="84">
        <v>0.2</v>
      </c>
      <c r="N42" s="84">
        <v>0</v>
      </c>
    </row>
    <row r="43" spans="3:14" customFormat="1" ht="15" customHeight="1" x14ac:dyDescent="0.15">
      <c r="C43" s="84">
        <v>42</v>
      </c>
      <c r="E43" s="181" t="s">
        <v>233</v>
      </c>
      <c r="F43" s="84">
        <v>0</v>
      </c>
      <c r="G43" s="84">
        <v>0.15</v>
      </c>
      <c r="H43" s="84">
        <v>11.48</v>
      </c>
      <c r="I43" s="84">
        <v>76</v>
      </c>
      <c r="J43" s="84">
        <v>0.43002610000000002</v>
      </c>
      <c r="K43" s="84">
        <v>0.151052624</v>
      </c>
      <c r="L43" s="84">
        <v>0</v>
      </c>
      <c r="M43" s="84">
        <v>0.2</v>
      </c>
      <c r="N43" s="84">
        <v>0</v>
      </c>
    </row>
    <row r="44" spans="3:14" customFormat="1" ht="15" customHeight="1" x14ac:dyDescent="0.15">
      <c r="C44" s="84">
        <v>43</v>
      </c>
      <c r="E44" s="181" t="s">
        <v>234</v>
      </c>
      <c r="F44" s="84">
        <v>0</v>
      </c>
      <c r="G44" s="84">
        <v>11.191459999999999</v>
      </c>
      <c r="H44" s="84">
        <v>1.448</v>
      </c>
      <c r="I44" s="84">
        <v>4.0519999999999996</v>
      </c>
      <c r="J44" s="84">
        <v>0.94298459999999995</v>
      </c>
      <c r="K44" s="84">
        <v>0.357354373</v>
      </c>
      <c r="L44" s="84">
        <v>0</v>
      </c>
      <c r="M44" s="84">
        <v>0.2</v>
      </c>
      <c r="N44" s="84">
        <v>0</v>
      </c>
    </row>
    <row r="45" spans="3:14" customFormat="1" ht="15" customHeight="1" x14ac:dyDescent="0.15">
      <c r="C45" s="84">
        <v>44</v>
      </c>
      <c r="E45" s="181" t="s">
        <v>235</v>
      </c>
      <c r="F45" s="84">
        <v>0</v>
      </c>
      <c r="G45" s="84">
        <v>13.244999999999999</v>
      </c>
      <c r="H45" s="84">
        <v>2</v>
      </c>
      <c r="I45" s="84">
        <v>22.22</v>
      </c>
      <c r="J45" s="84">
        <v>0.13100729999999999</v>
      </c>
      <c r="K45" s="84">
        <v>9.0009003899999995E-2</v>
      </c>
      <c r="L45" s="84">
        <v>0</v>
      </c>
      <c r="M45" s="84">
        <v>0.2</v>
      </c>
      <c r="N45" s="84">
        <v>0</v>
      </c>
    </row>
    <row r="46" spans="3:14" customFormat="1" ht="15" customHeight="1" x14ac:dyDescent="0.15">
      <c r="C46" s="84">
        <v>45</v>
      </c>
      <c r="E46" s="181" t="s">
        <v>236</v>
      </c>
      <c r="F46" s="84">
        <v>0</v>
      </c>
      <c r="G46" s="84">
        <v>34.305100000000003</v>
      </c>
      <c r="H46" s="84">
        <v>2.8477888099999999</v>
      </c>
      <c r="I46" s="84">
        <v>14.99</v>
      </c>
      <c r="J46" s="84">
        <v>0.99</v>
      </c>
      <c r="K46" s="84">
        <v>0.18997923999999999</v>
      </c>
      <c r="L46" s="84">
        <v>0</v>
      </c>
      <c r="M46" s="84">
        <v>0.2</v>
      </c>
      <c r="N46" s="84">
        <v>0</v>
      </c>
    </row>
    <row r="47" spans="3:14" customFormat="1" ht="15" customHeight="1" x14ac:dyDescent="0.15">
      <c r="C47" s="84">
        <v>46</v>
      </c>
      <c r="E47" s="181" t="s">
        <v>237</v>
      </c>
      <c r="F47" s="84">
        <v>0</v>
      </c>
      <c r="G47" s="84">
        <v>3</v>
      </c>
      <c r="H47" s="84">
        <v>18</v>
      </c>
      <c r="I47" s="84">
        <v>60</v>
      </c>
      <c r="J47" s="84">
        <v>0.67329490000000003</v>
      </c>
      <c r="K47" s="84">
        <v>0.3</v>
      </c>
      <c r="L47" s="84">
        <v>0</v>
      </c>
      <c r="M47" s="84">
        <v>0.2</v>
      </c>
      <c r="N47" s="84">
        <v>0</v>
      </c>
    </row>
    <row r="48" spans="3:14" customFormat="1" ht="15" customHeight="1" x14ac:dyDescent="0.15">
      <c r="C48" s="84">
        <v>47</v>
      </c>
      <c r="E48" s="181" t="s">
        <v>238</v>
      </c>
      <c r="F48" s="84">
        <v>0</v>
      </c>
      <c r="G48" s="84">
        <v>8.6999999999999993</v>
      </c>
      <c r="H48" s="84">
        <v>6</v>
      </c>
      <c r="I48" s="84">
        <v>24.82</v>
      </c>
      <c r="J48" s="84">
        <v>0.94688689999999998</v>
      </c>
      <c r="K48" s="84">
        <v>0.24174054</v>
      </c>
      <c r="L48" s="84">
        <v>0</v>
      </c>
      <c r="M48" s="84">
        <v>0.2</v>
      </c>
      <c r="N48" s="84">
        <v>0</v>
      </c>
    </row>
    <row r="49" spans="3:14" customFormat="1" ht="15" customHeight="1" x14ac:dyDescent="0.15">
      <c r="C49" s="84">
        <v>48</v>
      </c>
      <c r="E49" s="181" t="s">
        <v>239</v>
      </c>
      <c r="F49" s="84">
        <v>0</v>
      </c>
      <c r="G49" s="84">
        <v>4.6669999999999998</v>
      </c>
      <c r="H49" s="84">
        <v>27</v>
      </c>
      <c r="I49" s="84">
        <v>90</v>
      </c>
      <c r="J49" s="84">
        <v>0.97004659999999998</v>
      </c>
      <c r="K49" s="84">
        <v>0.3</v>
      </c>
      <c r="L49" s="84">
        <v>0</v>
      </c>
      <c r="M49" s="84">
        <v>0.2</v>
      </c>
      <c r="N49" s="84">
        <v>0</v>
      </c>
    </row>
    <row r="50" spans="3:14" customFormat="1" ht="15" customHeight="1" x14ac:dyDescent="0.15">
      <c r="C50" s="84">
        <v>49</v>
      </c>
      <c r="E50" s="181" t="s">
        <v>240</v>
      </c>
      <c r="F50" s="84">
        <v>0</v>
      </c>
      <c r="G50" s="84">
        <v>1.9286000000000001</v>
      </c>
      <c r="H50" s="84">
        <v>0.01</v>
      </c>
      <c r="I50" s="84">
        <v>2</v>
      </c>
      <c r="J50" s="84">
        <v>0</v>
      </c>
      <c r="K50" s="84">
        <v>5.0000000000000001E-3</v>
      </c>
      <c r="L50" s="84">
        <v>0</v>
      </c>
      <c r="M50" s="84">
        <v>0.2</v>
      </c>
      <c r="N50" s="84">
        <v>0</v>
      </c>
    </row>
    <row r="51" spans="3:14" customFormat="1" ht="15" customHeight="1" x14ac:dyDescent="0.15">
      <c r="C51" s="84">
        <v>50</v>
      </c>
      <c r="E51" s="181" t="s">
        <v>241</v>
      </c>
      <c r="F51" s="84">
        <v>1</v>
      </c>
      <c r="G51" s="84">
        <v>5.28</v>
      </c>
      <c r="H51" s="84">
        <v>5.2560000000000002</v>
      </c>
      <c r="I51" s="84">
        <v>0</v>
      </c>
      <c r="J51" s="84">
        <v>1.63405586E-3</v>
      </c>
      <c r="K51" s="84">
        <v>0</v>
      </c>
      <c r="L51" s="84">
        <v>0</v>
      </c>
      <c r="M51" s="84">
        <v>0</v>
      </c>
      <c r="N51" s="84">
        <v>0</v>
      </c>
    </row>
    <row r="52" spans="3:14" customFormat="1" ht="15" customHeight="1" x14ac:dyDescent="0.15">
      <c r="C52" s="84">
        <v>51</v>
      </c>
      <c r="E52" s="181" t="s">
        <v>242</v>
      </c>
      <c r="F52" s="84">
        <v>1</v>
      </c>
      <c r="G52" s="84">
        <v>15.406000000000001</v>
      </c>
      <c r="H52" s="84">
        <v>178.50200000000001</v>
      </c>
      <c r="I52" s="84">
        <v>0</v>
      </c>
      <c r="J52" s="84">
        <v>0.21555519100000001</v>
      </c>
      <c r="K52" s="84">
        <v>0</v>
      </c>
      <c r="L52" s="84">
        <v>0</v>
      </c>
      <c r="M52" s="84">
        <v>0</v>
      </c>
      <c r="N52" s="84">
        <v>0</v>
      </c>
    </row>
    <row r="53" spans="3:14" customFormat="1" ht="15" customHeight="1" x14ac:dyDescent="0.15">
      <c r="C53" s="84">
        <v>52</v>
      </c>
      <c r="E53" s="181" t="s">
        <v>243</v>
      </c>
      <c r="F53" s="84">
        <v>2</v>
      </c>
      <c r="G53" s="84">
        <v>7.1999999999999995E-2</v>
      </c>
      <c r="H53" s="84">
        <v>0</v>
      </c>
      <c r="I53" s="84">
        <v>0</v>
      </c>
      <c r="J53" s="84">
        <v>0.69781106699999995</v>
      </c>
      <c r="K53" s="84">
        <v>0</v>
      </c>
      <c r="L53" s="84">
        <v>0</v>
      </c>
      <c r="M53" s="84">
        <v>0.2</v>
      </c>
      <c r="N53" s="84">
        <v>0</v>
      </c>
    </row>
    <row r="54" spans="3:14" customFormat="1" ht="15" customHeight="1" x14ac:dyDescent="0.15">
      <c r="C54" s="84">
        <v>53</v>
      </c>
      <c r="E54" s="181" t="s">
        <v>244</v>
      </c>
      <c r="F54" s="84">
        <v>2</v>
      </c>
      <c r="G54" s="84">
        <v>10</v>
      </c>
      <c r="H54" s="84">
        <v>0</v>
      </c>
      <c r="I54" s="84">
        <v>0</v>
      </c>
      <c r="J54" s="84">
        <v>0.37055120000000003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81" t="s">
        <v>245</v>
      </c>
      <c r="F55" s="84">
        <v>2</v>
      </c>
      <c r="G55" s="84">
        <v>5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>
      <c r="C56" s="84">
        <v>55</v>
      </c>
      <c r="E56" s="181" t="s">
        <v>246</v>
      </c>
      <c r="F56" s="84">
        <v>3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</row>
    <row r="57" spans="3:14" customFormat="1" ht="15" customHeight="1" x14ac:dyDescent="0.15">
      <c r="C57" s="84">
        <v>56</v>
      </c>
      <c r="E57" s="181" t="s">
        <v>247</v>
      </c>
      <c r="F57" s="84">
        <v>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</row>
    <row r="58" spans="3:14" customFormat="1" ht="15" customHeight="1" x14ac:dyDescent="0.15">
      <c r="C58" s="84">
        <v>57</v>
      </c>
      <c r="E58" s="181" t="s">
        <v>248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</row>
    <row r="59" spans="3:14" customFormat="1" ht="15" customHeight="1" x14ac:dyDescent="0.15">
      <c r="C59" s="84">
        <v>58</v>
      </c>
      <c r="E59" s="181" t="s">
        <v>249</v>
      </c>
      <c r="F59" s="84">
        <v>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</row>
    <row r="60" spans="3:14" customFormat="1" ht="15" customHeight="1" x14ac:dyDescent="0.15">
      <c r="C60" s="84">
        <v>59</v>
      </c>
      <c r="E60" s="181" t="s">
        <v>250</v>
      </c>
      <c r="F60" s="84">
        <v>3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</row>
    <row r="61" spans="3:14" customFormat="1" ht="15" customHeight="1" x14ac:dyDescent="0.15">
      <c r="C61" s="84">
        <v>60</v>
      </c>
      <c r="E61" s="181" t="s">
        <v>251</v>
      </c>
      <c r="F61" s="84">
        <v>3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</row>
    <row r="62" spans="3:14" customFormat="1" ht="15" customHeight="1" x14ac:dyDescent="0.15">
      <c r="C62" s="84">
        <v>61</v>
      </c>
      <c r="E62" s="181" t="s">
        <v>252</v>
      </c>
      <c r="F62" s="84">
        <v>3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</row>
    <row r="63" spans="3:14" customFormat="1" ht="15" customHeight="1" x14ac:dyDescent="0.15">
      <c r="C63" s="84">
        <v>62</v>
      </c>
      <c r="E63" s="181" t="s">
        <v>253</v>
      </c>
      <c r="F63" s="84">
        <v>3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</row>
    <row r="64" spans="3:14" customFormat="1" ht="15" customHeight="1" x14ac:dyDescent="0.15">
      <c r="C64" s="84">
        <v>63</v>
      </c>
      <c r="E64" s="181" t="s">
        <v>254</v>
      </c>
      <c r="F64" s="84">
        <v>3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</row>
    <row r="65" spans="3:14" customFormat="1" ht="15" customHeight="1" x14ac:dyDescent="0.15">
      <c r="C65" s="84">
        <v>64</v>
      </c>
      <c r="E65" s="181" t="s">
        <v>255</v>
      </c>
      <c r="F65" s="84">
        <v>3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</row>
    <row r="66" spans="3:14" customFormat="1" ht="15" customHeight="1" x14ac:dyDescent="0.15">
      <c r="C66" s="84">
        <v>65</v>
      </c>
      <c r="E66" s="181" t="s">
        <v>256</v>
      </c>
      <c r="F66" s="84">
        <v>3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</row>
    <row r="67" spans="3:14" customFormat="1" ht="15" customHeight="1" x14ac:dyDescent="0.15">
      <c r="C67" s="84">
        <v>66</v>
      </c>
      <c r="E67" s="181" t="s">
        <v>257</v>
      </c>
      <c r="F67" s="84">
        <v>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</row>
    <row r="68" spans="3:14" customFormat="1" ht="15" customHeight="1" x14ac:dyDescent="0.15">
      <c r="C68" s="84">
        <v>67</v>
      </c>
      <c r="E68" s="181" t="s">
        <v>258</v>
      </c>
      <c r="F68" s="84">
        <v>3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</row>
    <row r="69" spans="3:14" customFormat="1" ht="15" customHeight="1" x14ac:dyDescent="0.15">
      <c r="C69" s="84">
        <v>68</v>
      </c>
      <c r="E69" s="181" t="s">
        <v>259</v>
      </c>
      <c r="F69" s="84">
        <v>3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0</v>
      </c>
      <c r="M69" s="84">
        <v>0</v>
      </c>
      <c r="N69" s="84">
        <v>0</v>
      </c>
    </row>
    <row r="70" spans="3:14" customFormat="1" ht="15" customHeight="1" x14ac:dyDescent="0.15">
      <c r="C70" s="84">
        <v>69</v>
      </c>
      <c r="E70" s="181" t="s">
        <v>207</v>
      </c>
      <c r="F70" s="84">
        <v>3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0</v>
      </c>
      <c r="M70" s="84">
        <v>0</v>
      </c>
      <c r="N70" s="84">
        <v>0</v>
      </c>
    </row>
    <row r="71" spans="3:14" customFormat="1" ht="15" customHeight="1" x14ac:dyDescent="0.15">
      <c r="C71" s="84">
        <v>70</v>
      </c>
      <c r="E71" s="181" t="s">
        <v>260</v>
      </c>
      <c r="F71" s="84">
        <v>3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</row>
    <row r="72" spans="3:14" customFormat="1" ht="15" customHeight="1" x14ac:dyDescent="0.15">
      <c r="C72" s="84">
        <v>71</v>
      </c>
      <c r="E72" s="181" t="s">
        <v>261</v>
      </c>
      <c r="F72" s="84">
        <v>3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  <c r="N72" s="84">
        <v>0</v>
      </c>
    </row>
    <row r="73" spans="3:14" customFormat="1" ht="15" customHeight="1" x14ac:dyDescent="0.15">
      <c r="C73" s="84">
        <v>72</v>
      </c>
      <c r="E73" s="181" t="s">
        <v>262</v>
      </c>
      <c r="F73" s="84">
        <v>3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  <c r="N73" s="84">
        <v>0</v>
      </c>
    </row>
    <row r="74" spans="3:14" customFormat="1" ht="15" customHeight="1" x14ac:dyDescent="0.15">
      <c r="C74" s="84">
        <v>73</v>
      </c>
      <c r="E74" s="181" t="s">
        <v>263</v>
      </c>
      <c r="F74" s="84">
        <v>3</v>
      </c>
      <c r="G74" s="84">
        <v>0</v>
      </c>
      <c r="H74" s="84">
        <v>0</v>
      </c>
      <c r="I74" s="84">
        <v>0</v>
      </c>
      <c r="J74" s="84">
        <v>0</v>
      </c>
      <c r="K74" s="84">
        <v>0</v>
      </c>
      <c r="L74" s="84">
        <v>0</v>
      </c>
      <c r="M74" s="84">
        <v>0</v>
      </c>
      <c r="N74" s="84">
        <v>0</v>
      </c>
    </row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C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8.5" style="145" bestFit="1" customWidth="1"/>
    <col min="2" max="3" width="5.83203125" style="145" bestFit="1" customWidth="1"/>
    <col min="4" max="4" width="8.83203125" style="145" bestFit="1" customWidth="1"/>
    <col min="5" max="5" width="14.83203125" style="145" bestFit="1" customWidth="1"/>
    <col min="6" max="6" width="6.83203125" style="145" bestFit="1" customWidth="1"/>
    <col min="7" max="7" width="4.83203125" style="145" bestFit="1" customWidth="1"/>
    <col min="8" max="8" width="5.83203125" style="145" bestFit="1" customWidth="1"/>
    <col min="9" max="9" width="13.83203125" style="145" bestFit="1" customWidth="1"/>
    <col min="10" max="10" width="5.83203125" style="145" bestFit="1" customWidth="1"/>
    <col min="11" max="11" width="6.83203125" style="145" bestFit="1" customWidth="1"/>
    <col min="12" max="14" width="5.83203125" style="145" bestFit="1" customWidth="1"/>
    <col min="15" max="15" width="6.83203125" style="145" bestFit="1" customWidth="1"/>
    <col min="16" max="16" width="4.83203125" style="145" bestFit="1" customWidth="1"/>
    <col min="17" max="20" width="3.83203125" style="145" bestFit="1" customWidth="1"/>
    <col min="21" max="22" width="5.83203125" style="145" bestFit="1" customWidth="1"/>
    <col min="23" max="23" width="3.83203125" style="145" bestFit="1" customWidth="1"/>
    <col min="24" max="24" width="6.83203125" style="145" bestFit="1" customWidth="1"/>
    <col min="25" max="25" width="3.83203125" style="145" bestFit="1" customWidth="1"/>
    <col min="26" max="27" width="5.83203125" style="145" bestFit="1" customWidth="1"/>
    <col min="28" max="28" width="14.83203125" style="145" bestFit="1" customWidth="1"/>
    <col min="29" max="29" width="5.83203125" style="145" bestFit="1" customWidth="1"/>
    <col min="30" max="30" width="5.83203125" style="145" customWidth="1"/>
    <col min="31" max="32" width="6.83203125" style="145" customWidth="1"/>
    <col min="33" max="37" width="5.83203125" style="145" customWidth="1"/>
    <col min="38" max="38" width="14.83203125" style="145" customWidth="1"/>
    <col min="39" max="39" width="6.83203125" style="145" customWidth="1"/>
    <col min="40" max="41" width="5.83203125" style="145" customWidth="1"/>
    <col min="42" max="43" width="3.83203125" style="145" customWidth="1"/>
    <col min="44" max="44" width="5.83203125" style="145" customWidth="1"/>
    <col min="45" max="45" width="4.83203125" style="145" customWidth="1"/>
    <col min="46" max="46" width="2.33203125" style="145" customWidth="1"/>
    <col min="47" max="47" width="5.83203125" style="145" customWidth="1"/>
    <col min="48" max="48" width="3.83203125" style="145" customWidth="1"/>
    <col min="49" max="55" width="2.33203125" style="145" customWidth="1"/>
    <col min="56" max="16384" width="8.83203125" style="145"/>
  </cols>
  <sheetData>
    <row r="1" spans="1:55" x14ac:dyDescent="0.15">
      <c r="A1" s="144" t="s">
        <v>19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  <c r="AN1" s="183" t="s">
        <v>230</v>
      </c>
      <c r="AO1" s="183" t="s">
        <v>231</v>
      </c>
      <c r="AP1" s="183" t="s">
        <v>232</v>
      </c>
      <c r="AQ1" s="183" t="s">
        <v>233</v>
      </c>
      <c r="AR1" s="183" t="s">
        <v>234</v>
      </c>
      <c r="AS1" s="183" t="s">
        <v>235</v>
      </c>
      <c r="AT1" s="183" t="s">
        <v>236</v>
      </c>
      <c r="AU1" s="183" t="s">
        <v>237</v>
      </c>
      <c r="AV1" s="183" t="s">
        <v>238</v>
      </c>
      <c r="AW1" s="183" t="s">
        <v>239</v>
      </c>
      <c r="AX1" s="183" t="s">
        <v>240</v>
      </c>
      <c r="AY1" s="183" t="s">
        <v>241</v>
      </c>
      <c r="AZ1" s="183" t="s">
        <v>242</v>
      </c>
      <c r="BA1" s="183" t="s">
        <v>243</v>
      </c>
      <c r="BB1" s="183" t="s">
        <v>244</v>
      </c>
      <c r="BC1" s="183" t="s">
        <v>245</v>
      </c>
    </row>
    <row r="2" spans="1:55" customFormat="1" x14ac:dyDescent="0.15">
      <c r="A2" s="182" t="s">
        <v>192</v>
      </c>
      <c r="B2" s="145">
        <v>0</v>
      </c>
      <c r="C2" s="145">
        <v>0</v>
      </c>
      <c r="D2" s="145">
        <v>9.9999999999999974E-7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  <c r="AT2" s="145">
        <v>0</v>
      </c>
      <c r="AU2" s="145">
        <v>0</v>
      </c>
      <c r="AV2" s="145">
        <v>0</v>
      </c>
      <c r="AW2" s="145">
        <v>0</v>
      </c>
      <c r="AX2" s="145">
        <v>0</v>
      </c>
      <c r="AY2" s="145">
        <v>0</v>
      </c>
      <c r="AZ2" s="145">
        <v>0</v>
      </c>
      <c r="BA2" s="145">
        <v>0</v>
      </c>
      <c r="BB2" s="145">
        <v>0</v>
      </c>
      <c r="BC2" s="145">
        <v>0</v>
      </c>
    </row>
    <row r="3" spans="1:55" customFormat="1" x14ac:dyDescent="0.15">
      <c r="A3" s="182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  <c r="AT3" s="145">
        <v>0</v>
      </c>
      <c r="AU3" s="145">
        <v>0</v>
      </c>
      <c r="AV3" s="145">
        <v>0</v>
      </c>
      <c r="AW3" s="145">
        <v>0</v>
      </c>
      <c r="AX3" s="145">
        <v>0</v>
      </c>
      <c r="AY3" s="145">
        <v>0</v>
      </c>
      <c r="AZ3" s="145">
        <v>0</v>
      </c>
      <c r="BA3" s="145">
        <v>0</v>
      </c>
      <c r="BB3" s="145">
        <v>0</v>
      </c>
      <c r="BC3" s="145">
        <v>0</v>
      </c>
    </row>
    <row r="4" spans="1:55" customFormat="1" x14ac:dyDescent="0.15">
      <c r="A4" s="182" t="s">
        <v>194</v>
      </c>
      <c r="B4" s="145">
        <v>0</v>
      </c>
      <c r="C4" s="145">
        <v>0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  <c r="AT4" s="145">
        <v>0</v>
      </c>
      <c r="AU4" s="145">
        <v>0</v>
      </c>
      <c r="AV4" s="145">
        <v>0</v>
      </c>
      <c r="AW4" s="145">
        <v>0</v>
      </c>
      <c r="AX4" s="145">
        <v>0</v>
      </c>
      <c r="AY4" s="145">
        <v>0</v>
      </c>
      <c r="AZ4" s="145">
        <v>0</v>
      </c>
      <c r="BA4" s="145">
        <v>0</v>
      </c>
      <c r="BB4" s="145">
        <v>0</v>
      </c>
      <c r="BC4" s="145">
        <v>0</v>
      </c>
    </row>
    <row r="5" spans="1:55" customFormat="1" x14ac:dyDescent="0.15">
      <c r="A5" s="182" t="s">
        <v>195</v>
      </c>
      <c r="B5" s="145">
        <v>0</v>
      </c>
      <c r="C5" s="145">
        <v>0</v>
      </c>
      <c r="D5" s="145">
        <v>9.9999999999999978E-5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>
        <v>0</v>
      </c>
      <c r="AW5" s="145">
        <v>0</v>
      </c>
      <c r="AX5" s="145">
        <v>0</v>
      </c>
      <c r="AY5" s="145">
        <v>0</v>
      </c>
      <c r="AZ5" s="145">
        <v>0</v>
      </c>
      <c r="BA5" s="145">
        <v>0</v>
      </c>
      <c r="BB5" s="145">
        <v>0</v>
      </c>
      <c r="BC5" s="145">
        <v>0</v>
      </c>
    </row>
    <row r="6" spans="1:55" customFormat="1" x14ac:dyDescent="0.15">
      <c r="A6" s="182" t="s">
        <v>196</v>
      </c>
      <c r="B6" s="145">
        <v>0</v>
      </c>
      <c r="C6" s="145">
        <v>0</v>
      </c>
      <c r="D6" s="145">
        <v>0</v>
      </c>
      <c r="E6" s="145">
        <v>0</v>
      </c>
      <c r="F6" s="145">
        <v>0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>
        <v>0</v>
      </c>
      <c r="AW6" s="145">
        <v>0</v>
      </c>
      <c r="AX6" s="145">
        <v>0</v>
      </c>
      <c r="AY6" s="145">
        <v>0</v>
      </c>
      <c r="AZ6" s="145">
        <v>0</v>
      </c>
      <c r="BA6" s="145">
        <v>0</v>
      </c>
      <c r="BB6" s="145">
        <v>0</v>
      </c>
      <c r="BC6" s="145">
        <v>0</v>
      </c>
    </row>
    <row r="7" spans="1:55" customFormat="1" x14ac:dyDescent="0.15">
      <c r="A7" s="182" t="s">
        <v>197</v>
      </c>
      <c r="B7" s="145">
        <v>0</v>
      </c>
      <c r="C7" s="145">
        <v>0</v>
      </c>
      <c r="D7" s="145">
        <v>4.0999999999999995E-2</v>
      </c>
      <c r="E7" s="145">
        <v>0.10435036600156525</v>
      </c>
      <c r="F7" s="145">
        <v>5.3999999999999986E-2</v>
      </c>
      <c r="G7" s="145">
        <v>0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5.3999999999999986E-2</v>
      </c>
      <c r="N7" s="145">
        <v>0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>
        <v>0</v>
      </c>
      <c r="AW7" s="145">
        <v>0</v>
      </c>
      <c r="AX7" s="145">
        <v>0</v>
      </c>
      <c r="AY7" s="145">
        <v>0</v>
      </c>
      <c r="AZ7" s="145">
        <v>0</v>
      </c>
      <c r="BA7" s="145">
        <v>0</v>
      </c>
      <c r="BB7" s="145">
        <v>0</v>
      </c>
      <c r="BC7" s="145">
        <v>0</v>
      </c>
    </row>
    <row r="8" spans="1:55" customFormat="1" x14ac:dyDescent="0.15">
      <c r="A8" s="182" t="s">
        <v>198</v>
      </c>
      <c r="B8" s="145">
        <v>0</v>
      </c>
      <c r="C8" s="145">
        <v>0</v>
      </c>
      <c r="D8" s="145">
        <v>1.0999999999999998E-2</v>
      </c>
      <c r="E8" s="145">
        <v>2.0870075100313046E-3</v>
      </c>
      <c r="F8" s="145">
        <v>0</v>
      </c>
      <c r="G8" s="145">
        <v>0</v>
      </c>
      <c r="H8" s="145">
        <v>0</v>
      </c>
      <c r="I8" s="145">
        <v>0</v>
      </c>
      <c r="J8" s="145">
        <v>0</v>
      </c>
      <c r="K8" s="145">
        <v>0</v>
      </c>
      <c r="L8" s="145">
        <v>0</v>
      </c>
      <c r="M8" s="145">
        <v>1.4999999999999996E-2</v>
      </c>
      <c r="N8" s="145">
        <v>0</v>
      </c>
      <c r="O8" s="145">
        <v>0</v>
      </c>
      <c r="P8" s="145">
        <v>0</v>
      </c>
      <c r="Q8" s="145">
        <v>0</v>
      </c>
      <c r="R8" s="145">
        <v>0</v>
      </c>
      <c r="S8" s="145">
        <v>0</v>
      </c>
      <c r="T8" s="145">
        <v>0</v>
      </c>
      <c r="U8" s="145">
        <v>0</v>
      </c>
      <c r="V8" s="145">
        <v>0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>
        <v>0</v>
      </c>
      <c r="AW8" s="145">
        <v>0</v>
      </c>
      <c r="AX8" s="145">
        <v>0</v>
      </c>
      <c r="AY8" s="145">
        <v>0</v>
      </c>
      <c r="AZ8" s="145">
        <v>0</v>
      </c>
      <c r="BA8" s="145">
        <v>0</v>
      </c>
      <c r="BB8" s="145">
        <v>0</v>
      </c>
      <c r="BC8" s="145">
        <v>0</v>
      </c>
    </row>
    <row r="9" spans="1:55" customFormat="1" x14ac:dyDescent="0.15">
      <c r="A9" s="182" t="s">
        <v>199</v>
      </c>
      <c r="B9" s="145">
        <v>0</v>
      </c>
      <c r="C9" s="145">
        <v>0</v>
      </c>
      <c r="D9" s="145">
        <v>4.9999999999999992E-3</v>
      </c>
      <c r="E9" s="145">
        <v>1.5652554100234788E-2</v>
      </c>
      <c r="F9" s="145">
        <v>0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9.9999999999999985E-3</v>
      </c>
      <c r="N9" s="145">
        <v>0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>
        <v>0</v>
      </c>
      <c r="AW9" s="145">
        <v>0</v>
      </c>
      <c r="AX9" s="145">
        <v>0</v>
      </c>
      <c r="AY9" s="145">
        <v>0</v>
      </c>
      <c r="AZ9" s="145">
        <v>0</v>
      </c>
      <c r="BA9" s="145">
        <v>0</v>
      </c>
      <c r="BB9" s="145">
        <v>0</v>
      </c>
      <c r="BC9" s="145">
        <v>0</v>
      </c>
    </row>
    <row r="10" spans="1:55" customFormat="1" x14ac:dyDescent="0.15">
      <c r="A10" s="182" t="s">
        <v>200</v>
      </c>
      <c r="B10" s="145">
        <v>4.4999999999999998E-2</v>
      </c>
      <c r="C10" s="145">
        <v>0</v>
      </c>
      <c r="D10" s="145">
        <v>0.21299999999999994</v>
      </c>
      <c r="E10" s="145">
        <v>4.6435914900696533E-2</v>
      </c>
      <c r="F10" s="145">
        <v>3.4499999999999996E-2</v>
      </c>
      <c r="G10" s="145">
        <v>0</v>
      </c>
      <c r="H10" s="145">
        <v>0.2</v>
      </c>
      <c r="I10" s="145">
        <v>0</v>
      </c>
      <c r="J10" s="145">
        <v>0</v>
      </c>
      <c r="K10" s="145">
        <v>0.17349999999999999</v>
      </c>
      <c r="L10" s="145">
        <v>0</v>
      </c>
      <c r="M10" s="145">
        <v>6.3999999999999987E-2</v>
      </c>
      <c r="N10" s="145">
        <v>0</v>
      </c>
      <c r="O10" s="145">
        <v>1.55E-2</v>
      </c>
      <c r="P10" s="145">
        <v>0</v>
      </c>
      <c r="Q10" s="145">
        <v>0</v>
      </c>
      <c r="R10" s="145">
        <v>0</v>
      </c>
      <c r="S10" s="145">
        <v>0</v>
      </c>
      <c r="T10" s="145">
        <v>0</v>
      </c>
      <c r="U10" s="145">
        <v>1.2E-2</v>
      </c>
      <c r="V10" s="145">
        <v>0</v>
      </c>
      <c r="W10" s="145">
        <v>0</v>
      </c>
      <c r="X10" s="145">
        <v>6.9999999999999993E-2</v>
      </c>
      <c r="Y10" s="145">
        <v>0</v>
      </c>
      <c r="Z10" s="145">
        <v>0.10100000000000001</v>
      </c>
      <c r="AA10" s="145">
        <v>8.6999999999999994E-2</v>
      </c>
      <c r="AB10" s="145">
        <v>0.16261398706496955</v>
      </c>
      <c r="AC10" s="145">
        <v>0</v>
      </c>
      <c r="AD10" s="145">
        <v>0</v>
      </c>
      <c r="AE10" s="145">
        <v>3.15E-2</v>
      </c>
      <c r="AF10" s="145">
        <v>6.3499999999999987E-2</v>
      </c>
      <c r="AG10" s="145">
        <v>0</v>
      </c>
      <c r="AH10" s="145">
        <v>0</v>
      </c>
      <c r="AI10" s="145">
        <v>8.9999999999999993E-3</v>
      </c>
      <c r="AJ10" s="145">
        <v>2.5000000000000001E-2</v>
      </c>
      <c r="AK10" s="145">
        <v>0</v>
      </c>
      <c r="AL10" s="145">
        <v>0</v>
      </c>
      <c r="AM10" s="145">
        <v>5.0000000000000001E-4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>
        <v>0</v>
      </c>
      <c r="AW10" s="145">
        <v>0</v>
      </c>
      <c r="AX10" s="145">
        <v>0</v>
      </c>
      <c r="AY10" s="145">
        <v>0</v>
      </c>
      <c r="AZ10" s="145">
        <v>0</v>
      </c>
      <c r="BA10" s="145">
        <v>0</v>
      </c>
      <c r="BB10" s="145">
        <v>0</v>
      </c>
      <c r="BC10" s="145">
        <v>0</v>
      </c>
    </row>
    <row r="11" spans="1:55" customFormat="1" x14ac:dyDescent="0.15">
      <c r="A11" s="182" t="s">
        <v>201</v>
      </c>
      <c r="B11" s="145">
        <v>4.4999999999999998E-2</v>
      </c>
      <c r="C11" s="145">
        <v>0</v>
      </c>
      <c r="D11" s="145">
        <v>0.21299999999999994</v>
      </c>
      <c r="E11" s="145">
        <v>4.6435914900696533E-2</v>
      </c>
      <c r="F11" s="145">
        <v>5.4499999999999986E-2</v>
      </c>
      <c r="G11" s="145">
        <v>0</v>
      </c>
      <c r="H11" s="145">
        <v>0.19</v>
      </c>
      <c r="I11" s="145">
        <v>0</v>
      </c>
      <c r="J11" s="145">
        <v>0</v>
      </c>
      <c r="K11" s="145">
        <v>0.1</v>
      </c>
      <c r="L11" s="145">
        <v>0</v>
      </c>
      <c r="M11" s="145">
        <v>0.10199999999999997</v>
      </c>
      <c r="N11" s="145">
        <v>0</v>
      </c>
      <c r="O11" s="145">
        <v>1.55E-2</v>
      </c>
      <c r="P11" s="145">
        <v>0</v>
      </c>
      <c r="Q11" s="145">
        <v>0</v>
      </c>
      <c r="R11" s="145">
        <v>0</v>
      </c>
      <c r="S11" s="145">
        <v>0</v>
      </c>
      <c r="T11" s="145">
        <v>0</v>
      </c>
      <c r="U11" s="145">
        <v>1.2E-2</v>
      </c>
      <c r="V11" s="145">
        <v>0</v>
      </c>
      <c r="W11" s="145">
        <v>0</v>
      </c>
      <c r="X11" s="145">
        <v>6.9999999999999993E-2</v>
      </c>
      <c r="Y11" s="145">
        <v>0</v>
      </c>
      <c r="Z11" s="145">
        <v>0.10100000000000001</v>
      </c>
      <c r="AA11" s="145">
        <v>8.6999999999999994E-2</v>
      </c>
      <c r="AB11" s="145">
        <v>0.16261398706496955</v>
      </c>
      <c r="AC11" s="145">
        <v>0</v>
      </c>
      <c r="AD11" s="145">
        <v>0</v>
      </c>
      <c r="AE11" s="145">
        <v>3.15E-2</v>
      </c>
      <c r="AF11" s="145">
        <v>6.3499999999999987E-2</v>
      </c>
      <c r="AG11" s="145">
        <v>0</v>
      </c>
      <c r="AH11" s="145">
        <v>0</v>
      </c>
      <c r="AI11" s="145">
        <v>8.9999999999999993E-3</v>
      </c>
      <c r="AJ11" s="145">
        <v>2.5000000000000001E-2</v>
      </c>
      <c r="AK11" s="145">
        <v>0</v>
      </c>
      <c r="AL11" s="145">
        <v>0</v>
      </c>
      <c r="AM11" s="145">
        <v>5.0000000000000001E-4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5">
        <v>0</v>
      </c>
      <c r="AT11" s="145">
        <v>0</v>
      </c>
      <c r="AU11" s="145">
        <v>0</v>
      </c>
      <c r="AV11" s="145">
        <v>0</v>
      </c>
      <c r="AW11" s="145">
        <v>0</v>
      </c>
      <c r="AX11" s="145">
        <v>0</v>
      </c>
      <c r="AY11" s="145">
        <v>0</v>
      </c>
      <c r="AZ11" s="145">
        <v>0</v>
      </c>
      <c r="BA11" s="145">
        <v>0</v>
      </c>
      <c r="BB11" s="145">
        <v>0</v>
      </c>
      <c r="BC11" s="145">
        <v>0</v>
      </c>
    </row>
    <row r="12" spans="1:55" customFormat="1" x14ac:dyDescent="0.15">
      <c r="A12" s="182" t="s">
        <v>202</v>
      </c>
      <c r="B12" s="145">
        <v>0</v>
      </c>
      <c r="C12" s="145">
        <v>0</v>
      </c>
      <c r="D12" s="145">
        <v>2.5999999999999992E-2</v>
      </c>
      <c r="E12" s="145">
        <v>0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0</v>
      </c>
      <c r="M12" s="145">
        <v>5.9999999999999984E-3</v>
      </c>
      <c r="N12" s="145">
        <v>0</v>
      </c>
      <c r="O12" s="145">
        <v>0</v>
      </c>
      <c r="P12" s="145">
        <v>0</v>
      </c>
      <c r="Q12" s="145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0</v>
      </c>
      <c r="AO12" s="145">
        <v>0</v>
      </c>
      <c r="AP12" s="145">
        <v>0</v>
      </c>
      <c r="AQ12" s="145">
        <v>0</v>
      </c>
      <c r="AR12" s="145">
        <v>0</v>
      </c>
      <c r="AS12" s="145">
        <v>0</v>
      </c>
      <c r="AT12" s="145">
        <v>0</v>
      </c>
      <c r="AU12" s="145">
        <v>0</v>
      </c>
      <c r="AV12" s="145">
        <v>0</v>
      </c>
      <c r="AW12" s="145">
        <v>0</v>
      </c>
      <c r="AX12" s="145">
        <v>0</v>
      </c>
      <c r="AY12" s="145">
        <v>0</v>
      </c>
      <c r="AZ12" s="145">
        <v>0</v>
      </c>
      <c r="BA12" s="145">
        <v>0</v>
      </c>
      <c r="BB12" s="145">
        <v>0</v>
      </c>
      <c r="BC12" s="145">
        <v>0</v>
      </c>
    </row>
    <row r="13" spans="1:55" customFormat="1" x14ac:dyDescent="0.15">
      <c r="A13" s="182" t="s">
        <v>203</v>
      </c>
      <c r="B13" s="145">
        <v>0</v>
      </c>
      <c r="C13" s="145">
        <v>0</v>
      </c>
      <c r="D13" s="145">
        <v>0</v>
      </c>
      <c r="E13" s="145">
        <v>2.0870075100313046E-3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0</v>
      </c>
      <c r="M13" s="145">
        <v>0</v>
      </c>
      <c r="N13" s="145">
        <v>0</v>
      </c>
      <c r="O13" s="145">
        <v>0</v>
      </c>
      <c r="P13" s="145">
        <v>0</v>
      </c>
      <c r="Q13" s="145">
        <v>0</v>
      </c>
      <c r="R13" s="145">
        <v>0</v>
      </c>
      <c r="S13" s="145">
        <v>0</v>
      </c>
      <c r="T13" s="145">
        <v>0</v>
      </c>
      <c r="U13" s="145">
        <v>0</v>
      </c>
      <c r="V13" s="145">
        <v>0</v>
      </c>
      <c r="W13" s="145">
        <v>0</v>
      </c>
      <c r="X13" s="145">
        <v>0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1E-3</v>
      </c>
      <c r="AO13" s="145">
        <v>0</v>
      </c>
      <c r="AP13" s="145">
        <v>0</v>
      </c>
      <c r="AQ13" s="145">
        <v>0</v>
      </c>
      <c r="AR13" s="145">
        <v>0</v>
      </c>
      <c r="AS13" s="145">
        <v>0</v>
      </c>
      <c r="AT13" s="145">
        <v>0</v>
      </c>
      <c r="AU13" s="145">
        <v>0</v>
      </c>
      <c r="AV13" s="145">
        <v>0</v>
      </c>
      <c r="AW13" s="145">
        <v>0</v>
      </c>
      <c r="AX13" s="145">
        <v>0</v>
      </c>
      <c r="AY13" s="145">
        <v>0</v>
      </c>
      <c r="AZ13" s="145">
        <v>0</v>
      </c>
      <c r="BA13" s="145">
        <v>0</v>
      </c>
      <c r="BB13" s="145">
        <v>0</v>
      </c>
      <c r="BC13" s="145">
        <v>0</v>
      </c>
    </row>
    <row r="14" spans="1:55" customFormat="1" x14ac:dyDescent="0.15">
      <c r="A14" s="182" t="s">
        <v>204</v>
      </c>
      <c r="B14" s="145">
        <v>0.1</v>
      </c>
      <c r="C14" s="145">
        <v>0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145">
        <v>2.5000000000000001E-2</v>
      </c>
      <c r="O14" s="145">
        <v>0.1</v>
      </c>
      <c r="P14" s="145">
        <v>0</v>
      </c>
      <c r="Q14" s="145">
        <v>0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5">
        <v>0</v>
      </c>
      <c r="X14" s="145">
        <v>0</v>
      </c>
      <c r="Y14" s="145">
        <v>0</v>
      </c>
      <c r="Z14" s="145">
        <v>0</v>
      </c>
      <c r="AA14" s="145">
        <v>0.03</v>
      </c>
      <c r="AB14" s="145">
        <v>9.1185399475683954E-3</v>
      </c>
      <c r="AC14" s="145">
        <v>0</v>
      </c>
      <c r="AD14" s="145">
        <v>0</v>
      </c>
      <c r="AE14" s="145">
        <v>0</v>
      </c>
      <c r="AF14" s="145">
        <v>0</v>
      </c>
      <c r="AG14" s="145">
        <v>0</v>
      </c>
      <c r="AH14" s="145">
        <v>0</v>
      </c>
      <c r="AI14" s="145">
        <v>0</v>
      </c>
      <c r="AJ14" s="145">
        <v>0.01</v>
      </c>
      <c r="AK14" s="145">
        <v>0</v>
      </c>
      <c r="AL14" s="145">
        <v>2.0283974525354978E-2</v>
      </c>
      <c r="AM14" s="145">
        <v>0</v>
      </c>
      <c r="AN14" s="145">
        <v>0</v>
      </c>
      <c r="AO14" s="145">
        <v>0</v>
      </c>
      <c r="AP14" s="145">
        <v>0</v>
      </c>
      <c r="AQ14" s="145">
        <v>0</v>
      </c>
      <c r="AR14" s="145">
        <v>0</v>
      </c>
      <c r="AS14" s="145">
        <v>0</v>
      </c>
      <c r="AT14" s="145">
        <v>0</v>
      </c>
      <c r="AU14" s="145">
        <v>0</v>
      </c>
      <c r="AV14" s="145">
        <v>0</v>
      </c>
      <c r="AW14" s="145">
        <v>0</v>
      </c>
      <c r="AX14" s="145">
        <v>0</v>
      </c>
      <c r="AY14" s="145">
        <v>0</v>
      </c>
      <c r="AZ14" s="145">
        <v>0</v>
      </c>
      <c r="BA14" s="145">
        <v>0</v>
      </c>
      <c r="BB14" s="145">
        <v>0</v>
      </c>
      <c r="BC14" s="145">
        <v>0</v>
      </c>
    </row>
    <row r="15" spans="1:55" customFormat="1" x14ac:dyDescent="0.15">
      <c r="A15" s="182" t="s">
        <v>205</v>
      </c>
      <c r="B15" s="145">
        <v>0</v>
      </c>
      <c r="C15" s="145">
        <v>0</v>
      </c>
      <c r="D15" s="145">
        <v>0</v>
      </c>
      <c r="E15" s="145">
        <v>4.1740145500626095E-2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0</v>
      </c>
      <c r="M15" s="145">
        <v>0</v>
      </c>
      <c r="N15" s="145">
        <v>0</v>
      </c>
      <c r="O15" s="145">
        <v>0</v>
      </c>
      <c r="P15" s="145">
        <v>0</v>
      </c>
      <c r="Q15" s="145">
        <v>0</v>
      </c>
      <c r="R15" s="145">
        <v>0</v>
      </c>
      <c r="S15" s="145">
        <v>0</v>
      </c>
      <c r="T15" s="145">
        <v>0</v>
      </c>
      <c r="U15" s="145">
        <v>0</v>
      </c>
      <c r="V15" s="145">
        <v>0</v>
      </c>
      <c r="W15" s="145">
        <v>0</v>
      </c>
      <c r="X15" s="145">
        <v>0</v>
      </c>
      <c r="Y15" s="145">
        <v>0</v>
      </c>
      <c r="Z15" s="145">
        <v>0</v>
      </c>
      <c r="AA15" s="145">
        <v>7.0000000000000007E-2</v>
      </c>
      <c r="AB15" s="145">
        <v>1.0131712741742651E-3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  <c r="AP15" s="145">
        <v>0</v>
      </c>
      <c r="AQ15" s="145">
        <v>0</v>
      </c>
      <c r="AR15" s="145">
        <v>0</v>
      </c>
      <c r="AS15" s="145">
        <v>0</v>
      </c>
      <c r="AT15" s="145">
        <v>0</v>
      </c>
      <c r="AU15" s="145">
        <v>0</v>
      </c>
      <c r="AV15" s="145">
        <v>0</v>
      </c>
      <c r="AW15" s="145">
        <v>0</v>
      </c>
      <c r="AX15" s="145">
        <v>0</v>
      </c>
      <c r="AY15" s="145">
        <v>0</v>
      </c>
      <c r="AZ15" s="145">
        <v>0</v>
      </c>
      <c r="BA15" s="145">
        <v>0</v>
      </c>
      <c r="BB15" s="145">
        <v>0</v>
      </c>
      <c r="BC15" s="145">
        <v>0</v>
      </c>
    </row>
    <row r="16" spans="1:55" customFormat="1" x14ac:dyDescent="0.15">
      <c r="A16" s="182" t="s">
        <v>206</v>
      </c>
      <c r="B16" s="145">
        <v>0</v>
      </c>
      <c r="C16" s="145">
        <v>1.4E-2</v>
      </c>
      <c r="D16" s="145">
        <v>0.16199999999999998</v>
      </c>
      <c r="E16" s="145">
        <v>7.3045253801095666E-2</v>
      </c>
      <c r="F16" s="145">
        <v>0.24299999999999994</v>
      </c>
      <c r="G16" s="145">
        <v>0</v>
      </c>
      <c r="H16" s="145">
        <v>0.16700000000000001</v>
      </c>
      <c r="I16" s="145">
        <v>0.39222220470666641</v>
      </c>
      <c r="J16" s="145">
        <v>8.1000000000000003E-2</v>
      </c>
      <c r="K16" s="145">
        <v>0.187</v>
      </c>
      <c r="L16" s="145">
        <v>0.27800000000000002</v>
      </c>
      <c r="M16" s="145">
        <v>7.1999999999999981E-2</v>
      </c>
      <c r="N16" s="145">
        <v>7.1999999999999995E-2</v>
      </c>
      <c r="O16" s="145">
        <v>0.19800000000000001</v>
      </c>
      <c r="P16" s="145">
        <v>0</v>
      </c>
      <c r="Q16" s="145">
        <v>0</v>
      </c>
      <c r="R16" s="145">
        <v>0</v>
      </c>
      <c r="S16" s="145">
        <v>0</v>
      </c>
      <c r="T16" s="145">
        <v>0</v>
      </c>
      <c r="U16" s="145">
        <v>0</v>
      </c>
      <c r="V16" s="145">
        <v>0.06</v>
      </c>
      <c r="W16" s="145">
        <v>0</v>
      </c>
      <c r="X16" s="145">
        <v>2.6999999999999993E-2</v>
      </c>
      <c r="Y16" s="145">
        <v>0</v>
      </c>
      <c r="Z16" s="145">
        <v>2.8000000000000001E-2</v>
      </c>
      <c r="AA16" s="145">
        <v>0.111</v>
      </c>
      <c r="AB16" s="145">
        <v>0.1084093223766464</v>
      </c>
      <c r="AC16" s="145">
        <v>0.05</v>
      </c>
      <c r="AD16" s="145">
        <v>0.154</v>
      </c>
      <c r="AE16" s="145">
        <v>5.5E-2</v>
      </c>
      <c r="AF16" s="145">
        <v>1.3999999999999997E-2</v>
      </c>
      <c r="AG16" s="145">
        <v>0</v>
      </c>
      <c r="AH16" s="145">
        <v>0.3929999999999999</v>
      </c>
      <c r="AI16" s="145">
        <v>2.5000000000000001E-2</v>
      </c>
      <c r="AJ16" s="145">
        <v>0.313</v>
      </c>
      <c r="AK16" s="145">
        <v>0.22700000000000001</v>
      </c>
      <c r="AL16" s="145">
        <v>0.11866125397832659</v>
      </c>
      <c r="AM16" s="145">
        <v>0.19800000000000001</v>
      </c>
      <c r="AN16" s="145">
        <v>0.23799999999999999</v>
      </c>
      <c r="AO16" s="145">
        <v>0</v>
      </c>
      <c r="AP16" s="145">
        <v>0</v>
      </c>
      <c r="AQ16" s="145">
        <v>0</v>
      </c>
      <c r="AR16" s="145">
        <v>0</v>
      </c>
      <c r="AS16" s="145">
        <v>0</v>
      </c>
      <c r="AT16" s="145">
        <v>0</v>
      </c>
      <c r="AU16" s="145">
        <v>0</v>
      </c>
      <c r="AV16" s="145">
        <v>0</v>
      </c>
      <c r="AW16" s="145">
        <v>0</v>
      </c>
      <c r="AX16" s="145">
        <v>0</v>
      </c>
      <c r="AY16" s="145">
        <v>0</v>
      </c>
      <c r="AZ16" s="145">
        <v>0</v>
      </c>
      <c r="BA16" s="145">
        <v>0</v>
      </c>
      <c r="BB16" s="145">
        <v>0</v>
      </c>
      <c r="BC16" s="145">
        <v>0</v>
      </c>
    </row>
    <row r="17" spans="1:55" customFormat="1" x14ac:dyDescent="0.15">
      <c r="A17" s="182" t="s">
        <v>207</v>
      </c>
      <c r="B17" s="145">
        <v>0</v>
      </c>
      <c r="C17" s="145">
        <v>0</v>
      </c>
      <c r="D17" s="145">
        <v>3.1999999999999994E-2</v>
      </c>
      <c r="E17" s="145">
        <v>0</v>
      </c>
      <c r="F17" s="145">
        <v>7.8999999999999987E-2</v>
      </c>
      <c r="G17" s="145">
        <v>0</v>
      </c>
      <c r="H17" s="145">
        <v>3.3000000000000002E-2</v>
      </c>
      <c r="I17" s="145">
        <v>7.4444450893333403E-2</v>
      </c>
      <c r="J17" s="145">
        <v>1.4E-2</v>
      </c>
      <c r="K17" s="145">
        <v>2.5000000000000001E-2</v>
      </c>
      <c r="L17" s="145">
        <v>5.6000000000000001E-2</v>
      </c>
      <c r="M17" s="145">
        <v>1.4999999999999996E-2</v>
      </c>
      <c r="N17" s="145">
        <v>1.4E-2</v>
      </c>
      <c r="O17" s="145">
        <v>2.8000000000000001E-2</v>
      </c>
      <c r="P17" s="145">
        <v>0</v>
      </c>
      <c r="Q17" s="145">
        <v>0</v>
      </c>
      <c r="R17" s="145">
        <v>0</v>
      </c>
      <c r="S17" s="145">
        <v>0</v>
      </c>
      <c r="T17" s="145">
        <v>0</v>
      </c>
      <c r="U17" s="145">
        <v>0</v>
      </c>
      <c r="V17" s="145">
        <v>1.2E-2</v>
      </c>
      <c r="W17" s="145">
        <v>0</v>
      </c>
      <c r="X17" s="145">
        <v>4.9999999999999992E-3</v>
      </c>
      <c r="Y17" s="145">
        <v>0</v>
      </c>
      <c r="Z17" s="145">
        <v>6.0000000000000001E-3</v>
      </c>
      <c r="AA17" s="145">
        <v>2.1999999999999999E-2</v>
      </c>
      <c r="AB17" s="145">
        <v>5.1671731902887541E-2</v>
      </c>
      <c r="AC17" s="145">
        <v>0.01</v>
      </c>
      <c r="AD17" s="145">
        <v>3.1E-2</v>
      </c>
      <c r="AE17" s="145">
        <v>1.0999999999999999E-2</v>
      </c>
      <c r="AF17" s="145">
        <v>2.9999999999999992E-3</v>
      </c>
      <c r="AG17" s="145">
        <v>0</v>
      </c>
      <c r="AH17" s="145">
        <v>7.8999999999999987E-2</v>
      </c>
      <c r="AI17" s="145">
        <v>5.0000000000000001E-3</v>
      </c>
      <c r="AJ17" s="145">
        <v>6.7000000000000004E-2</v>
      </c>
      <c r="AK17" s="145">
        <v>6.3E-2</v>
      </c>
      <c r="AL17" s="145">
        <v>6.389452464986814E-2</v>
      </c>
      <c r="AM17" s="145">
        <v>0.04</v>
      </c>
      <c r="AN17" s="145">
        <v>4.8000000000000001E-2</v>
      </c>
      <c r="AO17" s="145">
        <v>0</v>
      </c>
      <c r="AP17" s="145">
        <v>0</v>
      </c>
      <c r="AQ17" s="145">
        <v>0</v>
      </c>
      <c r="AR17" s="145">
        <v>0</v>
      </c>
      <c r="AS17" s="145">
        <v>0</v>
      </c>
      <c r="AT17" s="145">
        <v>0</v>
      </c>
      <c r="AU17" s="145">
        <v>0</v>
      </c>
      <c r="AV17" s="145">
        <v>0</v>
      </c>
      <c r="AW17" s="145">
        <v>0</v>
      </c>
      <c r="AX17" s="145">
        <v>0</v>
      </c>
      <c r="AY17" s="145">
        <v>0</v>
      </c>
      <c r="AZ17" s="145">
        <v>0</v>
      </c>
      <c r="BA17" s="145">
        <v>0</v>
      </c>
      <c r="BB17" s="145">
        <v>0</v>
      </c>
      <c r="BC17" s="145">
        <v>0</v>
      </c>
    </row>
    <row r="18" spans="1:55" customFormat="1" x14ac:dyDescent="0.15">
      <c r="A18" s="182" t="s">
        <v>208</v>
      </c>
      <c r="B18" s="145">
        <v>0</v>
      </c>
      <c r="C18" s="145">
        <v>0</v>
      </c>
      <c r="D18" s="145">
        <v>2.5999999999999992E-2</v>
      </c>
      <c r="E18" s="145">
        <v>0.2087007310031305</v>
      </c>
      <c r="F18" s="145">
        <v>0.10499999999999997</v>
      </c>
      <c r="G18" s="145">
        <v>0</v>
      </c>
      <c r="H18" s="145">
        <v>0</v>
      </c>
      <c r="I18" s="145">
        <v>0</v>
      </c>
      <c r="J18" s="145">
        <v>0.03</v>
      </c>
      <c r="K18" s="145">
        <v>0</v>
      </c>
      <c r="L18" s="145">
        <v>0</v>
      </c>
      <c r="M18" s="145">
        <v>2.2999999999999996E-2</v>
      </c>
      <c r="N18" s="145">
        <v>0</v>
      </c>
      <c r="O18" s="145">
        <v>0</v>
      </c>
      <c r="P18" s="145">
        <v>0</v>
      </c>
      <c r="Q18" s="145">
        <v>0</v>
      </c>
      <c r="R18" s="145">
        <v>0</v>
      </c>
      <c r="S18" s="145">
        <v>0</v>
      </c>
      <c r="T18" s="145">
        <v>0</v>
      </c>
      <c r="U18" s="145">
        <v>0</v>
      </c>
      <c r="V18" s="145">
        <v>0.3</v>
      </c>
      <c r="W18" s="145">
        <v>0</v>
      </c>
      <c r="X18" s="145">
        <v>0</v>
      </c>
      <c r="Y18" s="145">
        <v>0</v>
      </c>
      <c r="Z18" s="145">
        <v>0.109</v>
      </c>
      <c r="AA18" s="145">
        <v>0.15</v>
      </c>
      <c r="AB18" s="145">
        <v>0.1003039474232523</v>
      </c>
      <c r="AC18" s="145">
        <v>0</v>
      </c>
      <c r="AD18" s="145">
        <v>0</v>
      </c>
      <c r="AE18" s="145">
        <v>0.05</v>
      </c>
      <c r="AF18" s="145">
        <v>0</v>
      </c>
      <c r="AG18" s="145">
        <v>0</v>
      </c>
      <c r="AH18" s="145">
        <v>8.9999999999999976E-3</v>
      </c>
      <c r="AI18" s="145">
        <v>0.02</v>
      </c>
      <c r="AJ18" s="145">
        <v>0</v>
      </c>
      <c r="AK18" s="145">
        <v>0.17</v>
      </c>
      <c r="AL18" s="145">
        <v>5.0709939563387423E-2</v>
      </c>
      <c r="AM18" s="145">
        <v>0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5">
        <v>0</v>
      </c>
      <c r="AT18" s="145">
        <v>0</v>
      </c>
      <c r="AU18" s="145">
        <v>1E-3</v>
      </c>
      <c r="AV18" s="145">
        <v>0</v>
      </c>
      <c r="AW18" s="145">
        <v>0</v>
      </c>
      <c r="AX18" s="145">
        <v>0</v>
      </c>
      <c r="AY18" s="145">
        <v>0</v>
      </c>
      <c r="AZ18" s="145">
        <v>0</v>
      </c>
      <c r="BA18" s="145">
        <v>0</v>
      </c>
      <c r="BB18" s="145">
        <v>0</v>
      </c>
      <c r="BC18" s="145">
        <v>0</v>
      </c>
    </row>
    <row r="19" spans="1:55" customFormat="1" x14ac:dyDescent="0.15">
      <c r="A19" s="182" t="s">
        <v>209</v>
      </c>
      <c r="B19" s="145">
        <v>0</v>
      </c>
      <c r="C19" s="145">
        <v>1E-3</v>
      </c>
      <c r="D19" s="145">
        <v>3.9999999999999994E-2</v>
      </c>
      <c r="E19" s="145">
        <v>2.8278950000424182E-2</v>
      </c>
      <c r="F19" s="145">
        <v>2.9999999999999992E-3</v>
      </c>
      <c r="G19" s="145">
        <v>0</v>
      </c>
      <c r="H19" s="145">
        <v>0.04</v>
      </c>
      <c r="I19" s="145">
        <v>8.8888891066666684E-2</v>
      </c>
      <c r="J19" s="145">
        <v>0</v>
      </c>
      <c r="K19" s="145">
        <v>0</v>
      </c>
      <c r="L19" s="145">
        <v>0</v>
      </c>
      <c r="M19" s="145">
        <v>9.9999999999999985E-3</v>
      </c>
      <c r="N19" s="145">
        <v>0</v>
      </c>
      <c r="O19" s="145">
        <v>0</v>
      </c>
      <c r="P19" s="145">
        <v>0</v>
      </c>
      <c r="Q19" s="145">
        <v>0</v>
      </c>
      <c r="R19" s="145">
        <v>0</v>
      </c>
      <c r="S19" s="145">
        <v>0</v>
      </c>
      <c r="T19" s="145">
        <v>0</v>
      </c>
      <c r="U19" s="145">
        <v>0</v>
      </c>
      <c r="V19" s="145">
        <v>0.05</v>
      </c>
      <c r="W19" s="145">
        <v>0</v>
      </c>
      <c r="X19" s="145">
        <v>0</v>
      </c>
      <c r="Y19" s="145">
        <v>0</v>
      </c>
      <c r="Z19" s="145">
        <v>0</v>
      </c>
      <c r="AA19" s="145">
        <v>4.8000000000000001E-2</v>
      </c>
      <c r="AB19" s="145">
        <v>1.0131712041742656E-2</v>
      </c>
      <c r="AC19" s="145">
        <v>0</v>
      </c>
      <c r="AD19" s="145">
        <v>0</v>
      </c>
      <c r="AE19" s="145">
        <v>0</v>
      </c>
      <c r="AF19" s="145">
        <v>1.9999999999999997E-2</v>
      </c>
      <c r="AG19" s="145">
        <v>0</v>
      </c>
      <c r="AH19" s="145">
        <v>0.10299999999999997</v>
      </c>
      <c r="AI19" s="145">
        <v>0.01</v>
      </c>
      <c r="AJ19" s="145">
        <v>0.01</v>
      </c>
      <c r="AK19" s="145">
        <v>0</v>
      </c>
      <c r="AL19" s="145">
        <v>6.9979709397474693E-2</v>
      </c>
      <c r="AM19" s="145">
        <v>0</v>
      </c>
      <c r="AN19" s="145">
        <v>0</v>
      </c>
      <c r="AO19" s="145">
        <v>0</v>
      </c>
      <c r="AP19" s="145">
        <v>0</v>
      </c>
      <c r="AQ19" s="145">
        <v>0</v>
      </c>
      <c r="AR19" s="145">
        <v>0</v>
      </c>
      <c r="AS19" s="145">
        <v>0</v>
      </c>
      <c r="AT19" s="145">
        <v>0</v>
      </c>
      <c r="AU19" s="145">
        <v>0</v>
      </c>
      <c r="AV19" s="145">
        <v>0</v>
      </c>
      <c r="AW19" s="145">
        <v>0</v>
      </c>
      <c r="AX19" s="145">
        <v>0</v>
      </c>
      <c r="AY19" s="145">
        <v>0</v>
      </c>
      <c r="AZ19" s="145">
        <v>0</v>
      </c>
      <c r="BA19" s="145">
        <v>0</v>
      </c>
      <c r="BB19" s="145">
        <v>0</v>
      </c>
      <c r="BC19" s="145">
        <v>0</v>
      </c>
    </row>
    <row r="20" spans="1:55" customFormat="1" x14ac:dyDescent="0.15">
      <c r="A20" s="182" t="s">
        <v>210</v>
      </c>
      <c r="B20" s="145">
        <v>0</v>
      </c>
      <c r="C20" s="145">
        <v>0</v>
      </c>
      <c r="D20" s="145">
        <v>4.9999999999999992E-3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9.999999999999998E-4</v>
      </c>
      <c r="N20" s="145">
        <v>0</v>
      </c>
      <c r="O20" s="145">
        <v>0</v>
      </c>
      <c r="P20" s="145">
        <v>0</v>
      </c>
      <c r="Q20" s="145">
        <v>0</v>
      </c>
      <c r="R20" s="145">
        <v>0</v>
      </c>
      <c r="S20" s="145">
        <v>0</v>
      </c>
      <c r="T20" s="145">
        <v>0</v>
      </c>
      <c r="U20" s="145">
        <v>0</v>
      </c>
      <c r="V20" s="145">
        <v>0</v>
      </c>
      <c r="W20" s="145">
        <v>0</v>
      </c>
      <c r="X20" s="145">
        <v>4.9999999999999992E-3</v>
      </c>
      <c r="Y20" s="145">
        <v>0</v>
      </c>
      <c r="Z20" s="145">
        <v>0</v>
      </c>
      <c r="AA20" s="145">
        <v>0</v>
      </c>
      <c r="AB20" s="145">
        <v>1.0131712741742651E-3</v>
      </c>
      <c r="AC20" s="145">
        <v>0</v>
      </c>
      <c r="AD20" s="145">
        <v>0</v>
      </c>
      <c r="AE20" s="145">
        <v>3.0000000000000001E-3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7.0993913688742402E-3</v>
      </c>
      <c r="AM20" s="145">
        <v>0</v>
      </c>
      <c r="AN20" s="145">
        <v>0</v>
      </c>
      <c r="AO20" s="145">
        <v>0</v>
      </c>
      <c r="AP20" s="145">
        <v>0</v>
      </c>
      <c r="AQ20" s="145">
        <v>0</v>
      </c>
      <c r="AR20" s="145">
        <v>0</v>
      </c>
      <c r="AS20" s="145">
        <v>0</v>
      </c>
      <c r="AT20" s="145">
        <v>0</v>
      </c>
      <c r="AU20" s="145">
        <v>0</v>
      </c>
      <c r="AV20" s="145">
        <v>0</v>
      </c>
      <c r="AW20" s="145">
        <v>0</v>
      </c>
      <c r="AX20" s="145">
        <v>0</v>
      </c>
      <c r="AY20" s="145">
        <v>0</v>
      </c>
      <c r="AZ20" s="145">
        <v>0</v>
      </c>
      <c r="BA20" s="145">
        <v>0</v>
      </c>
      <c r="BB20" s="145">
        <v>0</v>
      </c>
      <c r="BC20" s="145">
        <v>0</v>
      </c>
    </row>
    <row r="21" spans="1:55" customFormat="1" x14ac:dyDescent="0.15">
      <c r="A21" s="182" t="s">
        <v>211</v>
      </c>
      <c r="B21" s="145">
        <v>0</v>
      </c>
      <c r="C21" s="145">
        <v>0</v>
      </c>
      <c r="D21" s="145">
        <v>0</v>
      </c>
      <c r="E21" s="145">
        <v>3.2348614200485223E-2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2.9999999999999992E-3</v>
      </c>
      <c r="N21" s="145">
        <v>0</v>
      </c>
      <c r="O21" s="145">
        <v>0</v>
      </c>
      <c r="P21" s="145">
        <v>0</v>
      </c>
      <c r="Q21" s="145">
        <v>0</v>
      </c>
      <c r="R21" s="145">
        <v>0</v>
      </c>
      <c r="S21" s="145">
        <v>0</v>
      </c>
      <c r="T21" s="145">
        <v>0</v>
      </c>
      <c r="U21" s="145">
        <v>0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1.5197567512613986E-2</v>
      </c>
      <c r="AC21" s="145">
        <v>0</v>
      </c>
      <c r="AD21" s="145">
        <v>0</v>
      </c>
      <c r="AE21" s="145">
        <v>0</v>
      </c>
      <c r="AF21" s="145">
        <v>1.9999999999999997E-2</v>
      </c>
      <c r="AG21" s="145">
        <v>0</v>
      </c>
      <c r="AH21" s="145">
        <v>0</v>
      </c>
      <c r="AI21" s="145">
        <v>1E-3</v>
      </c>
      <c r="AJ21" s="145">
        <v>0</v>
      </c>
      <c r="AK21" s="145">
        <v>0</v>
      </c>
      <c r="AL21" s="145">
        <v>0</v>
      </c>
      <c r="AM21" s="145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5">
        <v>0</v>
      </c>
      <c r="AT21" s="145">
        <v>0</v>
      </c>
      <c r="AU21" s="145">
        <v>0</v>
      </c>
      <c r="AV21" s="145">
        <v>0</v>
      </c>
      <c r="AW21" s="145">
        <v>0</v>
      </c>
      <c r="AX21" s="145">
        <v>0</v>
      </c>
      <c r="AY21" s="145">
        <v>0</v>
      </c>
      <c r="AZ21" s="145">
        <v>0</v>
      </c>
      <c r="BA21" s="145">
        <v>0</v>
      </c>
      <c r="BB21" s="145">
        <v>0</v>
      </c>
      <c r="BC21" s="145">
        <v>0</v>
      </c>
    </row>
    <row r="22" spans="1:55" customFormat="1" x14ac:dyDescent="0.15">
      <c r="A22" s="182" t="s">
        <v>212</v>
      </c>
      <c r="B22" s="145">
        <v>0</v>
      </c>
      <c r="C22" s="145">
        <v>0</v>
      </c>
      <c r="D22" s="145">
        <v>0</v>
      </c>
      <c r="E22" s="145">
        <v>2.0870075100313046E-3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P22" s="145">
        <v>0</v>
      </c>
      <c r="Q22" s="145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0</v>
      </c>
      <c r="W22" s="145">
        <v>0</v>
      </c>
      <c r="X22" s="145">
        <v>0</v>
      </c>
      <c r="Y22" s="145">
        <v>0</v>
      </c>
      <c r="Z22" s="145">
        <v>0</v>
      </c>
      <c r="AA22" s="145">
        <v>7.0000000000000001E-3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1.0141987312677488E-2</v>
      </c>
      <c r="AM22" s="145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5">
        <v>0</v>
      </c>
      <c r="AT22" s="145">
        <v>0</v>
      </c>
      <c r="AU22" s="145">
        <v>0</v>
      </c>
      <c r="AV22" s="145">
        <v>0</v>
      </c>
      <c r="AW22" s="145">
        <v>0</v>
      </c>
      <c r="AX22" s="145">
        <v>0</v>
      </c>
      <c r="AY22" s="145">
        <v>0</v>
      </c>
      <c r="AZ22" s="145">
        <v>0</v>
      </c>
      <c r="BA22" s="145">
        <v>0</v>
      </c>
      <c r="BB22" s="145">
        <v>0</v>
      </c>
      <c r="BC22" s="145">
        <v>0</v>
      </c>
    </row>
    <row r="23" spans="1:55" customFormat="1" x14ac:dyDescent="0.15">
      <c r="A23" s="182" t="s">
        <v>213</v>
      </c>
      <c r="B23" s="145">
        <v>0</v>
      </c>
      <c r="C23" s="145">
        <v>0</v>
      </c>
      <c r="D23" s="145">
        <v>0</v>
      </c>
      <c r="E23" s="145">
        <v>1.1478540500172177E-4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0</v>
      </c>
      <c r="O23" s="145">
        <v>0</v>
      </c>
      <c r="P23" s="145">
        <v>0</v>
      </c>
      <c r="Q23" s="145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1.4999999999999996E-3</v>
      </c>
      <c r="Y23" s="145">
        <v>0</v>
      </c>
      <c r="Z23" s="145">
        <v>0</v>
      </c>
      <c r="AA23" s="145">
        <v>1E-3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1.0141988712677476E-3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S23" s="145">
        <v>0</v>
      </c>
      <c r="AT23" s="145">
        <v>0</v>
      </c>
      <c r="AU23" s="145">
        <v>0</v>
      </c>
      <c r="AV23" s="145">
        <v>0</v>
      </c>
      <c r="AW23" s="145">
        <v>0</v>
      </c>
      <c r="AX23" s="145">
        <v>0</v>
      </c>
      <c r="AY23" s="145">
        <v>0</v>
      </c>
      <c r="AZ23" s="145">
        <v>0</v>
      </c>
      <c r="BA23" s="145">
        <v>0</v>
      </c>
      <c r="BB23" s="145">
        <v>0</v>
      </c>
      <c r="BC23" s="145">
        <v>0</v>
      </c>
    </row>
    <row r="24" spans="1:55" customFormat="1" x14ac:dyDescent="0.15">
      <c r="A24" s="182" t="s">
        <v>214</v>
      </c>
      <c r="B24" s="145">
        <v>0</v>
      </c>
      <c r="C24" s="145">
        <v>0</v>
      </c>
      <c r="D24" s="145">
        <v>0</v>
      </c>
      <c r="E24" s="145">
        <v>1.0435037500156523E-3</v>
      </c>
      <c r="F24" s="145">
        <v>0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0</v>
      </c>
      <c r="M24" s="145">
        <v>0</v>
      </c>
      <c r="N24" s="145">
        <v>0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0</v>
      </c>
      <c r="AR24" s="145">
        <v>0</v>
      </c>
      <c r="AS24" s="145">
        <v>0</v>
      </c>
      <c r="AT24" s="145">
        <v>0</v>
      </c>
      <c r="AU24" s="145">
        <v>0</v>
      </c>
      <c r="AV24" s="145">
        <v>0</v>
      </c>
      <c r="AW24" s="145">
        <v>0</v>
      </c>
      <c r="AX24" s="145">
        <v>0</v>
      </c>
      <c r="AY24" s="145">
        <v>0</v>
      </c>
      <c r="AZ24" s="145">
        <v>0</v>
      </c>
      <c r="BA24" s="145">
        <v>0</v>
      </c>
      <c r="BB24" s="145">
        <v>0</v>
      </c>
      <c r="BC24" s="145">
        <v>0</v>
      </c>
    </row>
    <row r="25" spans="1:55" customFormat="1" x14ac:dyDescent="0.15">
      <c r="A25" s="182" t="s">
        <v>215</v>
      </c>
      <c r="B25" s="145">
        <v>0</v>
      </c>
      <c r="C25" s="145">
        <v>0</v>
      </c>
      <c r="D25" s="145">
        <v>7.9999999999999984E-3</v>
      </c>
      <c r="E25" s="145">
        <v>4.1740150000626093E-3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2.9999999999999992E-3</v>
      </c>
      <c r="N25" s="145">
        <v>0</v>
      </c>
      <c r="O25" s="145">
        <v>0</v>
      </c>
      <c r="P25" s="145">
        <v>0</v>
      </c>
      <c r="Q25" s="145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1.7000000000000001E-2</v>
      </c>
      <c r="AB25" s="145">
        <v>0</v>
      </c>
      <c r="AC25" s="145">
        <v>0</v>
      </c>
      <c r="AD25" s="145">
        <v>0</v>
      </c>
      <c r="AE25" s="145">
        <v>0</v>
      </c>
      <c r="AF25" s="145">
        <v>4.9999999999999992E-3</v>
      </c>
      <c r="AG25" s="145">
        <v>0</v>
      </c>
      <c r="AH25" s="145">
        <v>0</v>
      </c>
      <c r="AI25" s="145">
        <v>1E-3</v>
      </c>
      <c r="AJ25" s="145">
        <v>4.0000000000000001E-3</v>
      </c>
      <c r="AK25" s="145">
        <v>0</v>
      </c>
      <c r="AL25" s="145">
        <v>2.0283974525354978E-2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S25" s="145">
        <v>0</v>
      </c>
      <c r="AT25" s="145">
        <v>0</v>
      </c>
      <c r="AU25" s="145">
        <v>0</v>
      </c>
      <c r="AV25" s="145">
        <v>0</v>
      </c>
      <c r="AW25" s="145">
        <v>0</v>
      </c>
      <c r="AX25" s="145">
        <v>0</v>
      </c>
      <c r="AY25" s="145">
        <v>0</v>
      </c>
      <c r="AZ25" s="145">
        <v>0</v>
      </c>
      <c r="BA25" s="145">
        <v>0</v>
      </c>
      <c r="BB25" s="145">
        <v>0</v>
      </c>
      <c r="BC25" s="145">
        <v>0</v>
      </c>
    </row>
    <row r="26" spans="1:55" customFormat="1" x14ac:dyDescent="0.15">
      <c r="A26" s="182" t="s">
        <v>216</v>
      </c>
      <c r="B26" s="145">
        <v>0</v>
      </c>
      <c r="C26" s="145">
        <v>0</v>
      </c>
      <c r="D26" s="145">
        <v>1.0999999999999998E-2</v>
      </c>
      <c r="E26" s="145">
        <v>5.217518000078262E-3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4.9999999999999992E-3</v>
      </c>
      <c r="N26" s="145">
        <v>0</v>
      </c>
      <c r="O26" s="145">
        <v>0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0</v>
      </c>
      <c r="Z26" s="145">
        <v>0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9.999999999999998E-4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5">
        <v>0</v>
      </c>
      <c r="AT26" s="145">
        <v>0</v>
      </c>
      <c r="AU26" s="145">
        <v>0</v>
      </c>
      <c r="AV26" s="145">
        <v>0</v>
      </c>
      <c r="AW26" s="145">
        <v>0</v>
      </c>
      <c r="AX26" s="145">
        <v>0</v>
      </c>
      <c r="AY26" s="145">
        <v>0</v>
      </c>
      <c r="AZ26" s="145">
        <v>0</v>
      </c>
      <c r="BA26" s="145">
        <v>0</v>
      </c>
      <c r="BB26" s="145">
        <v>0</v>
      </c>
      <c r="BC26" s="145">
        <v>0</v>
      </c>
    </row>
    <row r="27" spans="1:55" customFormat="1" x14ac:dyDescent="0.15">
      <c r="A27" s="182" t="s">
        <v>217</v>
      </c>
      <c r="B27" s="145">
        <v>0</v>
      </c>
      <c r="C27" s="145">
        <v>0</v>
      </c>
      <c r="D27" s="145">
        <v>1.4898999999999997E-2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4.9999999999999992E-3</v>
      </c>
      <c r="N27" s="145">
        <v>0</v>
      </c>
      <c r="O27" s="145">
        <v>0</v>
      </c>
      <c r="P27" s="145">
        <v>0</v>
      </c>
      <c r="Q27" s="145">
        <v>0</v>
      </c>
      <c r="R27" s="145">
        <v>0</v>
      </c>
      <c r="S27" s="145">
        <v>0</v>
      </c>
      <c r="T27" s="145">
        <v>0</v>
      </c>
      <c r="U27" s="145">
        <v>0</v>
      </c>
      <c r="V27" s="145">
        <v>0</v>
      </c>
      <c r="W27" s="145">
        <v>0</v>
      </c>
      <c r="X27" s="145">
        <v>0</v>
      </c>
      <c r="Y27" s="145">
        <v>0</v>
      </c>
      <c r="Z27" s="145">
        <v>0</v>
      </c>
      <c r="AA27" s="145">
        <v>0</v>
      </c>
      <c r="AB27" s="145">
        <v>1.0131712741742651E-3</v>
      </c>
      <c r="AC27" s="145">
        <v>0</v>
      </c>
      <c r="AD27" s="145">
        <v>0</v>
      </c>
      <c r="AE27" s="145">
        <v>0.1</v>
      </c>
      <c r="AF27" s="145">
        <v>0</v>
      </c>
      <c r="AG27" s="145">
        <v>0</v>
      </c>
      <c r="AH27" s="145">
        <v>9.999999999999998E-4</v>
      </c>
      <c r="AI27" s="145">
        <v>0.01</v>
      </c>
      <c r="AJ27" s="145">
        <v>0.01</v>
      </c>
      <c r="AK27" s="145">
        <v>0</v>
      </c>
      <c r="AL27" s="145">
        <v>2.0283974525354978E-2</v>
      </c>
      <c r="AM27" s="145">
        <v>0</v>
      </c>
      <c r="AN27" s="145">
        <v>0</v>
      </c>
      <c r="AO27" s="145">
        <v>0</v>
      </c>
      <c r="AP27" s="145">
        <v>0</v>
      </c>
      <c r="AQ27" s="145">
        <v>0</v>
      </c>
      <c r="AR27" s="145">
        <v>0</v>
      </c>
      <c r="AS27" s="145">
        <v>0</v>
      </c>
      <c r="AT27" s="145">
        <v>0</v>
      </c>
      <c r="AU27" s="145">
        <v>0</v>
      </c>
      <c r="AV27" s="145">
        <v>0</v>
      </c>
      <c r="AW27" s="145">
        <v>0</v>
      </c>
      <c r="AX27" s="145">
        <v>0</v>
      </c>
      <c r="AY27" s="145">
        <v>0</v>
      </c>
      <c r="AZ27" s="145">
        <v>0</v>
      </c>
      <c r="BA27" s="145">
        <v>0</v>
      </c>
      <c r="BB27" s="145">
        <v>0</v>
      </c>
      <c r="BC27" s="145">
        <v>0</v>
      </c>
    </row>
    <row r="28" spans="1:55" customFormat="1" x14ac:dyDescent="0.15">
      <c r="A28" s="182" t="s">
        <v>218</v>
      </c>
      <c r="B28" s="145">
        <v>0</v>
      </c>
      <c r="C28" s="145">
        <v>0</v>
      </c>
      <c r="D28" s="145">
        <v>0</v>
      </c>
      <c r="E28" s="145">
        <v>6.469723000097044E-2</v>
      </c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1.9999999999999997E-2</v>
      </c>
      <c r="N28" s="145">
        <v>0</v>
      </c>
      <c r="O28" s="145">
        <v>0</v>
      </c>
      <c r="P28" s="145">
        <v>0</v>
      </c>
      <c r="Q28" s="145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5">
        <v>0</v>
      </c>
      <c r="X28" s="145">
        <v>0</v>
      </c>
      <c r="Y28" s="145">
        <v>0</v>
      </c>
      <c r="Z28" s="145">
        <v>0</v>
      </c>
      <c r="AA28" s="145">
        <v>0</v>
      </c>
      <c r="AB28" s="145">
        <v>0</v>
      </c>
      <c r="AC28" s="145">
        <v>0</v>
      </c>
      <c r="AD28" s="145">
        <v>0</v>
      </c>
      <c r="AE28" s="145">
        <v>0</v>
      </c>
      <c r="AF28" s="145">
        <v>7.3999999999999982E-2</v>
      </c>
      <c r="AG28" s="145">
        <v>0</v>
      </c>
      <c r="AH28" s="145">
        <v>5.8999999999999983E-2</v>
      </c>
      <c r="AI28" s="145">
        <v>0</v>
      </c>
      <c r="AJ28" s="145">
        <v>0</v>
      </c>
      <c r="AK28" s="145">
        <v>0</v>
      </c>
      <c r="AL28" s="145">
        <v>0</v>
      </c>
      <c r="AM28" s="145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5">
        <v>0</v>
      </c>
      <c r="AT28" s="145">
        <v>0</v>
      </c>
      <c r="AU28" s="145">
        <v>0</v>
      </c>
      <c r="AV28" s="145">
        <v>0</v>
      </c>
      <c r="AW28" s="145">
        <v>0</v>
      </c>
      <c r="AX28" s="145">
        <v>0</v>
      </c>
      <c r="AY28" s="145">
        <v>0</v>
      </c>
      <c r="AZ28" s="145">
        <v>0</v>
      </c>
      <c r="BA28" s="145">
        <v>0</v>
      </c>
      <c r="BB28" s="145">
        <v>0</v>
      </c>
      <c r="BC28" s="145">
        <v>0</v>
      </c>
    </row>
    <row r="29" spans="1:55" customFormat="1" x14ac:dyDescent="0.15">
      <c r="A29" s="182" t="s">
        <v>219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9.9999999999999985E-3</v>
      </c>
      <c r="N29" s="145">
        <v>0</v>
      </c>
      <c r="O29" s="145">
        <v>0</v>
      </c>
      <c r="P29" s="145">
        <v>0</v>
      </c>
      <c r="Q29" s="145">
        <v>0</v>
      </c>
      <c r="R29" s="145">
        <v>0</v>
      </c>
      <c r="S29" s="145">
        <v>0</v>
      </c>
      <c r="T29" s="145">
        <v>0</v>
      </c>
      <c r="U29" s="145">
        <v>0</v>
      </c>
      <c r="V29" s="145">
        <v>0</v>
      </c>
      <c r="W29" s="145">
        <v>0</v>
      </c>
      <c r="X29" s="145">
        <v>0</v>
      </c>
      <c r="Y29" s="145">
        <v>0</v>
      </c>
      <c r="Z29" s="145">
        <v>0</v>
      </c>
      <c r="AA29" s="145">
        <v>3.3000000000000002E-2</v>
      </c>
      <c r="AB29" s="145">
        <v>5.065855970871328E-3</v>
      </c>
      <c r="AC29" s="145">
        <v>0</v>
      </c>
      <c r="AD29" s="145">
        <v>0</v>
      </c>
      <c r="AE29" s="145">
        <v>0.02</v>
      </c>
      <c r="AF29" s="145">
        <v>0</v>
      </c>
      <c r="AG29" s="145">
        <v>0</v>
      </c>
      <c r="AH29" s="145">
        <v>0</v>
      </c>
      <c r="AI29" s="145">
        <v>0</v>
      </c>
      <c r="AJ29" s="145">
        <v>0.01</v>
      </c>
      <c r="AK29" s="145">
        <v>7.0000000000000007E-2</v>
      </c>
      <c r="AL29" s="145">
        <v>1.1156186403945235E-2</v>
      </c>
      <c r="AM29" s="145">
        <v>0</v>
      </c>
      <c r="AN29" s="145">
        <v>0</v>
      </c>
      <c r="AO29" s="145">
        <v>0.01</v>
      </c>
      <c r="AP29" s="145">
        <v>0</v>
      </c>
      <c r="AQ29" s="145">
        <v>0</v>
      </c>
      <c r="AR29" s="145">
        <v>0</v>
      </c>
      <c r="AS29" s="145">
        <v>0</v>
      </c>
      <c r="AT29" s="145">
        <v>0</v>
      </c>
      <c r="AU29" s="145">
        <v>0</v>
      </c>
      <c r="AV29" s="145">
        <v>0</v>
      </c>
      <c r="AW29" s="145">
        <v>0</v>
      </c>
      <c r="AX29" s="145">
        <v>0</v>
      </c>
      <c r="AY29" s="145">
        <v>0</v>
      </c>
      <c r="AZ29" s="145">
        <v>0</v>
      </c>
      <c r="BA29" s="145">
        <v>0</v>
      </c>
      <c r="BB29" s="145">
        <v>0</v>
      </c>
      <c r="BC29" s="145">
        <v>0</v>
      </c>
    </row>
    <row r="30" spans="1:55" customFormat="1" x14ac:dyDescent="0.15">
      <c r="A30" s="182" t="s">
        <v>220</v>
      </c>
      <c r="B30" s="145">
        <v>0</v>
      </c>
      <c r="C30" s="145">
        <v>0</v>
      </c>
      <c r="D30" s="145">
        <v>0</v>
      </c>
      <c r="E30" s="145">
        <v>7.3045260001095673E-3</v>
      </c>
      <c r="F30" s="145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1.9999999999999997E-2</v>
      </c>
      <c r="N30" s="145">
        <v>0</v>
      </c>
      <c r="O30" s="145">
        <v>0</v>
      </c>
      <c r="P30" s="145">
        <v>0</v>
      </c>
      <c r="Q30" s="145">
        <v>0</v>
      </c>
      <c r="R30" s="145">
        <v>0</v>
      </c>
      <c r="S30" s="145">
        <v>0</v>
      </c>
      <c r="T30" s="145">
        <v>0</v>
      </c>
      <c r="U30" s="145">
        <v>0</v>
      </c>
      <c r="V30" s="145">
        <v>0</v>
      </c>
      <c r="W30" s="145">
        <v>0</v>
      </c>
      <c r="X30" s="145">
        <v>0</v>
      </c>
      <c r="Y30" s="145">
        <v>0</v>
      </c>
      <c r="Z30" s="145">
        <v>0</v>
      </c>
      <c r="AA30" s="145">
        <v>0</v>
      </c>
      <c r="AB30" s="145">
        <v>5.065855970871328E-3</v>
      </c>
      <c r="AC30" s="145">
        <v>0</v>
      </c>
      <c r="AD30" s="145">
        <v>0</v>
      </c>
      <c r="AE30" s="145">
        <v>0</v>
      </c>
      <c r="AF30" s="145">
        <v>0.12299999999999997</v>
      </c>
      <c r="AG30" s="145">
        <v>0</v>
      </c>
      <c r="AH30" s="145">
        <v>0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>
        <v>0</v>
      </c>
      <c r="AW30" s="145">
        <v>0</v>
      </c>
      <c r="AX30" s="145">
        <v>0</v>
      </c>
      <c r="AY30" s="145">
        <v>0</v>
      </c>
      <c r="AZ30" s="145">
        <v>0</v>
      </c>
      <c r="BA30" s="145">
        <v>0</v>
      </c>
      <c r="BB30" s="145">
        <v>0</v>
      </c>
      <c r="BC30" s="145">
        <v>0</v>
      </c>
    </row>
    <row r="31" spans="1:55" customFormat="1" x14ac:dyDescent="0.15">
      <c r="A31" s="182" t="s">
        <v>221</v>
      </c>
      <c r="B31" s="145">
        <v>0</v>
      </c>
      <c r="C31" s="145">
        <v>0</v>
      </c>
      <c r="D31" s="145">
        <v>0</v>
      </c>
      <c r="E31" s="145">
        <v>1.0435036400156524E-2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0</v>
      </c>
      <c r="N31" s="145">
        <v>0</v>
      </c>
      <c r="O31" s="145">
        <v>0</v>
      </c>
      <c r="P31" s="145">
        <v>0</v>
      </c>
      <c r="Q31" s="145">
        <v>0</v>
      </c>
      <c r="R31" s="145">
        <v>0</v>
      </c>
      <c r="S31" s="145">
        <v>0</v>
      </c>
      <c r="T31" s="145">
        <v>0</v>
      </c>
      <c r="U31" s="145">
        <v>0</v>
      </c>
      <c r="V31" s="145">
        <v>0</v>
      </c>
      <c r="W31" s="145">
        <v>0</v>
      </c>
      <c r="X31" s="145">
        <v>0</v>
      </c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45">
        <v>0</v>
      </c>
      <c r="AE31" s="145">
        <v>0</v>
      </c>
      <c r="AF31" s="145">
        <v>7.9999999999999988E-2</v>
      </c>
      <c r="AG31" s="145">
        <v>0</v>
      </c>
      <c r="AH31" s="145">
        <v>1.9999999999999997E-2</v>
      </c>
      <c r="AI31" s="145">
        <v>0</v>
      </c>
      <c r="AJ31" s="145">
        <v>5.0000000000000001E-3</v>
      </c>
      <c r="AK31" s="145">
        <v>0.16</v>
      </c>
      <c r="AL31" s="145">
        <v>5.0709939563387423E-2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>
        <v>0</v>
      </c>
      <c r="AW31" s="145">
        <v>0</v>
      </c>
      <c r="AX31" s="145">
        <v>0</v>
      </c>
      <c r="AY31" s="145">
        <v>0</v>
      </c>
      <c r="AZ31" s="145">
        <v>0</v>
      </c>
      <c r="BA31" s="145">
        <v>0</v>
      </c>
      <c r="BB31" s="145">
        <v>0</v>
      </c>
      <c r="BC31" s="145">
        <v>0</v>
      </c>
    </row>
    <row r="32" spans="1:55" customFormat="1" x14ac:dyDescent="0.15">
      <c r="A32" s="182" t="s">
        <v>222</v>
      </c>
      <c r="B32" s="145">
        <v>0</v>
      </c>
      <c r="C32" s="145">
        <v>0</v>
      </c>
      <c r="D32" s="145">
        <v>1.0999999999999998E-2</v>
      </c>
      <c r="E32" s="145">
        <v>5.217518000078262E-3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0</v>
      </c>
      <c r="O32" s="145">
        <v>0</v>
      </c>
      <c r="P32" s="145">
        <v>0</v>
      </c>
      <c r="Q32" s="145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  <c r="AD32" s="145">
        <v>0</v>
      </c>
      <c r="AE32" s="145">
        <v>0</v>
      </c>
      <c r="AF32" s="145">
        <v>0</v>
      </c>
      <c r="AG32" s="145">
        <v>0</v>
      </c>
      <c r="AH32" s="145">
        <v>0</v>
      </c>
      <c r="AI32" s="145">
        <v>0</v>
      </c>
      <c r="AJ32" s="145">
        <v>0</v>
      </c>
      <c r="AK32" s="145">
        <v>0</v>
      </c>
      <c r="AL32" s="145">
        <v>0.15212982769016217</v>
      </c>
      <c r="AM32" s="145">
        <v>0</v>
      </c>
      <c r="AN32" s="145">
        <v>0.06</v>
      </c>
      <c r="AO32" s="145">
        <v>0</v>
      </c>
      <c r="AP32" s="145">
        <v>0</v>
      </c>
      <c r="AQ32" s="145">
        <v>0</v>
      </c>
      <c r="AR32" s="145">
        <v>0</v>
      </c>
      <c r="AS32" s="145">
        <v>0</v>
      </c>
      <c r="AT32" s="145">
        <v>0</v>
      </c>
      <c r="AU32" s="145">
        <v>0</v>
      </c>
      <c r="AV32" s="145">
        <v>0</v>
      </c>
      <c r="AW32" s="145">
        <v>0</v>
      </c>
      <c r="AX32" s="145">
        <v>0</v>
      </c>
      <c r="AY32" s="145">
        <v>0</v>
      </c>
      <c r="AZ32" s="145">
        <v>0</v>
      </c>
      <c r="BA32" s="145">
        <v>0</v>
      </c>
      <c r="BB32" s="145">
        <v>0</v>
      </c>
      <c r="BC32" s="145">
        <v>0</v>
      </c>
    </row>
    <row r="33" spans="1:55" customFormat="1" x14ac:dyDescent="0.15">
      <c r="A33" s="182" t="s">
        <v>223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0</v>
      </c>
      <c r="H33" s="145">
        <v>0.01</v>
      </c>
      <c r="I33" s="145">
        <v>0</v>
      </c>
      <c r="J33" s="145">
        <v>0</v>
      </c>
      <c r="K33" s="145">
        <v>0</v>
      </c>
      <c r="L33" s="145">
        <v>0</v>
      </c>
      <c r="M33" s="145">
        <v>0</v>
      </c>
      <c r="N33" s="145">
        <v>0</v>
      </c>
      <c r="O33" s="145">
        <v>0</v>
      </c>
      <c r="P33" s="145">
        <v>0</v>
      </c>
      <c r="Q33" s="145">
        <v>0</v>
      </c>
      <c r="R33" s="145">
        <v>0</v>
      </c>
      <c r="S33" s="145">
        <v>0</v>
      </c>
      <c r="T33" s="145">
        <v>0</v>
      </c>
      <c r="U33" s="145">
        <v>0</v>
      </c>
      <c r="V33" s="145">
        <v>0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>
        <v>0</v>
      </c>
      <c r="AC33" s="145">
        <v>0</v>
      </c>
      <c r="AD33" s="145">
        <v>0</v>
      </c>
      <c r="AE33" s="145">
        <v>8.0000000000000002E-3</v>
      </c>
      <c r="AF33" s="145">
        <v>0</v>
      </c>
      <c r="AG33" s="145">
        <v>0</v>
      </c>
      <c r="AH33" s="145">
        <v>9.999999999999998E-4</v>
      </c>
      <c r="AI33" s="145">
        <v>0</v>
      </c>
      <c r="AJ33" s="145">
        <v>5.0000000000000001E-3</v>
      </c>
      <c r="AK33" s="145">
        <v>0.1</v>
      </c>
      <c r="AL33" s="145">
        <v>1.1156186403945235E-2</v>
      </c>
      <c r="AM33" s="145">
        <v>0</v>
      </c>
      <c r="AN33" s="145">
        <v>0</v>
      </c>
      <c r="AO33" s="145">
        <v>0</v>
      </c>
      <c r="AP33" s="145">
        <v>0</v>
      </c>
      <c r="AQ33" s="145">
        <v>0</v>
      </c>
      <c r="AR33" s="145">
        <v>0</v>
      </c>
      <c r="AS33" s="145">
        <v>0</v>
      </c>
      <c r="AT33" s="145">
        <v>0</v>
      </c>
      <c r="AU33" s="145">
        <v>0</v>
      </c>
      <c r="AV33" s="145">
        <v>0</v>
      </c>
      <c r="AW33" s="145">
        <v>0</v>
      </c>
      <c r="AX33" s="145">
        <v>0</v>
      </c>
      <c r="AY33" s="145">
        <v>0</v>
      </c>
      <c r="AZ33" s="145">
        <v>0</v>
      </c>
      <c r="BA33" s="145">
        <v>0</v>
      </c>
      <c r="BB33" s="145">
        <v>0</v>
      </c>
      <c r="BC33" s="145">
        <v>0</v>
      </c>
    </row>
    <row r="34" spans="1:55" customFormat="1" x14ac:dyDescent="0.15">
      <c r="A34" s="182" t="s">
        <v>224</v>
      </c>
      <c r="B34" s="145">
        <v>0</v>
      </c>
      <c r="C34" s="145">
        <v>0</v>
      </c>
      <c r="D34" s="145">
        <v>0</v>
      </c>
      <c r="E34" s="145">
        <v>0.12626394600189395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9.9999999999999985E-3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>
        <v>3.0395136925227963E-3</v>
      </c>
      <c r="AC34" s="145">
        <v>0</v>
      </c>
      <c r="AD34" s="145">
        <v>0</v>
      </c>
      <c r="AE34" s="145">
        <v>0</v>
      </c>
      <c r="AF34" s="145">
        <v>9.9999999999999978E-2</v>
      </c>
      <c r="AG34" s="145">
        <v>0</v>
      </c>
      <c r="AH34" s="145">
        <v>1.9999999999999997E-2</v>
      </c>
      <c r="AI34" s="145">
        <v>0</v>
      </c>
      <c r="AJ34" s="145">
        <v>0</v>
      </c>
      <c r="AK34" s="145">
        <v>0</v>
      </c>
      <c r="AL34" s="145">
        <v>7.0993914588742379E-2</v>
      </c>
      <c r="AM34" s="145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5">
        <v>0</v>
      </c>
      <c r="AT34" s="145">
        <v>0</v>
      </c>
      <c r="AU34" s="145">
        <v>0</v>
      </c>
      <c r="AV34" s="145">
        <v>0</v>
      </c>
      <c r="AW34" s="145">
        <v>0</v>
      </c>
      <c r="AX34" s="145">
        <v>0</v>
      </c>
      <c r="AY34" s="145">
        <v>0</v>
      </c>
      <c r="AZ34" s="145">
        <v>0</v>
      </c>
      <c r="BA34" s="145">
        <v>0</v>
      </c>
      <c r="BB34" s="145">
        <v>0</v>
      </c>
      <c r="BC34" s="145">
        <v>0</v>
      </c>
    </row>
    <row r="35" spans="1:55" customFormat="1" x14ac:dyDescent="0.15">
      <c r="A35" s="182" t="s">
        <v>225</v>
      </c>
      <c r="B35" s="145">
        <v>0</v>
      </c>
      <c r="C35" s="145">
        <v>0</v>
      </c>
      <c r="D35" s="145">
        <v>0</v>
      </c>
      <c r="E35" s="145">
        <v>5.217518000078262E-3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0</v>
      </c>
      <c r="M35" s="145">
        <v>1.3999999999999997E-2</v>
      </c>
      <c r="N35" s="145">
        <v>0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0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0</v>
      </c>
      <c r="AE35" s="145">
        <v>0</v>
      </c>
      <c r="AF35" s="145">
        <v>0</v>
      </c>
      <c r="AG35" s="145">
        <v>0</v>
      </c>
      <c r="AH35" s="145">
        <v>4.9999999999999992E-3</v>
      </c>
      <c r="AI35" s="145">
        <v>0</v>
      </c>
      <c r="AJ35" s="145">
        <v>0.03</v>
      </c>
      <c r="AK35" s="145">
        <v>0</v>
      </c>
      <c r="AL35" s="145">
        <v>0</v>
      </c>
      <c r="AM35" s="145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5">
        <v>0</v>
      </c>
      <c r="AT35" s="145">
        <v>0</v>
      </c>
      <c r="AU35" s="145">
        <v>0</v>
      </c>
      <c r="AV35" s="145">
        <v>0</v>
      </c>
      <c r="AW35" s="145">
        <v>0</v>
      </c>
      <c r="AX35" s="145">
        <v>0</v>
      </c>
      <c r="AY35" s="145">
        <v>0</v>
      </c>
      <c r="AZ35" s="145">
        <v>0</v>
      </c>
      <c r="BA35" s="145">
        <v>0</v>
      </c>
      <c r="BB35" s="145">
        <v>0</v>
      </c>
      <c r="BC35" s="145">
        <v>0</v>
      </c>
    </row>
    <row r="36" spans="1:55" customFormat="1" x14ac:dyDescent="0.15">
      <c r="A36" s="182" t="s">
        <v>226</v>
      </c>
      <c r="B36" s="145">
        <v>0</v>
      </c>
      <c r="C36" s="145">
        <v>0</v>
      </c>
      <c r="D36" s="145">
        <v>0</v>
      </c>
      <c r="E36" s="145">
        <v>5.4262190000813927E-2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1.9999999999999997E-2</v>
      </c>
      <c r="N36" s="145">
        <v>0</v>
      </c>
      <c r="O36" s="145">
        <v>0</v>
      </c>
      <c r="P36" s="145">
        <v>0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0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  <c r="AQ36" s="145">
        <v>0</v>
      </c>
      <c r="AR36" s="145">
        <v>0</v>
      </c>
      <c r="AS36" s="145">
        <v>0</v>
      </c>
      <c r="AT36" s="145">
        <v>0</v>
      </c>
      <c r="AU36" s="145">
        <v>0</v>
      </c>
      <c r="AV36" s="145">
        <v>0</v>
      </c>
      <c r="AW36" s="145">
        <v>0</v>
      </c>
      <c r="AX36" s="145">
        <v>0</v>
      </c>
      <c r="AY36" s="145">
        <v>0</v>
      </c>
      <c r="AZ36" s="145">
        <v>0</v>
      </c>
      <c r="BA36" s="145">
        <v>0</v>
      </c>
      <c r="BB36" s="145">
        <v>0</v>
      </c>
      <c r="BC36" s="145">
        <v>0</v>
      </c>
    </row>
    <row r="37" spans="1:55" customFormat="1" x14ac:dyDescent="0.15">
      <c r="A37" s="182" t="s">
        <v>227</v>
      </c>
      <c r="B37" s="145">
        <v>0</v>
      </c>
      <c r="C37" s="145">
        <v>0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0</v>
      </c>
      <c r="O37" s="145">
        <v>0</v>
      </c>
      <c r="P37" s="145">
        <v>0</v>
      </c>
      <c r="Q37" s="145">
        <v>0</v>
      </c>
      <c r="R37" s="145">
        <v>0</v>
      </c>
      <c r="S37" s="145">
        <v>0</v>
      </c>
      <c r="T37" s="145">
        <v>0</v>
      </c>
      <c r="U37" s="145">
        <v>0</v>
      </c>
      <c r="V37" s="145">
        <v>0</v>
      </c>
      <c r="W37" s="145">
        <v>0</v>
      </c>
      <c r="X37" s="145">
        <v>0</v>
      </c>
      <c r="Y37" s="145">
        <v>0</v>
      </c>
      <c r="Z37" s="145">
        <v>0</v>
      </c>
      <c r="AA37" s="145">
        <v>0</v>
      </c>
      <c r="AB37" s="145">
        <v>7.0921989592198564E-3</v>
      </c>
      <c r="AC37" s="145">
        <v>0</v>
      </c>
      <c r="AD37" s="145">
        <v>5.0000000000000001E-3</v>
      </c>
      <c r="AE37" s="145">
        <v>0</v>
      </c>
      <c r="AF37" s="145">
        <v>0</v>
      </c>
      <c r="AG37" s="145">
        <v>0</v>
      </c>
      <c r="AH37" s="145">
        <v>2.2999999999999996E-2</v>
      </c>
      <c r="AI37" s="145">
        <v>0</v>
      </c>
      <c r="AJ37" s="145">
        <v>0</v>
      </c>
      <c r="AK37" s="145">
        <v>0</v>
      </c>
      <c r="AL37" s="145">
        <v>5.0709939563387423E-2</v>
      </c>
      <c r="AM37" s="145">
        <v>0</v>
      </c>
      <c r="AN37" s="145">
        <v>0</v>
      </c>
      <c r="AO37" s="145">
        <v>0</v>
      </c>
      <c r="AP37" s="145">
        <v>0</v>
      </c>
      <c r="AQ37" s="145">
        <v>0</v>
      </c>
      <c r="AR37" s="145">
        <v>0</v>
      </c>
      <c r="AS37" s="145">
        <v>0</v>
      </c>
      <c r="AT37" s="145">
        <v>0</v>
      </c>
      <c r="AU37" s="145">
        <v>0</v>
      </c>
      <c r="AV37" s="145">
        <v>0</v>
      </c>
      <c r="AW37" s="145">
        <v>0</v>
      </c>
      <c r="AX37" s="145">
        <v>0</v>
      </c>
      <c r="AY37" s="145">
        <v>0</v>
      </c>
      <c r="AZ37" s="145">
        <v>0</v>
      </c>
      <c r="BA37" s="145">
        <v>0</v>
      </c>
      <c r="BB37" s="145">
        <v>0</v>
      </c>
      <c r="BC37" s="145">
        <v>0</v>
      </c>
    </row>
    <row r="38" spans="1:55" customFormat="1" x14ac:dyDescent="0.15">
      <c r="A38" s="182" t="s">
        <v>228</v>
      </c>
      <c r="B38" s="145">
        <v>0</v>
      </c>
      <c r="C38" s="145">
        <v>0</v>
      </c>
      <c r="D38" s="145">
        <v>0</v>
      </c>
      <c r="E38" s="145">
        <v>1.0435036400156524E-2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0</v>
      </c>
      <c r="O38" s="145">
        <v>0</v>
      </c>
      <c r="P38" s="145">
        <v>0</v>
      </c>
      <c r="Q38" s="145">
        <v>0</v>
      </c>
      <c r="R38" s="145">
        <v>0</v>
      </c>
      <c r="S38" s="145">
        <v>0</v>
      </c>
      <c r="T38" s="145">
        <v>0</v>
      </c>
      <c r="U38" s="145">
        <v>0</v>
      </c>
      <c r="V38" s="145">
        <v>0</v>
      </c>
      <c r="W38" s="145">
        <v>0</v>
      </c>
      <c r="X38" s="145">
        <v>0</v>
      </c>
      <c r="Y38" s="145">
        <v>0</v>
      </c>
      <c r="Z38" s="145">
        <v>0</v>
      </c>
      <c r="AA38" s="145">
        <v>0</v>
      </c>
      <c r="AB38" s="145">
        <v>0</v>
      </c>
      <c r="AC38" s="145">
        <v>0</v>
      </c>
      <c r="AD38" s="145">
        <v>0</v>
      </c>
      <c r="AE38" s="145">
        <v>0</v>
      </c>
      <c r="AF38" s="145">
        <v>3.9999999999999994E-2</v>
      </c>
      <c r="AG38" s="145">
        <v>0</v>
      </c>
      <c r="AH38" s="145">
        <v>4.9999999999999992E-3</v>
      </c>
      <c r="AI38" s="145">
        <v>0</v>
      </c>
      <c r="AJ38" s="145">
        <v>0</v>
      </c>
      <c r="AK38" s="145">
        <v>0</v>
      </c>
      <c r="AL38" s="145">
        <v>1.0141987312677488E-2</v>
      </c>
      <c r="AM38" s="145">
        <v>0.01</v>
      </c>
      <c r="AN38" s="145">
        <v>0</v>
      </c>
      <c r="AO38" s="145">
        <v>0</v>
      </c>
      <c r="AP38" s="145">
        <v>0</v>
      </c>
      <c r="AQ38" s="145">
        <v>0</v>
      </c>
      <c r="AR38" s="145">
        <v>0</v>
      </c>
      <c r="AS38" s="145">
        <v>0</v>
      </c>
      <c r="AT38" s="145">
        <v>0</v>
      </c>
      <c r="AU38" s="145">
        <v>0</v>
      </c>
      <c r="AV38" s="145">
        <v>0</v>
      </c>
      <c r="AW38" s="145">
        <v>0</v>
      </c>
      <c r="AX38" s="145">
        <v>0</v>
      </c>
      <c r="AY38" s="145">
        <v>0</v>
      </c>
      <c r="AZ38" s="145">
        <v>0</v>
      </c>
      <c r="BA38" s="145">
        <v>0</v>
      </c>
      <c r="BB38" s="145">
        <v>0</v>
      </c>
      <c r="BC38" s="145">
        <v>0</v>
      </c>
    </row>
    <row r="39" spans="1:55" x14ac:dyDescent="0.15">
      <c r="A39" s="182" t="s">
        <v>229</v>
      </c>
      <c r="B39" s="145">
        <v>0.1</v>
      </c>
      <c r="C39" s="145">
        <v>0</v>
      </c>
      <c r="D39" s="145">
        <v>0</v>
      </c>
      <c r="E39" s="145">
        <v>1.0435036400156524E-2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1.6999999999999998E-2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4.4999999999999998E-2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7.9027354245592707E-2</v>
      </c>
      <c r="AC39" s="145">
        <v>0</v>
      </c>
      <c r="AD39" s="145">
        <v>0</v>
      </c>
      <c r="AE39" s="145">
        <v>5.5E-2</v>
      </c>
      <c r="AF39" s="145">
        <v>0</v>
      </c>
      <c r="AG39" s="145">
        <v>0</v>
      </c>
      <c r="AH39" s="145">
        <v>0.12199999999999997</v>
      </c>
      <c r="AI39" s="145">
        <v>0</v>
      </c>
      <c r="AJ39" s="145">
        <v>0</v>
      </c>
      <c r="AK39" s="145">
        <v>0</v>
      </c>
      <c r="AL39" s="145">
        <v>0</v>
      </c>
      <c r="AM39" s="145">
        <v>0.01</v>
      </c>
      <c r="AN39" s="145">
        <v>1.9E-2</v>
      </c>
      <c r="AO39" s="145">
        <v>0</v>
      </c>
      <c r="AP39" s="145">
        <v>0</v>
      </c>
      <c r="AQ39" s="145">
        <v>0</v>
      </c>
      <c r="AR39" s="145">
        <v>0</v>
      </c>
      <c r="AS39" s="145">
        <v>0</v>
      </c>
      <c r="AT39" s="145">
        <v>0</v>
      </c>
      <c r="AU39" s="145">
        <v>0</v>
      </c>
      <c r="AV39" s="145">
        <v>0</v>
      </c>
      <c r="AW39" s="145">
        <v>0</v>
      </c>
      <c r="AX39" s="145">
        <v>0</v>
      </c>
      <c r="AY39" s="145">
        <v>0</v>
      </c>
      <c r="AZ39" s="145">
        <v>0</v>
      </c>
      <c r="BA39" s="145">
        <v>0</v>
      </c>
      <c r="BB39" s="145">
        <v>0</v>
      </c>
      <c r="BC39" s="145">
        <v>0</v>
      </c>
    </row>
    <row r="40" spans="1:55" x14ac:dyDescent="0.15">
      <c r="A40" s="182" t="s">
        <v>230</v>
      </c>
      <c r="B40" s="145">
        <v>0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6.7999999999999991E-2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5.2999999999999985E-2</v>
      </c>
      <c r="AG40" s="145">
        <v>0</v>
      </c>
      <c r="AH40" s="145">
        <v>9.9999999999999985E-3</v>
      </c>
      <c r="AI40" s="145">
        <v>0</v>
      </c>
      <c r="AJ40" s="145">
        <v>0</v>
      </c>
      <c r="AK40" s="145">
        <v>0</v>
      </c>
      <c r="AL40" s="145">
        <v>0</v>
      </c>
      <c r="AM40" s="145">
        <v>0</v>
      </c>
      <c r="AN40" s="145">
        <v>0</v>
      </c>
      <c r="AO40" s="145">
        <v>0</v>
      </c>
      <c r="AP40" s="145">
        <v>0</v>
      </c>
      <c r="AQ40" s="145">
        <v>0</v>
      </c>
      <c r="AR40" s="145">
        <v>0</v>
      </c>
      <c r="AS40" s="145">
        <v>0</v>
      </c>
      <c r="AT40" s="145">
        <v>0</v>
      </c>
      <c r="AU40" s="145">
        <v>0</v>
      </c>
      <c r="AV40" s="145">
        <v>0</v>
      </c>
      <c r="AW40" s="145">
        <v>0</v>
      </c>
      <c r="AX40" s="145">
        <v>0</v>
      </c>
      <c r="AY40" s="145">
        <v>0</v>
      </c>
      <c r="AZ40" s="145">
        <v>0</v>
      </c>
      <c r="BA40" s="145">
        <v>0</v>
      </c>
      <c r="BB40" s="145">
        <v>0</v>
      </c>
      <c r="BC40" s="145">
        <v>0</v>
      </c>
    </row>
    <row r="41" spans="1:55" x14ac:dyDescent="0.15">
      <c r="A41" s="182" t="s">
        <v>231</v>
      </c>
      <c r="B41" s="145">
        <v>0.01</v>
      </c>
      <c r="C41" s="145">
        <v>0</v>
      </c>
      <c r="D41" s="145">
        <v>2.0999999999999998E-2</v>
      </c>
      <c r="E41" s="145">
        <v>0</v>
      </c>
      <c r="F41" s="145">
        <v>0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3.6999999999999991E-2</v>
      </c>
      <c r="N41" s="145">
        <v>0</v>
      </c>
      <c r="O41" s="145">
        <v>0</v>
      </c>
      <c r="P41" s="145">
        <v>0</v>
      </c>
      <c r="Q41" s="145">
        <v>0</v>
      </c>
      <c r="R41" s="145">
        <v>0</v>
      </c>
      <c r="S41" s="145">
        <v>0</v>
      </c>
      <c r="T41" s="145">
        <v>0</v>
      </c>
      <c r="U41" s="145">
        <v>0</v>
      </c>
      <c r="V41" s="145">
        <v>5.0000000000000001E-3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>
        <v>1.5197567512613986E-2</v>
      </c>
      <c r="AC41" s="145">
        <v>0</v>
      </c>
      <c r="AD41" s="145">
        <v>0</v>
      </c>
      <c r="AE41" s="145">
        <v>0.2</v>
      </c>
      <c r="AF41" s="145">
        <v>0.15499999999999997</v>
      </c>
      <c r="AG41" s="145">
        <v>0</v>
      </c>
      <c r="AH41" s="145">
        <v>0</v>
      </c>
      <c r="AI41" s="145">
        <v>0</v>
      </c>
      <c r="AJ41" s="145">
        <v>0</v>
      </c>
      <c r="AK41" s="145">
        <v>0</v>
      </c>
      <c r="AL41" s="145">
        <v>0</v>
      </c>
      <c r="AM41" s="145">
        <v>0</v>
      </c>
      <c r="AN41" s="145">
        <v>0.14000000000000001</v>
      </c>
      <c r="AO41" s="145">
        <v>0</v>
      </c>
      <c r="AP41" s="145">
        <v>0</v>
      </c>
      <c r="AQ41" s="145">
        <v>0</v>
      </c>
      <c r="AR41" s="145">
        <v>0</v>
      </c>
      <c r="AS41" s="145">
        <v>0</v>
      </c>
      <c r="AT41" s="145">
        <v>0</v>
      </c>
      <c r="AU41" s="145">
        <v>0</v>
      </c>
      <c r="AV41" s="145">
        <v>0</v>
      </c>
      <c r="AW41" s="145">
        <v>0</v>
      </c>
      <c r="AX41" s="145">
        <v>0</v>
      </c>
      <c r="AY41" s="145">
        <v>0</v>
      </c>
      <c r="AZ41" s="145">
        <v>0</v>
      </c>
      <c r="BA41" s="145">
        <v>0</v>
      </c>
      <c r="BB41" s="145">
        <v>0</v>
      </c>
      <c r="BC41" s="145">
        <v>0</v>
      </c>
    </row>
    <row r="42" spans="1:55" x14ac:dyDescent="0.15">
      <c r="A42" s="182" t="s">
        <v>232</v>
      </c>
      <c r="B42" s="145">
        <v>0.2</v>
      </c>
      <c r="C42" s="145">
        <v>0</v>
      </c>
      <c r="D42" s="145">
        <v>0</v>
      </c>
      <c r="E42" s="145">
        <v>0</v>
      </c>
      <c r="F42" s="145">
        <v>4.0999999999999995E-2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145">
        <v>0</v>
      </c>
      <c r="M42" s="145">
        <v>2.5999999999999992E-2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0</v>
      </c>
      <c r="T42" s="145">
        <v>0</v>
      </c>
      <c r="U42" s="145">
        <v>0</v>
      </c>
      <c r="V42" s="145">
        <v>0.107</v>
      </c>
      <c r="W42" s="145">
        <v>0.1</v>
      </c>
      <c r="X42" s="145">
        <v>0.12999999999999998</v>
      </c>
      <c r="Y42" s="145">
        <v>0</v>
      </c>
      <c r="Z42" s="145">
        <v>0</v>
      </c>
      <c r="AA42" s="145">
        <v>0.1</v>
      </c>
      <c r="AB42" s="145">
        <v>0</v>
      </c>
      <c r="AC42" s="145">
        <v>6.8000000000000005E-2</v>
      </c>
      <c r="AD42" s="145">
        <v>3.7999999999999999E-2</v>
      </c>
      <c r="AE42" s="145">
        <v>0.3</v>
      </c>
      <c r="AF42" s="145">
        <v>0.10999999999999997</v>
      </c>
      <c r="AG42" s="145">
        <v>2.7E-2</v>
      </c>
      <c r="AH42" s="145">
        <v>0</v>
      </c>
      <c r="AI42" s="145">
        <v>0</v>
      </c>
      <c r="AJ42" s="145">
        <v>1.0999999999999999E-2</v>
      </c>
      <c r="AK42" s="145">
        <v>0.15</v>
      </c>
      <c r="AL42" s="145">
        <v>0</v>
      </c>
      <c r="AM42" s="145">
        <v>0.33300000000000002</v>
      </c>
      <c r="AN42" s="145">
        <v>0.18</v>
      </c>
      <c r="AO42" s="145">
        <v>0.1</v>
      </c>
      <c r="AP42" s="145">
        <v>0</v>
      </c>
      <c r="AQ42" s="145">
        <v>0</v>
      </c>
      <c r="AR42" s="145">
        <v>0</v>
      </c>
      <c r="AS42" s="145">
        <v>0</v>
      </c>
      <c r="AT42" s="145">
        <v>0</v>
      </c>
      <c r="AU42" s="145">
        <v>0</v>
      </c>
      <c r="AV42" s="145">
        <v>0</v>
      </c>
      <c r="AW42" s="145">
        <v>0</v>
      </c>
      <c r="AX42" s="145">
        <v>0</v>
      </c>
      <c r="AY42" s="145">
        <v>0</v>
      </c>
      <c r="AZ42" s="145">
        <v>0</v>
      </c>
      <c r="BA42" s="145">
        <v>0</v>
      </c>
      <c r="BB42" s="145">
        <v>0</v>
      </c>
      <c r="BC42" s="145">
        <v>0</v>
      </c>
    </row>
    <row r="43" spans="1:55" x14ac:dyDescent="0.15">
      <c r="A43" s="182" t="s">
        <v>233</v>
      </c>
      <c r="B43" s="145">
        <v>0</v>
      </c>
      <c r="C43" s="145">
        <v>0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5">
        <v>0</v>
      </c>
      <c r="O43" s="145">
        <v>0</v>
      </c>
      <c r="P43" s="145">
        <v>0</v>
      </c>
      <c r="Q43" s="145">
        <v>0</v>
      </c>
      <c r="R43" s="145">
        <v>0</v>
      </c>
      <c r="S43" s="145">
        <v>0</v>
      </c>
      <c r="T43" s="145">
        <v>0</v>
      </c>
      <c r="U43" s="145">
        <v>0</v>
      </c>
      <c r="V43" s="145">
        <v>9.5000000000000001E-2</v>
      </c>
      <c r="W43" s="145">
        <v>0.1</v>
      </c>
      <c r="X43" s="145">
        <v>0</v>
      </c>
      <c r="Y43" s="145">
        <v>0</v>
      </c>
      <c r="Z43" s="145">
        <v>0</v>
      </c>
      <c r="AA43" s="145">
        <v>0.1</v>
      </c>
      <c r="AB43" s="145">
        <v>5.0658559708713281E-2</v>
      </c>
      <c r="AC43" s="145">
        <v>0</v>
      </c>
      <c r="AD43" s="145">
        <v>0</v>
      </c>
      <c r="AE43" s="145">
        <v>0.06</v>
      </c>
      <c r="AF43" s="145">
        <v>0</v>
      </c>
      <c r="AG43" s="145">
        <v>0</v>
      </c>
      <c r="AH43" s="145">
        <v>0</v>
      </c>
      <c r="AI43" s="145">
        <v>0.05</v>
      </c>
      <c r="AJ43" s="145">
        <v>0.105</v>
      </c>
      <c r="AK43" s="145">
        <v>0.05</v>
      </c>
      <c r="AL43" s="145">
        <v>0.10141988012677483</v>
      </c>
      <c r="AM43" s="145">
        <v>4.0000000000000001E-3</v>
      </c>
      <c r="AN43" s="145">
        <v>0.1</v>
      </c>
      <c r="AO43" s="145">
        <v>1.4999999999999999E-2</v>
      </c>
      <c r="AP43" s="145">
        <v>0</v>
      </c>
      <c r="AQ43" s="145">
        <v>0</v>
      </c>
      <c r="AR43" s="145">
        <v>0</v>
      </c>
      <c r="AS43" s="145">
        <v>0</v>
      </c>
      <c r="AT43" s="145">
        <v>0</v>
      </c>
      <c r="AU43" s="145">
        <v>0</v>
      </c>
      <c r="AV43" s="145">
        <v>0</v>
      </c>
      <c r="AW43" s="145">
        <v>0</v>
      </c>
      <c r="AX43" s="145">
        <v>0</v>
      </c>
      <c r="AY43" s="145">
        <v>0</v>
      </c>
      <c r="AZ43" s="145">
        <v>0</v>
      </c>
      <c r="BA43" s="145">
        <v>0</v>
      </c>
      <c r="BB43" s="145">
        <v>0</v>
      </c>
      <c r="BC43" s="145">
        <v>0</v>
      </c>
    </row>
    <row r="44" spans="1:55" x14ac:dyDescent="0.15">
      <c r="A44" s="182" t="s">
        <v>234</v>
      </c>
      <c r="B44" s="145">
        <v>0.5</v>
      </c>
      <c r="C44" s="145">
        <v>3.5000000000000003E-2</v>
      </c>
      <c r="D44" s="145">
        <v>0</v>
      </c>
      <c r="E44" s="145">
        <v>6.2714570000940703E-2</v>
      </c>
      <c r="F44" s="145">
        <v>4.0999999999999995E-2</v>
      </c>
      <c r="G44" s="145">
        <v>0</v>
      </c>
      <c r="H44" s="145">
        <v>0</v>
      </c>
      <c r="I44" s="145">
        <v>0</v>
      </c>
      <c r="J44" s="145">
        <v>0</v>
      </c>
      <c r="K44" s="145">
        <v>0</v>
      </c>
      <c r="L44" s="145">
        <v>0.183</v>
      </c>
      <c r="M44" s="145">
        <v>5.1999999999999984E-2</v>
      </c>
      <c r="N44" s="145">
        <v>7.0999999999999994E-2</v>
      </c>
      <c r="O44" s="145">
        <v>2.1999999999999999E-2</v>
      </c>
      <c r="P44" s="145">
        <v>0.1</v>
      </c>
      <c r="Q44" s="145">
        <v>0.1</v>
      </c>
      <c r="R44" s="145">
        <v>0</v>
      </c>
      <c r="S44" s="145">
        <v>0</v>
      </c>
      <c r="T44" s="145">
        <v>0</v>
      </c>
      <c r="U44" s="145">
        <v>0</v>
      </c>
      <c r="V44" s="145">
        <v>0.05</v>
      </c>
      <c r="W44" s="145">
        <v>0.1</v>
      </c>
      <c r="X44" s="145">
        <v>0.25399999999999995</v>
      </c>
      <c r="Y44" s="145">
        <v>0</v>
      </c>
      <c r="Z44" s="145">
        <v>0</v>
      </c>
      <c r="AA44" s="145">
        <v>3.3000000000000002E-2</v>
      </c>
      <c r="AB44" s="145">
        <v>2.4316109860182365E-2</v>
      </c>
      <c r="AC44" s="145">
        <v>4.5999999999999999E-2</v>
      </c>
      <c r="AD44" s="145">
        <v>5.0999999999999997E-2</v>
      </c>
      <c r="AE44" s="145">
        <v>0.05</v>
      </c>
      <c r="AF44" s="145">
        <v>3.9999999999999994E-2</v>
      </c>
      <c r="AG44" s="145">
        <v>0.21</v>
      </c>
      <c r="AH44" s="145">
        <v>2.3999999999999994E-2</v>
      </c>
      <c r="AI44" s="145">
        <v>0.02</v>
      </c>
      <c r="AJ44" s="145">
        <v>0.01</v>
      </c>
      <c r="AK44" s="145">
        <v>0</v>
      </c>
      <c r="AL44" s="145">
        <v>0.10141988012677483</v>
      </c>
      <c r="AM44" s="145">
        <v>3.6999999999999998E-2</v>
      </c>
      <c r="AN44" s="145">
        <v>0.09</v>
      </c>
      <c r="AO44" s="145">
        <v>0.435</v>
      </c>
      <c r="AP44" s="145">
        <v>0.8</v>
      </c>
      <c r="AQ44" s="145">
        <v>0</v>
      </c>
      <c r="AR44" s="145">
        <v>0</v>
      </c>
      <c r="AS44" s="145">
        <v>0</v>
      </c>
      <c r="AT44" s="145">
        <v>0</v>
      </c>
      <c r="AU44" s="145">
        <v>0</v>
      </c>
      <c r="AV44" s="145">
        <v>0</v>
      </c>
      <c r="AW44" s="145">
        <v>0</v>
      </c>
      <c r="AX44" s="145">
        <v>0</v>
      </c>
      <c r="AY44" s="145">
        <v>0</v>
      </c>
      <c r="AZ44" s="145">
        <v>0</v>
      </c>
      <c r="BA44" s="145">
        <v>0</v>
      </c>
      <c r="BB44" s="145">
        <v>0</v>
      </c>
      <c r="BC44" s="145">
        <v>0</v>
      </c>
    </row>
    <row r="45" spans="1:55" x14ac:dyDescent="0.15">
      <c r="A45" s="182" t="s">
        <v>235</v>
      </c>
      <c r="B45" s="145">
        <v>0</v>
      </c>
      <c r="C45" s="145">
        <v>4.4999999999999998E-2</v>
      </c>
      <c r="D45" s="145">
        <v>0</v>
      </c>
      <c r="E45" s="145">
        <v>2.9218103700438269E-2</v>
      </c>
      <c r="F45" s="145">
        <v>0</v>
      </c>
      <c r="G45" s="145">
        <v>0</v>
      </c>
      <c r="H45" s="145">
        <v>0</v>
      </c>
      <c r="I45" s="145">
        <v>0</v>
      </c>
      <c r="J45" s="145">
        <v>0</v>
      </c>
      <c r="K45" s="145">
        <v>0</v>
      </c>
      <c r="L45" s="145">
        <v>7.0000000000000007E-2</v>
      </c>
      <c r="M45" s="145">
        <v>1.8999999999999996E-2</v>
      </c>
      <c r="N45" s="145">
        <v>0.02</v>
      </c>
      <c r="O45" s="145">
        <v>0</v>
      </c>
      <c r="P45" s="145">
        <v>0</v>
      </c>
      <c r="Q45" s="145">
        <v>0</v>
      </c>
      <c r="R45" s="145">
        <v>0</v>
      </c>
      <c r="S45" s="145">
        <v>0</v>
      </c>
      <c r="T45" s="145">
        <v>0</v>
      </c>
      <c r="U45" s="145">
        <v>0</v>
      </c>
      <c r="V45" s="145">
        <v>0.124</v>
      </c>
      <c r="W45" s="145">
        <v>0</v>
      </c>
      <c r="X45" s="145">
        <v>0</v>
      </c>
      <c r="Y45" s="145">
        <v>0</v>
      </c>
      <c r="Z45" s="145">
        <v>0</v>
      </c>
      <c r="AA45" s="145">
        <v>0</v>
      </c>
      <c r="AB45" s="145">
        <v>0</v>
      </c>
      <c r="AC45" s="145">
        <v>0.373</v>
      </c>
      <c r="AD45" s="145">
        <v>0.27200000000000002</v>
      </c>
      <c r="AE45" s="145">
        <v>0</v>
      </c>
      <c r="AF45" s="145">
        <v>0</v>
      </c>
      <c r="AG45" s="145">
        <v>7.9000000000000001E-2</v>
      </c>
      <c r="AH45" s="145">
        <v>6.9999999999999993E-2</v>
      </c>
      <c r="AI45" s="145">
        <v>0</v>
      </c>
      <c r="AJ45" s="145">
        <v>0</v>
      </c>
      <c r="AK45" s="145">
        <v>0</v>
      </c>
      <c r="AL45" s="145">
        <v>0</v>
      </c>
      <c r="AM45" s="145">
        <v>0.18099999999999999</v>
      </c>
      <c r="AN45" s="145">
        <v>0.05</v>
      </c>
      <c r="AO45" s="145">
        <v>6.5000000000000002E-2</v>
      </c>
      <c r="AP45" s="145">
        <v>0.1</v>
      </c>
      <c r="AQ45" s="145">
        <v>0</v>
      </c>
      <c r="AR45" s="145">
        <v>0</v>
      </c>
      <c r="AS45" s="145">
        <v>0</v>
      </c>
      <c r="AT45" s="145">
        <v>0</v>
      </c>
      <c r="AU45" s="145">
        <v>0</v>
      </c>
      <c r="AV45" s="145">
        <v>0</v>
      </c>
      <c r="AW45" s="145">
        <v>0</v>
      </c>
      <c r="AX45" s="145">
        <v>0</v>
      </c>
      <c r="AY45" s="145">
        <v>0</v>
      </c>
      <c r="AZ45" s="145">
        <v>0</v>
      </c>
      <c r="BA45" s="145">
        <v>0</v>
      </c>
      <c r="BB45" s="145">
        <v>0</v>
      </c>
      <c r="BC45" s="145">
        <v>0</v>
      </c>
    </row>
    <row r="46" spans="1:55" x14ac:dyDescent="0.15">
      <c r="A46" s="182" t="s">
        <v>236</v>
      </c>
      <c r="B46" s="145">
        <v>0</v>
      </c>
      <c r="C46" s="145">
        <v>0.65800000000000003</v>
      </c>
      <c r="D46" s="145">
        <v>0</v>
      </c>
      <c r="E46" s="145">
        <v>0</v>
      </c>
      <c r="F46" s="145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0</v>
      </c>
      <c r="L46" s="145">
        <v>0.08</v>
      </c>
      <c r="M46" s="145">
        <v>7.9999999999999984E-3</v>
      </c>
      <c r="N46" s="145">
        <v>0</v>
      </c>
      <c r="O46" s="145">
        <v>0</v>
      </c>
      <c r="P46" s="145">
        <v>0</v>
      </c>
      <c r="Q46" s="145">
        <v>0</v>
      </c>
      <c r="R46" s="145">
        <v>0</v>
      </c>
      <c r="S46" s="145">
        <v>0</v>
      </c>
      <c r="T46" s="145">
        <v>0</v>
      </c>
      <c r="U46" s="145">
        <v>0</v>
      </c>
      <c r="V46" s="145">
        <v>0</v>
      </c>
      <c r="W46" s="145">
        <v>0</v>
      </c>
      <c r="X46" s="145">
        <v>3.9999999999999994E-2</v>
      </c>
      <c r="Y46" s="145">
        <v>0</v>
      </c>
      <c r="Z46" s="145">
        <v>0</v>
      </c>
      <c r="AA46" s="145">
        <v>0</v>
      </c>
      <c r="AB46" s="145">
        <v>0</v>
      </c>
      <c r="AC46" s="145">
        <v>0.45300000000000001</v>
      </c>
      <c r="AD46" s="145">
        <v>0.44500000000000001</v>
      </c>
      <c r="AE46" s="145">
        <v>0</v>
      </c>
      <c r="AF46" s="145">
        <v>0</v>
      </c>
      <c r="AG46" s="145">
        <v>0.36299999999999999</v>
      </c>
      <c r="AH46" s="145">
        <v>0</v>
      </c>
      <c r="AI46" s="145">
        <v>0</v>
      </c>
      <c r="AJ46" s="145">
        <v>0</v>
      </c>
      <c r="AK46" s="145">
        <v>0</v>
      </c>
      <c r="AL46" s="145">
        <v>0</v>
      </c>
      <c r="AM46" s="145">
        <v>9.6000000000000002E-2</v>
      </c>
      <c r="AN46" s="145">
        <v>0.05</v>
      </c>
      <c r="AO46" s="145">
        <v>7.4999999999999997E-2</v>
      </c>
      <c r="AP46" s="145">
        <v>0.1</v>
      </c>
      <c r="AQ46" s="145">
        <v>0.1</v>
      </c>
      <c r="AR46" s="145">
        <v>0.2</v>
      </c>
      <c r="AS46" s="145">
        <v>0.25</v>
      </c>
      <c r="AT46" s="145">
        <v>0</v>
      </c>
      <c r="AU46" s="145">
        <v>0</v>
      </c>
      <c r="AV46" s="145">
        <v>0</v>
      </c>
      <c r="AW46" s="145">
        <v>0</v>
      </c>
      <c r="AX46" s="145">
        <v>0</v>
      </c>
      <c r="AY46" s="145">
        <v>0</v>
      </c>
      <c r="AZ46" s="145">
        <v>0</v>
      </c>
      <c r="BA46" s="145">
        <v>0</v>
      </c>
      <c r="BB46" s="145">
        <v>0</v>
      </c>
      <c r="BC46" s="145">
        <v>0</v>
      </c>
    </row>
    <row r="47" spans="1:55" x14ac:dyDescent="0.15">
      <c r="A47" s="182" t="s">
        <v>237</v>
      </c>
      <c r="B47" s="145">
        <v>0</v>
      </c>
      <c r="C47" s="145">
        <v>0</v>
      </c>
      <c r="D47" s="145">
        <v>0</v>
      </c>
      <c r="E47" s="145">
        <v>0</v>
      </c>
      <c r="F47" s="145">
        <v>3.599999999999999E-2</v>
      </c>
      <c r="G47" s="145">
        <v>0.1</v>
      </c>
      <c r="H47" s="145">
        <v>0</v>
      </c>
      <c r="I47" s="145">
        <v>0</v>
      </c>
      <c r="J47" s="145">
        <v>0.06</v>
      </c>
      <c r="K47" s="145">
        <v>0.06</v>
      </c>
      <c r="L47" s="145">
        <v>0</v>
      </c>
      <c r="M47" s="145">
        <v>2.8999999999999995E-2</v>
      </c>
      <c r="N47" s="145">
        <v>0</v>
      </c>
      <c r="O47" s="145">
        <v>0</v>
      </c>
      <c r="P47" s="145">
        <v>0.27</v>
      </c>
      <c r="Q47" s="145">
        <v>0.2</v>
      </c>
      <c r="R47" s="145">
        <v>0</v>
      </c>
      <c r="S47" s="145">
        <v>0</v>
      </c>
      <c r="T47" s="145">
        <v>0</v>
      </c>
      <c r="U47" s="145">
        <v>0</v>
      </c>
      <c r="V47" s="145">
        <v>0</v>
      </c>
      <c r="W47" s="145">
        <v>0</v>
      </c>
      <c r="X47" s="145">
        <v>3.7999999999999992E-2</v>
      </c>
      <c r="Y47" s="145">
        <v>0</v>
      </c>
      <c r="Z47" s="145">
        <v>6.0000000000000001E-3</v>
      </c>
      <c r="AA47" s="145">
        <v>0</v>
      </c>
      <c r="AB47" s="145">
        <v>0</v>
      </c>
      <c r="AC47" s="145">
        <v>0</v>
      </c>
      <c r="AD47" s="145">
        <v>0</v>
      </c>
      <c r="AE47" s="145">
        <v>0</v>
      </c>
      <c r="AF47" s="145">
        <v>0</v>
      </c>
      <c r="AG47" s="145">
        <v>0</v>
      </c>
      <c r="AH47" s="145">
        <v>0</v>
      </c>
      <c r="AI47" s="145">
        <v>0.01</v>
      </c>
      <c r="AJ47" s="145">
        <v>0.34</v>
      </c>
      <c r="AK47" s="145">
        <v>0</v>
      </c>
      <c r="AL47" s="145">
        <v>0</v>
      </c>
      <c r="AM47" s="145">
        <v>0</v>
      </c>
      <c r="AN47" s="145">
        <v>0</v>
      </c>
      <c r="AO47" s="145">
        <v>0</v>
      </c>
      <c r="AP47" s="145">
        <v>0</v>
      </c>
      <c r="AQ47" s="145">
        <v>0</v>
      </c>
      <c r="AR47" s="145">
        <v>0</v>
      </c>
      <c r="AS47" s="145">
        <v>0</v>
      </c>
      <c r="AT47" s="145">
        <v>0</v>
      </c>
      <c r="AU47" s="145">
        <v>0.06</v>
      </c>
      <c r="AV47" s="145">
        <v>0</v>
      </c>
      <c r="AW47" s="145">
        <v>0</v>
      </c>
      <c r="AX47" s="145">
        <v>0</v>
      </c>
      <c r="AY47" s="145">
        <v>0</v>
      </c>
      <c r="AZ47" s="145">
        <v>0</v>
      </c>
      <c r="BA47" s="145">
        <v>0</v>
      </c>
      <c r="BB47" s="145">
        <v>0</v>
      </c>
      <c r="BC47" s="145">
        <v>0</v>
      </c>
    </row>
    <row r="48" spans="1:55" x14ac:dyDescent="0.15">
      <c r="A48" s="182" t="s">
        <v>238</v>
      </c>
      <c r="B48" s="145">
        <v>0</v>
      </c>
      <c r="C48" s="145">
        <v>0.22600000000000001</v>
      </c>
      <c r="D48" s="145">
        <v>0.15199999999999997</v>
      </c>
      <c r="E48" s="145">
        <v>0</v>
      </c>
      <c r="F48" s="145">
        <v>0.11199999999999997</v>
      </c>
      <c r="G48" s="145">
        <v>0.15</v>
      </c>
      <c r="H48" s="145">
        <v>0.36</v>
      </c>
      <c r="I48" s="145">
        <v>0.44444445333333338</v>
      </c>
      <c r="J48" s="145">
        <v>0.43</v>
      </c>
      <c r="K48" s="145">
        <v>0.1065</v>
      </c>
      <c r="L48" s="145">
        <v>0.33300000000000002</v>
      </c>
      <c r="M48" s="145">
        <v>0.14899999999999997</v>
      </c>
      <c r="N48" s="145">
        <v>0.36899999999999999</v>
      </c>
      <c r="O48" s="145">
        <v>0.46100000000000002</v>
      </c>
      <c r="P48" s="145">
        <v>0.08</v>
      </c>
      <c r="Q48" s="145">
        <v>0.1</v>
      </c>
      <c r="R48" s="145">
        <v>0.1</v>
      </c>
      <c r="S48" s="145">
        <v>0.9</v>
      </c>
      <c r="T48" s="145">
        <v>0.2</v>
      </c>
      <c r="U48" s="145">
        <v>0.89300000000000002</v>
      </c>
      <c r="V48" s="145">
        <v>0.152</v>
      </c>
      <c r="W48" s="145">
        <v>0.4</v>
      </c>
      <c r="X48" s="145">
        <v>0.19549999999999995</v>
      </c>
      <c r="Y48" s="145">
        <v>0.5</v>
      </c>
      <c r="Z48" s="145">
        <v>0.57399999999999995</v>
      </c>
      <c r="AA48" s="145">
        <v>7.3999999999999996E-2</v>
      </c>
      <c r="AB48" s="145">
        <v>5.0658559708713281E-2</v>
      </c>
      <c r="AC48" s="145">
        <v>0</v>
      </c>
      <c r="AD48" s="145">
        <v>4.0000000000000001E-3</v>
      </c>
      <c r="AE48" s="145">
        <v>0</v>
      </c>
      <c r="AF48" s="145">
        <v>0</v>
      </c>
      <c r="AG48" s="145">
        <v>0.115</v>
      </c>
      <c r="AH48" s="145">
        <v>0</v>
      </c>
      <c r="AI48" s="145">
        <v>0.83</v>
      </c>
      <c r="AJ48" s="145">
        <v>0</v>
      </c>
      <c r="AK48" s="145">
        <v>0</v>
      </c>
      <c r="AL48" s="145">
        <v>0</v>
      </c>
      <c r="AM48" s="145">
        <v>2.5000000000000001E-2</v>
      </c>
      <c r="AN48" s="145">
        <v>0</v>
      </c>
      <c r="AO48" s="145">
        <v>0</v>
      </c>
      <c r="AP48" s="145">
        <v>0</v>
      </c>
      <c r="AQ48" s="145">
        <v>0.3</v>
      </c>
      <c r="AR48" s="145">
        <v>0</v>
      </c>
      <c r="AS48" s="145">
        <v>0</v>
      </c>
      <c r="AT48" s="145">
        <v>0</v>
      </c>
      <c r="AU48" s="145">
        <v>0.01</v>
      </c>
      <c r="AV48" s="145">
        <v>0</v>
      </c>
      <c r="AW48" s="145">
        <v>0</v>
      </c>
      <c r="AX48" s="145">
        <v>0</v>
      </c>
      <c r="AY48" s="145">
        <v>0</v>
      </c>
      <c r="AZ48" s="145">
        <v>0</v>
      </c>
      <c r="BA48" s="145">
        <v>0</v>
      </c>
      <c r="BB48" s="145">
        <v>0</v>
      </c>
      <c r="BC48" s="145">
        <v>0</v>
      </c>
    </row>
    <row r="49" spans="1:55" x14ac:dyDescent="0.15">
      <c r="A49" s="182" t="s">
        <v>239</v>
      </c>
      <c r="B49" s="145">
        <v>0</v>
      </c>
      <c r="C49" s="145">
        <v>2.1000000000000001E-2</v>
      </c>
      <c r="D49" s="145">
        <v>0</v>
      </c>
      <c r="E49" s="145">
        <v>0</v>
      </c>
      <c r="F49" s="145">
        <v>0.15599999999999997</v>
      </c>
      <c r="G49" s="145">
        <v>0.15</v>
      </c>
      <c r="H49" s="145">
        <v>0</v>
      </c>
      <c r="I49" s="145">
        <v>0</v>
      </c>
      <c r="J49" s="145">
        <v>9.9000000000000005E-2</v>
      </c>
      <c r="K49" s="145">
        <v>4.1000000000000002E-2</v>
      </c>
      <c r="L49" s="145">
        <v>0</v>
      </c>
      <c r="M49" s="145">
        <v>0.12999999999999998</v>
      </c>
      <c r="N49" s="145">
        <v>0.42899999999999999</v>
      </c>
      <c r="O49" s="145">
        <v>0.16</v>
      </c>
      <c r="P49" s="145">
        <v>0.5</v>
      </c>
      <c r="Q49" s="145">
        <v>0.6</v>
      </c>
      <c r="R49" s="145">
        <v>0.9</v>
      </c>
      <c r="S49" s="145">
        <v>0.1</v>
      </c>
      <c r="T49" s="145">
        <v>0.8</v>
      </c>
      <c r="U49" s="145">
        <v>8.3000000000000004E-2</v>
      </c>
      <c r="V49" s="145">
        <v>0</v>
      </c>
      <c r="W49" s="145">
        <v>0.3</v>
      </c>
      <c r="X49" s="145">
        <v>0</v>
      </c>
      <c r="Y49" s="145">
        <v>0.5</v>
      </c>
      <c r="Z49" s="145">
        <v>7.4999999999999997E-2</v>
      </c>
      <c r="AA49" s="145">
        <v>0</v>
      </c>
      <c r="AB49" s="145">
        <v>0</v>
      </c>
      <c r="AC49" s="145">
        <v>0</v>
      </c>
      <c r="AD49" s="145">
        <v>0</v>
      </c>
      <c r="AE49" s="145">
        <v>0</v>
      </c>
      <c r="AF49" s="145">
        <v>0</v>
      </c>
      <c r="AG49" s="145">
        <v>5.7000000000000002E-2</v>
      </c>
      <c r="AH49" s="145">
        <v>0</v>
      </c>
      <c r="AI49" s="145">
        <v>0</v>
      </c>
      <c r="AJ49" s="145">
        <v>0</v>
      </c>
      <c r="AK49" s="145">
        <v>0</v>
      </c>
      <c r="AL49" s="145">
        <v>0</v>
      </c>
      <c r="AM49" s="145">
        <v>4.8000000000000001E-2</v>
      </c>
      <c r="AN49" s="145">
        <v>0</v>
      </c>
      <c r="AO49" s="145">
        <v>0</v>
      </c>
      <c r="AP49" s="145">
        <v>0</v>
      </c>
      <c r="AQ49" s="145">
        <v>0.2</v>
      </c>
      <c r="AR49" s="145">
        <v>0</v>
      </c>
      <c r="AS49" s="145">
        <v>0</v>
      </c>
      <c r="AT49" s="145">
        <v>0</v>
      </c>
      <c r="AU49" s="145">
        <v>0.08</v>
      </c>
      <c r="AV49" s="145">
        <v>0.2</v>
      </c>
      <c r="AW49" s="145">
        <v>0</v>
      </c>
      <c r="AX49" s="145">
        <v>0</v>
      </c>
      <c r="AY49" s="145">
        <v>0</v>
      </c>
      <c r="AZ49" s="145">
        <v>0</v>
      </c>
      <c r="BA49" s="145">
        <v>0</v>
      </c>
      <c r="BB49" s="145">
        <v>0</v>
      </c>
      <c r="BC49" s="145">
        <v>0</v>
      </c>
    </row>
    <row r="50" spans="1:55" x14ac:dyDescent="0.15">
      <c r="A50" s="182" t="s">
        <v>240</v>
      </c>
      <c r="B50" s="145">
        <v>0</v>
      </c>
      <c r="C50" s="145">
        <v>0</v>
      </c>
      <c r="D50" s="145">
        <v>0</v>
      </c>
      <c r="E50" s="145">
        <v>0</v>
      </c>
      <c r="F50" s="145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5">
        <v>0</v>
      </c>
      <c r="M50" s="145">
        <v>0</v>
      </c>
      <c r="N50" s="145">
        <v>0</v>
      </c>
      <c r="O50" s="145">
        <v>0</v>
      </c>
      <c r="P50" s="145">
        <v>0</v>
      </c>
      <c r="Q50" s="145">
        <v>0</v>
      </c>
      <c r="R50" s="145">
        <v>0</v>
      </c>
      <c r="S50" s="145">
        <v>0</v>
      </c>
      <c r="T50" s="145">
        <v>0</v>
      </c>
      <c r="U50" s="145">
        <v>0</v>
      </c>
      <c r="V50" s="145">
        <v>0</v>
      </c>
      <c r="W50" s="145">
        <v>0</v>
      </c>
      <c r="X50" s="145">
        <v>0</v>
      </c>
      <c r="Y50" s="145">
        <v>0</v>
      </c>
      <c r="Z50" s="145">
        <v>0</v>
      </c>
      <c r="AA50" s="145">
        <v>0</v>
      </c>
      <c r="AB50" s="145">
        <v>0</v>
      </c>
      <c r="AC50" s="145">
        <v>0</v>
      </c>
      <c r="AD50" s="145">
        <v>0</v>
      </c>
      <c r="AE50" s="145">
        <v>0</v>
      </c>
      <c r="AF50" s="145">
        <v>0</v>
      </c>
      <c r="AG50" s="145">
        <v>0</v>
      </c>
      <c r="AH50" s="145">
        <v>0</v>
      </c>
      <c r="AI50" s="145">
        <v>0</v>
      </c>
      <c r="AJ50" s="145">
        <v>0</v>
      </c>
      <c r="AK50" s="145">
        <v>0</v>
      </c>
      <c r="AL50" s="145">
        <v>0</v>
      </c>
      <c r="AM50" s="145">
        <v>0</v>
      </c>
      <c r="AN50" s="145">
        <v>0</v>
      </c>
      <c r="AO50" s="145">
        <v>0</v>
      </c>
      <c r="AP50" s="145">
        <v>0</v>
      </c>
      <c r="AQ50" s="145">
        <v>0</v>
      </c>
      <c r="AR50" s="145">
        <v>0</v>
      </c>
      <c r="AS50" s="145">
        <v>0</v>
      </c>
      <c r="AT50" s="145">
        <v>0</v>
      </c>
      <c r="AU50" s="145">
        <v>0</v>
      </c>
      <c r="AV50" s="145">
        <v>0</v>
      </c>
      <c r="AW50" s="145">
        <v>0</v>
      </c>
      <c r="AX50" s="145">
        <v>0</v>
      </c>
      <c r="AY50" s="145">
        <v>0</v>
      </c>
      <c r="AZ50" s="145">
        <v>0</v>
      </c>
      <c r="BA50" s="145">
        <v>0</v>
      </c>
      <c r="BB50" s="145">
        <v>0</v>
      </c>
      <c r="BC50" s="145">
        <v>0</v>
      </c>
    </row>
    <row r="51" spans="1:55" x14ac:dyDescent="0.15">
      <c r="A51" s="182" t="s">
        <v>241</v>
      </c>
      <c r="B51" s="145">
        <v>0</v>
      </c>
      <c r="C51" s="145">
        <v>0</v>
      </c>
      <c r="D51" s="145">
        <v>0</v>
      </c>
      <c r="E51" s="145">
        <v>0</v>
      </c>
      <c r="F51" s="145">
        <v>0</v>
      </c>
      <c r="G51" s="145">
        <v>0</v>
      </c>
      <c r="H51" s="145">
        <v>0</v>
      </c>
      <c r="I51" s="145">
        <v>0</v>
      </c>
      <c r="J51" s="145">
        <v>0</v>
      </c>
      <c r="K51" s="145">
        <v>0</v>
      </c>
      <c r="L51" s="145">
        <v>0</v>
      </c>
      <c r="M51" s="145">
        <v>0</v>
      </c>
      <c r="N51" s="145">
        <v>0</v>
      </c>
      <c r="O51" s="145">
        <v>0</v>
      </c>
      <c r="P51" s="145">
        <v>0</v>
      </c>
      <c r="Q51" s="145">
        <v>0</v>
      </c>
      <c r="R51" s="145">
        <v>0</v>
      </c>
      <c r="S51" s="145">
        <v>0</v>
      </c>
      <c r="T51" s="145">
        <v>0</v>
      </c>
      <c r="U51" s="145">
        <v>0</v>
      </c>
      <c r="V51" s="145">
        <v>0</v>
      </c>
      <c r="W51" s="145">
        <v>0</v>
      </c>
      <c r="X51" s="145">
        <v>0</v>
      </c>
      <c r="Y51" s="145">
        <v>0</v>
      </c>
      <c r="Z51" s="145">
        <v>0</v>
      </c>
      <c r="AA51" s="145">
        <v>0</v>
      </c>
      <c r="AB51" s="145">
        <v>0</v>
      </c>
      <c r="AC51" s="145">
        <v>0</v>
      </c>
      <c r="AD51" s="145">
        <v>0</v>
      </c>
      <c r="AE51" s="145">
        <v>0</v>
      </c>
      <c r="AF51" s="145">
        <v>0</v>
      </c>
      <c r="AG51" s="145">
        <v>0</v>
      </c>
      <c r="AH51" s="145">
        <v>0</v>
      </c>
      <c r="AI51" s="145">
        <v>0</v>
      </c>
      <c r="AJ51" s="145">
        <v>0</v>
      </c>
      <c r="AK51" s="145">
        <v>0</v>
      </c>
      <c r="AL51" s="145">
        <v>0</v>
      </c>
      <c r="AM51" s="145">
        <v>0</v>
      </c>
      <c r="AN51" s="145">
        <v>0</v>
      </c>
      <c r="AO51" s="145">
        <v>0</v>
      </c>
      <c r="AP51" s="145">
        <v>0</v>
      </c>
      <c r="AQ51" s="145">
        <v>0</v>
      </c>
      <c r="AR51" s="145">
        <v>1E-3</v>
      </c>
      <c r="AS51" s="145">
        <v>0</v>
      </c>
      <c r="AT51" s="145">
        <v>0</v>
      </c>
      <c r="AU51" s="145">
        <v>0</v>
      </c>
      <c r="AV51" s="145">
        <v>0</v>
      </c>
      <c r="AW51" s="145">
        <v>0</v>
      </c>
      <c r="AX51" s="145">
        <v>0</v>
      </c>
      <c r="AY51" s="145">
        <v>0</v>
      </c>
      <c r="AZ51" s="145">
        <v>0</v>
      </c>
      <c r="BA51" s="145">
        <v>0</v>
      </c>
      <c r="BB51" s="145">
        <v>0</v>
      </c>
      <c r="BC51" s="145">
        <v>0</v>
      </c>
    </row>
    <row r="52" spans="1:55" x14ac:dyDescent="0.15">
      <c r="A52" s="182" t="s">
        <v>242</v>
      </c>
      <c r="B52" s="145">
        <v>0</v>
      </c>
      <c r="C52" s="145">
        <v>0</v>
      </c>
      <c r="D52" s="145">
        <v>0</v>
      </c>
      <c r="E52" s="145">
        <v>0</v>
      </c>
      <c r="F52" s="145">
        <v>0</v>
      </c>
      <c r="G52" s="145">
        <v>0</v>
      </c>
      <c r="H52" s="145">
        <v>0</v>
      </c>
      <c r="I52" s="145">
        <v>0</v>
      </c>
      <c r="J52" s="145">
        <v>0</v>
      </c>
      <c r="K52" s="145">
        <v>0</v>
      </c>
      <c r="L52" s="145">
        <v>0</v>
      </c>
      <c r="M52" s="145">
        <v>0</v>
      </c>
      <c r="N52" s="145">
        <v>0</v>
      </c>
      <c r="O52" s="145">
        <v>0</v>
      </c>
      <c r="P52" s="145">
        <v>0</v>
      </c>
      <c r="Q52" s="145">
        <v>0</v>
      </c>
      <c r="R52" s="145">
        <v>0</v>
      </c>
      <c r="S52" s="145">
        <v>0</v>
      </c>
      <c r="T52" s="145">
        <v>0</v>
      </c>
      <c r="U52" s="145">
        <v>0</v>
      </c>
      <c r="V52" s="145">
        <v>0</v>
      </c>
      <c r="W52" s="145">
        <v>0</v>
      </c>
      <c r="X52" s="145">
        <v>0</v>
      </c>
      <c r="Y52" s="145">
        <v>0</v>
      </c>
      <c r="Z52" s="145">
        <v>0</v>
      </c>
      <c r="AA52" s="145">
        <v>0</v>
      </c>
      <c r="AB52" s="145">
        <v>0</v>
      </c>
      <c r="AC52" s="145">
        <v>0</v>
      </c>
      <c r="AD52" s="145">
        <v>0</v>
      </c>
      <c r="AE52" s="145">
        <v>0</v>
      </c>
      <c r="AF52" s="145">
        <v>0</v>
      </c>
      <c r="AG52" s="145">
        <v>0</v>
      </c>
      <c r="AH52" s="145">
        <v>0</v>
      </c>
      <c r="AI52" s="145">
        <v>0</v>
      </c>
      <c r="AJ52" s="145">
        <v>0</v>
      </c>
      <c r="AK52" s="145">
        <v>0</v>
      </c>
      <c r="AL52" s="145">
        <v>0</v>
      </c>
      <c r="AM52" s="145">
        <v>0</v>
      </c>
      <c r="AN52" s="145">
        <v>0</v>
      </c>
      <c r="AO52" s="145">
        <v>0</v>
      </c>
      <c r="AP52" s="145">
        <v>0</v>
      </c>
      <c r="AQ52" s="145">
        <v>0</v>
      </c>
      <c r="AR52" s="145">
        <v>0</v>
      </c>
      <c r="AS52" s="145">
        <v>0</v>
      </c>
      <c r="AT52" s="145">
        <v>0</v>
      </c>
      <c r="AU52" s="145">
        <v>0</v>
      </c>
      <c r="AV52" s="145">
        <v>0.8</v>
      </c>
      <c r="AW52" s="145">
        <v>1</v>
      </c>
      <c r="AX52" s="145">
        <v>0</v>
      </c>
      <c r="AY52" s="145">
        <v>0</v>
      </c>
      <c r="AZ52" s="145">
        <v>0</v>
      </c>
      <c r="BA52" s="145">
        <v>0</v>
      </c>
      <c r="BB52" s="145">
        <v>0</v>
      </c>
      <c r="BC52" s="145">
        <v>0</v>
      </c>
    </row>
    <row r="53" spans="1:55" x14ac:dyDescent="0.15">
      <c r="A53" s="182" t="s">
        <v>243</v>
      </c>
      <c r="B53" s="145">
        <v>0</v>
      </c>
      <c r="C53" s="145">
        <v>0</v>
      </c>
      <c r="D53" s="145">
        <v>7.9999999999999984E-3</v>
      </c>
      <c r="E53" s="145">
        <v>0</v>
      </c>
      <c r="F53" s="145">
        <v>4.0999999999999995E-2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5">
        <v>0</v>
      </c>
      <c r="M53" s="145">
        <v>0</v>
      </c>
      <c r="N53" s="145">
        <v>0</v>
      </c>
      <c r="O53" s="145">
        <v>0</v>
      </c>
      <c r="P53" s="145">
        <v>0</v>
      </c>
      <c r="Q53" s="145">
        <v>0</v>
      </c>
      <c r="R53" s="145">
        <v>0</v>
      </c>
      <c r="S53" s="145">
        <v>0</v>
      </c>
      <c r="T53" s="145">
        <v>0</v>
      </c>
      <c r="U53" s="145">
        <v>0</v>
      </c>
      <c r="V53" s="145">
        <v>0</v>
      </c>
      <c r="W53" s="145">
        <v>0</v>
      </c>
      <c r="X53" s="145">
        <v>0</v>
      </c>
      <c r="Y53" s="145">
        <v>0</v>
      </c>
      <c r="Z53" s="145">
        <v>0</v>
      </c>
      <c r="AA53" s="145">
        <v>0</v>
      </c>
      <c r="AB53" s="145">
        <v>0</v>
      </c>
      <c r="AC53" s="145">
        <v>0</v>
      </c>
      <c r="AD53" s="145">
        <v>0</v>
      </c>
      <c r="AE53" s="145">
        <v>0</v>
      </c>
      <c r="AF53" s="145">
        <v>0</v>
      </c>
      <c r="AG53" s="145">
        <v>0</v>
      </c>
      <c r="AH53" s="145">
        <v>0</v>
      </c>
      <c r="AI53" s="145">
        <v>0</v>
      </c>
      <c r="AJ53" s="145">
        <v>0</v>
      </c>
      <c r="AK53" s="145">
        <v>0</v>
      </c>
      <c r="AL53" s="145">
        <v>0</v>
      </c>
      <c r="AM53" s="145">
        <v>0</v>
      </c>
      <c r="AN53" s="145">
        <v>0</v>
      </c>
      <c r="AO53" s="145">
        <v>0</v>
      </c>
      <c r="AP53" s="145">
        <v>0</v>
      </c>
      <c r="AQ53" s="145">
        <v>0</v>
      </c>
      <c r="AR53" s="145">
        <v>0</v>
      </c>
      <c r="AS53" s="145">
        <v>0</v>
      </c>
      <c r="AT53" s="145">
        <v>0</v>
      </c>
      <c r="AU53" s="145">
        <v>0</v>
      </c>
      <c r="AV53" s="145">
        <v>0</v>
      </c>
      <c r="AW53" s="145">
        <v>0</v>
      </c>
      <c r="AX53" s="145">
        <v>0</v>
      </c>
      <c r="AY53" s="145">
        <v>0</v>
      </c>
      <c r="AZ53" s="145">
        <v>0</v>
      </c>
      <c r="BA53" s="145">
        <v>0</v>
      </c>
      <c r="BB53" s="145">
        <v>0</v>
      </c>
      <c r="BC53" s="145">
        <v>0</v>
      </c>
    </row>
    <row r="54" spans="1:55" x14ac:dyDescent="0.15">
      <c r="A54" s="182" t="s">
        <v>244</v>
      </c>
      <c r="B54" s="145">
        <v>0</v>
      </c>
      <c r="C54" s="145">
        <v>0</v>
      </c>
      <c r="D54" s="145">
        <v>0</v>
      </c>
      <c r="E54" s="145">
        <v>0</v>
      </c>
      <c r="F54" s="145">
        <v>0</v>
      </c>
      <c r="G54" s="145">
        <v>0</v>
      </c>
      <c r="H54" s="145">
        <v>0</v>
      </c>
      <c r="I54" s="145">
        <v>0</v>
      </c>
      <c r="J54" s="145">
        <v>0.28599999999999998</v>
      </c>
      <c r="K54" s="145">
        <v>0.307</v>
      </c>
      <c r="L54" s="145">
        <v>0</v>
      </c>
      <c r="M54" s="145">
        <v>5.0999999999999983E-2</v>
      </c>
      <c r="N54" s="145">
        <v>0</v>
      </c>
      <c r="O54" s="145">
        <v>0</v>
      </c>
      <c r="P54" s="145">
        <v>0.05</v>
      </c>
      <c r="Q54" s="145">
        <v>0</v>
      </c>
      <c r="R54" s="145">
        <v>0</v>
      </c>
      <c r="S54" s="145">
        <v>0</v>
      </c>
      <c r="T54" s="145">
        <v>0</v>
      </c>
      <c r="U54" s="145">
        <v>0</v>
      </c>
      <c r="V54" s="145">
        <v>0</v>
      </c>
      <c r="W54" s="145">
        <v>0</v>
      </c>
      <c r="X54" s="145">
        <v>9.5999999999999974E-2</v>
      </c>
      <c r="Y54" s="145">
        <v>0</v>
      </c>
      <c r="Z54" s="145">
        <v>0</v>
      </c>
      <c r="AA54" s="145">
        <v>0.03</v>
      </c>
      <c r="AB54" s="145">
        <v>0.13677811521352584</v>
      </c>
      <c r="AC54" s="145">
        <v>0</v>
      </c>
      <c r="AD54" s="145">
        <v>0</v>
      </c>
      <c r="AE54" s="145">
        <v>2.5000000000000001E-2</v>
      </c>
      <c r="AF54" s="145">
        <v>3.4999999999999996E-2</v>
      </c>
      <c r="AG54" s="145">
        <v>0.14899999999999999</v>
      </c>
      <c r="AH54" s="145">
        <v>5.5999999999999987E-2</v>
      </c>
      <c r="AI54" s="145">
        <v>0</v>
      </c>
      <c r="AJ54" s="145">
        <v>0.02</v>
      </c>
      <c r="AK54" s="145">
        <v>0.01</v>
      </c>
      <c r="AL54" s="145">
        <v>5.7809329502261669E-2</v>
      </c>
      <c r="AM54" s="145">
        <v>1.7000000000000001E-2</v>
      </c>
      <c r="AN54" s="145">
        <v>2.4E-2</v>
      </c>
      <c r="AO54" s="145">
        <v>0.3</v>
      </c>
      <c r="AP54" s="145">
        <v>0</v>
      </c>
      <c r="AQ54" s="145">
        <v>0.4</v>
      </c>
      <c r="AR54" s="145">
        <v>0.79900000000000004</v>
      </c>
      <c r="AS54" s="145">
        <v>0.75</v>
      </c>
      <c r="AT54" s="145">
        <v>1</v>
      </c>
      <c r="AU54" s="145">
        <v>0.84899999999999998</v>
      </c>
      <c r="AV54" s="145">
        <v>0</v>
      </c>
      <c r="AW54" s="145">
        <v>0</v>
      </c>
      <c r="AX54" s="145">
        <v>1</v>
      </c>
      <c r="AY54" s="145">
        <v>0</v>
      </c>
      <c r="AZ54" s="145">
        <v>0</v>
      </c>
      <c r="BA54" s="145">
        <v>0</v>
      </c>
      <c r="BB54" s="145">
        <v>0</v>
      </c>
      <c r="BC54" s="145">
        <v>0</v>
      </c>
    </row>
    <row r="55" spans="1:55" x14ac:dyDescent="0.15">
      <c r="A55" s="182" t="s">
        <v>245</v>
      </c>
      <c r="B55" s="145">
        <v>0</v>
      </c>
      <c r="C55" s="145">
        <v>0</v>
      </c>
      <c r="D55" s="145">
        <v>0</v>
      </c>
      <c r="E55" s="145">
        <v>0</v>
      </c>
      <c r="F55" s="145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0</v>
      </c>
      <c r="L55" s="145">
        <v>0</v>
      </c>
      <c r="M55" s="145">
        <v>0</v>
      </c>
      <c r="N55" s="145">
        <v>0</v>
      </c>
      <c r="O55" s="145">
        <v>0</v>
      </c>
      <c r="P55" s="145">
        <v>0</v>
      </c>
      <c r="Q55" s="145">
        <v>0</v>
      </c>
      <c r="R55" s="145">
        <v>0</v>
      </c>
      <c r="S55" s="145">
        <v>0</v>
      </c>
      <c r="T55" s="145">
        <v>0</v>
      </c>
      <c r="U55" s="145">
        <v>0</v>
      </c>
      <c r="V55" s="145">
        <v>0</v>
      </c>
      <c r="W55" s="145">
        <v>0</v>
      </c>
      <c r="X55" s="145">
        <v>0</v>
      </c>
      <c r="Y55" s="145">
        <v>0</v>
      </c>
      <c r="Z55" s="145">
        <v>0</v>
      </c>
      <c r="AA55" s="145">
        <v>0</v>
      </c>
      <c r="AB55" s="145">
        <v>0</v>
      </c>
      <c r="AC55" s="145">
        <v>0</v>
      </c>
      <c r="AD55" s="145">
        <v>0</v>
      </c>
      <c r="AE55" s="145">
        <v>0</v>
      </c>
      <c r="AF55" s="145">
        <v>0</v>
      </c>
      <c r="AG55" s="145">
        <v>0</v>
      </c>
      <c r="AH55" s="145">
        <v>0</v>
      </c>
      <c r="AI55" s="145">
        <v>0</v>
      </c>
      <c r="AJ55" s="145">
        <v>0</v>
      </c>
      <c r="AK55" s="145">
        <v>0</v>
      </c>
      <c r="AL55" s="145">
        <v>0</v>
      </c>
      <c r="AM55" s="145">
        <v>0</v>
      </c>
      <c r="AN55" s="145">
        <v>0</v>
      </c>
      <c r="AO55" s="145">
        <v>0</v>
      </c>
      <c r="AP55" s="145">
        <v>0</v>
      </c>
      <c r="AQ55" s="145">
        <v>0</v>
      </c>
      <c r="AR55" s="145">
        <v>0</v>
      </c>
      <c r="AS55" s="145">
        <v>0</v>
      </c>
      <c r="AT55" s="145">
        <v>0</v>
      </c>
      <c r="AU55" s="145">
        <v>0</v>
      </c>
      <c r="AV55" s="145">
        <v>0</v>
      </c>
      <c r="AW55" s="145">
        <v>0</v>
      </c>
      <c r="AX55" s="145">
        <v>0</v>
      </c>
      <c r="AY55" s="145">
        <v>0</v>
      </c>
      <c r="AZ55" s="145">
        <v>0</v>
      </c>
      <c r="BA55" s="145">
        <v>0</v>
      </c>
      <c r="BB55" s="145">
        <v>0</v>
      </c>
      <c r="BC55" s="145">
        <v>0</v>
      </c>
    </row>
    <row r="56" spans="1:55" x14ac:dyDescent="0.15">
      <c r="A56" s="182" t="s">
        <v>264</v>
      </c>
      <c r="B56" s="145">
        <v>0</v>
      </c>
      <c r="C56" s="145">
        <v>0</v>
      </c>
      <c r="D56" s="145">
        <v>0</v>
      </c>
      <c r="E56" s="145">
        <v>0</v>
      </c>
      <c r="F56" s="145">
        <v>0</v>
      </c>
      <c r="G56" s="145">
        <v>0.6</v>
      </c>
      <c r="H56" s="145">
        <v>0</v>
      </c>
      <c r="I56" s="145">
        <v>0</v>
      </c>
      <c r="J56" s="145">
        <v>0</v>
      </c>
      <c r="K56" s="145">
        <v>0</v>
      </c>
      <c r="L56" s="145">
        <v>0</v>
      </c>
      <c r="M56" s="145">
        <v>0</v>
      </c>
      <c r="N56" s="145">
        <v>0</v>
      </c>
      <c r="O56" s="145">
        <v>0</v>
      </c>
      <c r="P56" s="145">
        <v>0</v>
      </c>
      <c r="Q56" s="145">
        <v>0</v>
      </c>
      <c r="R56" s="145">
        <v>0</v>
      </c>
      <c r="S56" s="145">
        <v>0</v>
      </c>
      <c r="T56" s="145">
        <v>0</v>
      </c>
      <c r="U56" s="145">
        <v>0</v>
      </c>
      <c r="V56" s="145">
        <v>0</v>
      </c>
      <c r="W56" s="145">
        <v>0</v>
      </c>
      <c r="X56" s="145">
        <v>0</v>
      </c>
      <c r="Y56" s="145">
        <v>0</v>
      </c>
      <c r="Z56" s="145">
        <v>0</v>
      </c>
      <c r="AA56" s="145">
        <v>0</v>
      </c>
      <c r="AB56" s="145">
        <v>0</v>
      </c>
      <c r="AC56" s="145">
        <v>0</v>
      </c>
      <c r="AD56" s="145">
        <v>0</v>
      </c>
      <c r="AE56" s="145">
        <v>0</v>
      </c>
      <c r="AF56" s="145">
        <v>0</v>
      </c>
      <c r="AG56" s="145">
        <v>0</v>
      </c>
      <c r="AH56" s="145">
        <v>0</v>
      </c>
      <c r="AI56" s="145">
        <v>0</v>
      </c>
      <c r="AJ56" s="145">
        <v>0</v>
      </c>
      <c r="AK56" s="145">
        <v>0</v>
      </c>
      <c r="AL56" s="145">
        <v>0</v>
      </c>
      <c r="AM56" s="145">
        <v>0</v>
      </c>
      <c r="AN56" s="145">
        <v>0</v>
      </c>
      <c r="AO56" s="145">
        <v>0</v>
      </c>
      <c r="AP56" s="145">
        <v>0</v>
      </c>
      <c r="AQ56" s="145">
        <v>0</v>
      </c>
      <c r="AR56" s="145">
        <v>0</v>
      </c>
      <c r="AS56" s="145">
        <v>0</v>
      </c>
      <c r="AT56" s="145">
        <v>0</v>
      </c>
      <c r="AU56" s="145">
        <v>0</v>
      </c>
      <c r="AV56" s="145">
        <v>0</v>
      </c>
      <c r="AW56" s="145">
        <v>0</v>
      </c>
      <c r="AX56" s="145">
        <v>0</v>
      </c>
      <c r="AY56" s="145">
        <v>0</v>
      </c>
      <c r="AZ56" s="145">
        <v>0</v>
      </c>
      <c r="BA56" s="145">
        <v>0</v>
      </c>
      <c r="BB56" s="145">
        <v>0</v>
      </c>
      <c r="BC56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customWidth="1"/>
    <col min="3" max="4" width="2.33203125" style="114" customWidth="1"/>
    <col min="5" max="6" width="2.33203125" style="113" bestFit="1" customWidth="1"/>
    <col min="7" max="7" width="2.33203125" style="114" customWidth="1"/>
    <col min="8" max="8" width="8.83203125" style="114"/>
  </cols>
  <sheetData>
    <row r="1" spans="1:8" ht="70" x14ac:dyDescent="0.15">
      <c r="A1" s="5" t="s">
        <v>20</v>
      </c>
      <c r="B1" s="1" t="s">
        <v>0</v>
      </c>
      <c r="C1" s="185" t="s">
        <v>243</v>
      </c>
      <c r="D1" s="185" t="s">
        <v>244</v>
      </c>
      <c r="E1" s="185" t="s">
        <v>245</v>
      </c>
      <c r="F1" s="185" t="s">
        <v>265</v>
      </c>
      <c r="G1" s="185" t="s">
        <v>266</v>
      </c>
      <c r="H1"/>
    </row>
    <row r="2" spans="1:8" x14ac:dyDescent="0.15">
      <c r="A2">
        <v>1</v>
      </c>
      <c r="B2" s="184" t="s">
        <v>192</v>
      </c>
      <c r="C2" s="114">
        <v>0</v>
      </c>
      <c r="D2" s="114">
        <v>0</v>
      </c>
      <c r="E2" s="113">
        <v>0</v>
      </c>
      <c r="F2" s="113">
        <v>1</v>
      </c>
      <c r="G2" s="114">
        <v>1</v>
      </c>
      <c r="H2"/>
    </row>
    <row r="3" spans="1:8" x14ac:dyDescent="0.15">
      <c r="A3">
        <v>2</v>
      </c>
      <c r="B3" s="184" t="s">
        <v>193</v>
      </c>
      <c r="C3" s="114">
        <v>0</v>
      </c>
      <c r="D3" s="114">
        <v>1</v>
      </c>
      <c r="E3" s="113">
        <v>0</v>
      </c>
      <c r="F3" s="113">
        <v>0</v>
      </c>
      <c r="G3" s="114">
        <v>1</v>
      </c>
      <c r="H3"/>
    </row>
    <row r="4" spans="1:8" x14ac:dyDescent="0.15">
      <c r="A4">
        <v>3</v>
      </c>
      <c r="B4" s="184" t="s">
        <v>194</v>
      </c>
      <c r="C4" s="114">
        <v>0</v>
      </c>
      <c r="D4" s="114">
        <v>1</v>
      </c>
      <c r="E4" s="113">
        <v>0</v>
      </c>
      <c r="F4" s="113">
        <v>0</v>
      </c>
      <c r="G4" s="114">
        <v>1</v>
      </c>
      <c r="H4"/>
    </row>
    <row r="5" spans="1:8" x14ac:dyDescent="0.15">
      <c r="A5">
        <v>4</v>
      </c>
      <c r="B5" s="184" t="s">
        <v>195</v>
      </c>
      <c r="C5" s="114">
        <v>0</v>
      </c>
      <c r="D5" s="114">
        <v>1</v>
      </c>
      <c r="E5" s="113">
        <v>0</v>
      </c>
      <c r="F5" s="113">
        <v>0</v>
      </c>
      <c r="G5" s="114">
        <v>1</v>
      </c>
      <c r="H5"/>
    </row>
    <row r="6" spans="1:8" x14ac:dyDescent="0.15">
      <c r="A6">
        <v>5</v>
      </c>
      <c r="B6" s="184" t="s">
        <v>196</v>
      </c>
      <c r="C6" s="114">
        <v>0</v>
      </c>
      <c r="D6" s="114">
        <v>1</v>
      </c>
      <c r="E6" s="113">
        <v>0</v>
      </c>
      <c r="F6" s="113">
        <v>0</v>
      </c>
      <c r="G6" s="114">
        <v>1</v>
      </c>
      <c r="H6"/>
    </row>
    <row r="7" spans="1:8" x14ac:dyDescent="0.15">
      <c r="A7">
        <v>6</v>
      </c>
      <c r="B7" s="184" t="s">
        <v>197</v>
      </c>
      <c r="C7" s="114">
        <v>0</v>
      </c>
      <c r="D7" s="114">
        <v>0</v>
      </c>
      <c r="E7" s="113">
        <v>0</v>
      </c>
      <c r="F7" s="113">
        <v>1</v>
      </c>
      <c r="G7" s="114">
        <v>1</v>
      </c>
      <c r="H7"/>
    </row>
    <row r="8" spans="1:8" x14ac:dyDescent="0.15">
      <c r="A8">
        <v>7</v>
      </c>
      <c r="B8" s="184" t="s">
        <v>198</v>
      </c>
      <c r="C8" s="114">
        <v>0</v>
      </c>
      <c r="D8" s="114">
        <v>1</v>
      </c>
      <c r="E8" s="113">
        <v>0</v>
      </c>
      <c r="F8" s="113">
        <v>0</v>
      </c>
      <c r="G8" s="114">
        <v>1</v>
      </c>
      <c r="H8"/>
    </row>
    <row r="9" spans="1:8" x14ac:dyDescent="0.15">
      <c r="A9">
        <v>8</v>
      </c>
      <c r="B9" s="184" t="s">
        <v>199</v>
      </c>
      <c r="C9" s="114">
        <v>0</v>
      </c>
      <c r="D9" s="114">
        <v>1</v>
      </c>
      <c r="E9" s="113">
        <v>0</v>
      </c>
      <c r="F9" s="113">
        <v>0</v>
      </c>
      <c r="G9" s="114">
        <v>1</v>
      </c>
      <c r="H9"/>
    </row>
    <row r="10" spans="1:8" x14ac:dyDescent="0.15">
      <c r="A10">
        <v>9</v>
      </c>
      <c r="B10" s="184" t="s">
        <v>200</v>
      </c>
      <c r="C10" s="114">
        <v>0</v>
      </c>
      <c r="D10" s="114">
        <v>0</v>
      </c>
      <c r="E10" s="113">
        <v>0</v>
      </c>
      <c r="F10" s="113">
        <v>1</v>
      </c>
      <c r="G10" s="114">
        <v>1</v>
      </c>
      <c r="H10"/>
    </row>
    <row r="11" spans="1:8" x14ac:dyDescent="0.15">
      <c r="A11">
        <v>10</v>
      </c>
      <c r="B11" s="184" t="s">
        <v>201</v>
      </c>
      <c r="C11" s="114">
        <v>0</v>
      </c>
      <c r="D11" s="114">
        <v>1</v>
      </c>
      <c r="E11" s="113">
        <v>0</v>
      </c>
      <c r="F11" s="113">
        <v>0</v>
      </c>
      <c r="G11" s="114">
        <v>1</v>
      </c>
      <c r="H11"/>
    </row>
    <row r="12" spans="1:8" x14ac:dyDescent="0.15">
      <c r="A12">
        <v>11</v>
      </c>
      <c r="B12" s="184" t="s">
        <v>202</v>
      </c>
      <c r="C12" s="114">
        <v>0</v>
      </c>
      <c r="D12" s="114">
        <v>1</v>
      </c>
      <c r="E12" s="113">
        <v>0</v>
      </c>
      <c r="F12" s="113">
        <v>0</v>
      </c>
      <c r="G12" s="114">
        <v>1</v>
      </c>
      <c r="H12"/>
    </row>
    <row r="13" spans="1:8" x14ac:dyDescent="0.15">
      <c r="A13">
        <v>12</v>
      </c>
      <c r="B13" s="184" t="s">
        <v>203</v>
      </c>
      <c r="C13" s="114">
        <v>0</v>
      </c>
      <c r="D13" s="114">
        <v>1</v>
      </c>
      <c r="E13" s="113">
        <v>0</v>
      </c>
      <c r="F13" s="113">
        <v>0</v>
      </c>
      <c r="G13" s="114">
        <v>1</v>
      </c>
      <c r="H13"/>
    </row>
    <row r="14" spans="1:8" x14ac:dyDescent="0.15">
      <c r="A14">
        <v>13</v>
      </c>
      <c r="B14" s="184" t="s">
        <v>204</v>
      </c>
      <c r="C14" s="114">
        <v>0</v>
      </c>
      <c r="D14" s="114">
        <v>1</v>
      </c>
      <c r="E14" s="113">
        <v>0</v>
      </c>
      <c r="F14" s="113">
        <v>0</v>
      </c>
      <c r="G14" s="114">
        <v>1</v>
      </c>
      <c r="H14"/>
    </row>
    <row r="15" spans="1:8" x14ac:dyDescent="0.15">
      <c r="A15">
        <v>14</v>
      </c>
      <c r="B15" s="184" t="s">
        <v>205</v>
      </c>
      <c r="C15" s="114">
        <v>0</v>
      </c>
      <c r="D15" s="114">
        <v>1</v>
      </c>
      <c r="E15" s="113">
        <v>0</v>
      </c>
      <c r="F15" s="113">
        <v>0</v>
      </c>
      <c r="G15" s="114">
        <v>1</v>
      </c>
      <c r="H15"/>
    </row>
    <row r="16" spans="1:8" x14ac:dyDescent="0.15">
      <c r="A16">
        <v>15</v>
      </c>
      <c r="B16" s="184" t="s">
        <v>206</v>
      </c>
      <c r="C16" s="114">
        <v>0</v>
      </c>
      <c r="D16" s="114">
        <v>1</v>
      </c>
      <c r="E16" s="113">
        <v>0</v>
      </c>
      <c r="F16" s="113">
        <v>0</v>
      </c>
      <c r="G16" s="114">
        <v>1</v>
      </c>
      <c r="H16"/>
    </row>
    <row r="17" spans="1:8" ht="15" customHeight="1" x14ac:dyDescent="0.15">
      <c r="A17">
        <v>16</v>
      </c>
      <c r="B17" s="184" t="s">
        <v>207</v>
      </c>
      <c r="C17" s="114">
        <v>0</v>
      </c>
      <c r="D17" s="114">
        <v>0</v>
      </c>
      <c r="E17" s="113">
        <v>0</v>
      </c>
      <c r="F17" s="113">
        <v>1</v>
      </c>
      <c r="G17" s="114">
        <v>1</v>
      </c>
      <c r="H17"/>
    </row>
    <row r="18" spans="1:8" ht="15" customHeight="1" x14ac:dyDescent="0.15">
      <c r="A18">
        <v>17</v>
      </c>
      <c r="B18" s="184" t="s">
        <v>208</v>
      </c>
      <c r="C18" s="114">
        <v>0</v>
      </c>
      <c r="D18" s="114">
        <v>1</v>
      </c>
      <c r="E18" s="113">
        <v>0</v>
      </c>
      <c r="F18" s="113">
        <v>0</v>
      </c>
      <c r="G18" s="114">
        <v>1</v>
      </c>
      <c r="H18"/>
    </row>
    <row r="19" spans="1:8" ht="15" customHeight="1" x14ac:dyDescent="0.15">
      <c r="A19">
        <v>18</v>
      </c>
      <c r="B19" s="184" t="s">
        <v>209</v>
      </c>
      <c r="C19" s="114">
        <v>0</v>
      </c>
      <c r="D19" s="114">
        <v>1</v>
      </c>
      <c r="E19" s="113">
        <v>0</v>
      </c>
      <c r="F19" s="113">
        <v>0</v>
      </c>
      <c r="G19" s="114">
        <v>1</v>
      </c>
      <c r="H19"/>
    </row>
    <row r="20" spans="1:8" ht="15" customHeight="1" x14ac:dyDescent="0.15">
      <c r="A20">
        <v>19</v>
      </c>
      <c r="B20" s="184" t="s">
        <v>210</v>
      </c>
      <c r="C20" s="114">
        <v>0</v>
      </c>
      <c r="D20" s="114">
        <v>1</v>
      </c>
      <c r="E20" s="113">
        <v>0</v>
      </c>
      <c r="F20" s="113">
        <v>0</v>
      </c>
      <c r="G20" s="114">
        <v>1</v>
      </c>
      <c r="H20"/>
    </row>
    <row r="21" spans="1:8" ht="15" customHeight="1" x14ac:dyDescent="0.15">
      <c r="A21">
        <v>20</v>
      </c>
      <c r="B21" s="184" t="s">
        <v>211</v>
      </c>
      <c r="C21" s="114">
        <v>0</v>
      </c>
      <c r="D21" s="114">
        <v>1</v>
      </c>
      <c r="E21" s="113">
        <v>0</v>
      </c>
      <c r="F21" s="113">
        <v>0</v>
      </c>
      <c r="G21" s="114">
        <v>1</v>
      </c>
      <c r="H21"/>
    </row>
    <row r="22" spans="1:8" ht="15" customHeight="1" x14ac:dyDescent="0.15">
      <c r="A22">
        <v>21</v>
      </c>
      <c r="B22" s="184" t="s">
        <v>212</v>
      </c>
      <c r="C22" s="114">
        <v>0</v>
      </c>
      <c r="D22" s="114">
        <v>1</v>
      </c>
      <c r="E22" s="113">
        <v>0</v>
      </c>
      <c r="F22" s="113">
        <v>0</v>
      </c>
      <c r="G22" s="114">
        <v>1</v>
      </c>
      <c r="H22"/>
    </row>
    <row r="23" spans="1:8" ht="15" customHeight="1" x14ac:dyDescent="0.15">
      <c r="A23">
        <v>22</v>
      </c>
      <c r="B23" s="184" t="s">
        <v>213</v>
      </c>
      <c r="C23" s="114">
        <v>0</v>
      </c>
      <c r="D23" s="114">
        <v>1</v>
      </c>
      <c r="E23" s="113">
        <v>0</v>
      </c>
      <c r="F23" s="113">
        <v>0</v>
      </c>
      <c r="G23" s="114">
        <v>1</v>
      </c>
      <c r="H23"/>
    </row>
    <row r="24" spans="1:8" ht="15" customHeight="1" x14ac:dyDescent="0.15">
      <c r="A24">
        <v>23</v>
      </c>
      <c r="B24" s="184" t="s">
        <v>214</v>
      </c>
      <c r="C24" s="114">
        <v>0</v>
      </c>
      <c r="D24" s="114">
        <v>1</v>
      </c>
      <c r="E24" s="113">
        <v>0</v>
      </c>
      <c r="F24" s="113">
        <v>0</v>
      </c>
      <c r="G24" s="114">
        <v>1</v>
      </c>
      <c r="H24"/>
    </row>
    <row r="25" spans="1:8" ht="15" customHeight="1" x14ac:dyDescent="0.15">
      <c r="A25">
        <v>24</v>
      </c>
      <c r="B25" s="184" t="s">
        <v>215</v>
      </c>
      <c r="C25" s="114">
        <v>0</v>
      </c>
      <c r="D25" s="114">
        <v>1</v>
      </c>
      <c r="E25" s="113">
        <v>0</v>
      </c>
      <c r="F25" s="113">
        <v>0</v>
      </c>
      <c r="G25" s="114">
        <v>1</v>
      </c>
      <c r="H25"/>
    </row>
    <row r="26" spans="1:8" ht="15" customHeight="1" x14ac:dyDescent="0.15">
      <c r="A26">
        <v>25</v>
      </c>
      <c r="B26" s="184" t="s">
        <v>216</v>
      </c>
      <c r="C26" s="114">
        <v>0</v>
      </c>
      <c r="D26" s="114">
        <v>1</v>
      </c>
      <c r="E26" s="113">
        <v>0</v>
      </c>
      <c r="F26" s="113">
        <v>0</v>
      </c>
      <c r="G26" s="114">
        <v>1</v>
      </c>
      <c r="H26"/>
    </row>
    <row r="27" spans="1:8" ht="15" customHeight="1" x14ac:dyDescent="0.15">
      <c r="A27">
        <v>26</v>
      </c>
      <c r="B27" s="184" t="s">
        <v>217</v>
      </c>
      <c r="C27" s="114">
        <v>0</v>
      </c>
      <c r="D27" s="114">
        <v>1</v>
      </c>
      <c r="E27" s="113">
        <v>0</v>
      </c>
      <c r="F27" s="113">
        <v>0</v>
      </c>
      <c r="G27" s="114">
        <v>1</v>
      </c>
      <c r="H27"/>
    </row>
    <row r="28" spans="1:8" ht="15" customHeight="1" x14ac:dyDescent="0.15">
      <c r="A28">
        <v>27</v>
      </c>
      <c r="B28" s="184" t="s">
        <v>218</v>
      </c>
      <c r="C28" s="114">
        <v>0</v>
      </c>
      <c r="D28" s="114">
        <v>1</v>
      </c>
      <c r="E28" s="113">
        <v>0</v>
      </c>
      <c r="F28" s="113">
        <v>0</v>
      </c>
      <c r="G28" s="114">
        <v>1</v>
      </c>
      <c r="H28"/>
    </row>
    <row r="29" spans="1:8" ht="15" customHeight="1" x14ac:dyDescent="0.15">
      <c r="A29">
        <v>28</v>
      </c>
      <c r="B29" s="184" t="s">
        <v>219</v>
      </c>
      <c r="C29" s="114">
        <v>0</v>
      </c>
      <c r="D29" s="114">
        <v>1</v>
      </c>
      <c r="E29" s="113">
        <v>0</v>
      </c>
      <c r="F29" s="113">
        <v>0</v>
      </c>
      <c r="G29" s="114">
        <v>1</v>
      </c>
      <c r="H29"/>
    </row>
    <row r="30" spans="1:8" ht="15" customHeight="1" x14ac:dyDescent="0.15">
      <c r="A30">
        <v>29</v>
      </c>
      <c r="B30" s="184" t="s">
        <v>220</v>
      </c>
      <c r="C30" s="114">
        <v>0</v>
      </c>
      <c r="D30" s="114">
        <v>1</v>
      </c>
      <c r="E30" s="113">
        <v>0</v>
      </c>
      <c r="F30" s="113">
        <v>0</v>
      </c>
      <c r="G30" s="114">
        <v>1</v>
      </c>
      <c r="H30"/>
    </row>
    <row r="31" spans="1:8" ht="15" customHeight="1" x14ac:dyDescent="0.15">
      <c r="A31">
        <v>30</v>
      </c>
      <c r="B31" s="184" t="s">
        <v>221</v>
      </c>
      <c r="C31" s="114">
        <v>0</v>
      </c>
      <c r="D31" s="114">
        <v>1</v>
      </c>
      <c r="E31" s="113">
        <v>0</v>
      </c>
      <c r="F31" s="113">
        <v>0</v>
      </c>
      <c r="G31" s="114">
        <v>1</v>
      </c>
      <c r="H31"/>
    </row>
    <row r="32" spans="1:8" ht="15" customHeight="1" x14ac:dyDescent="0.15">
      <c r="A32">
        <v>31</v>
      </c>
      <c r="B32" s="184" t="s">
        <v>222</v>
      </c>
      <c r="C32" s="114">
        <v>0</v>
      </c>
      <c r="D32" s="114">
        <v>1</v>
      </c>
      <c r="E32" s="113">
        <v>0</v>
      </c>
      <c r="F32" s="113">
        <v>0</v>
      </c>
      <c r="G32" s="114">
        <v>1</v>
      </c>
    </row>
    <row r="33" spans="1:8" ht="15" customHeight="1" x14ac:dyDescent="0.15">
      <c r="A33">
        <v>32</v>
      </c>
      <c r="B33" s="184" t="s">
        <v>223</v>
      </c>
      <c r="C33" s="114">
        <v>0</v>
      </c>
      <c r="D33" s="114">
        <v>1</v>
      </c>
      <c r="E33" s="113">
        <v>0</v>
      </c>
      <c r="F33" s="113">
        <v>0</v>
      </c>
      <c r="G33" s="114">
        <v>1</v>
      </c>
    </row>
    <row r="34" spans="1:8" ht="15" customHeight="1" x14ac:dyDescent="0.15">
      <c r="A34">
        <v>33</v>
      </c>
      <c r="B34" s="184" t="s">
        <v>224</v>
      </c>
      <c r="C34" s="114">
        <v>0</v>
      </c>
      <c r="D34" s="114">
        <v>1</v>
      </c>
      <c r="E34" s="113">
        <v>0</v>
      </c>
      <c r="F34" s="113">
        <v>0</v>
      </c>
      <c r="G34" s="114">
        <v>1</v>
      </c>
    </row>
    <row r="35" spans="1:8" ht="15" customHeight="1" x14ac:dyDescent="0.15">
      <c r="A35">
        <v>34</v>
      </c>
      <c r="B35" s="184" t="s">
        <v>225</v>
      </c>
      <c r="C35" s="114">
        <v>0</v>
      </c>
      <c r="D35" s="114">
        <v>1</v>
      </c>
      <c r="E35" s="113">
        <v>0</v>
      </c>
      <c r="F35" s="113">
        <v>0</v>
      </c>
      <c r="G35" s="114">
        <v>1</v>
      </c>
    </row>
    <row r="36" spans="1:8" ht="15" customHeight="1" x14ac:dyDescent="0.15">
      <c r="A36">
        <v>35</v>
      </c>
      <c r="B36" s="184" t="s">
        <v>226</v>
      </c>
      <c r="C36" s="114">
        <v>0</v>
      </c>
      <c r="D36" s="114">
        <v>1</v>
      </c>
      <c r="E36" s="114">
        <v>0</v>
      </c>
      <c r="F36" s="114">
        <v>0</v>
      </c>
      <c r="G36" s="114">
        <v>1</v>
      </c>
      <c r="H36"/>
    </row>
    <row r="37" spans="1:8" ht="15" customHeight="1" x14ac:dyDescent="0.15">
      <c r="A37">
        <v>36</v>
      </c>
      <c r="B37" s="184" t="s">
        <v>227</v>
      </c>
      <c r="C37" s="114">
        <v>0</v>
      </c>
      <c r="D37" s="114">
        <v>1</v>
      </c>
      <c r="E37" s="114">
        <v>0</v>
      </c>
      <c r="F37" s="114">
        <v>0</v>
      </c>
      <c r="G37" s="114">
        <v>1</v>
      </c>
      <c r="H37"/>
    </row>
    <row r="38" spans="1:8" ht="15" customHeight="1" x14ac:dyDescent="0.15">
      <c r="A38">
        <v>37</v>
      </c>
      <c r="B38" s="184" t="s">
        <v>228</v>
      </c>
      <c r="C38" s="114">
        <v>0</v>
      </c>
      <c r="D38" s="114">
        <v>1</v>
      </c>
      <c r="E38" s="114">
        <v>0</v>
      </c>
      <c r="F38" s="114">
        <v>0</v>
      </c>
      <c r="G38" s="114">
        <v>1</v>
      </c>
      <c r="H38"/>
    </row>
    <row r="39" spans="1:8" ht="15" customHeight="1" x14ac:dyDescent="0.15">
      <c r="A39">
        <v>38</v>
      </c>
      <c r="B39" s="184" t="s">
        <v>229</v>
      </c>
      <c r="C39" s="114">
        <v>0</v>
      </c>
      <c r="D39" s="114">
        <v>1</v>
      </c>
      <c r="E39" s="114">
        <v>0</v>
      </c>
      <c r="F39" s="114">
        <v>0</v>
      </c>
      <c r="G39" s="114">
        <v>1</v>
      </c>
      <c r="H39"/>
    </row>
    <row r="40" spans="1:8" ht="15" customHeight="1" x14ac:dyDescent="0.15">
      <c r="A40">
        <v>39</v>
      </c>
      <c r="B40" s="184" t="s">
        <v>230</v>
      </c>
      <c r="C40" s="114">
        <v>0</v>
      </c>
      <c r="D40" s="114">
        <v>1</v>
      </c>
      <c r="E40" s="114">
        <v>0</v>
      </c>
      <c r="F40" s="114">
        <v>0</v>
      </c>
      <c r="G40" s="114">
        <v>1</v>
      </c>
      <c r="H40"/>
    </row>
    <row r="41" spans="1:8" ht="15" customHeight="1" x14ac:dyDescent="0.15">
      <c r="A41">
        <v>40</v>
      </c>
      <c r="B41" s="184" t="s">
        <v>231</v>
      </c>
      <c r="C41" s="114">
        <v>0</v>
      </c>
      <c r="D41" s="114">
        <v>1</v>
      </c>
      <c r="E41" s="114">
        <v>0</v>
      </c>
      <c r="F41" s="114">
        <v>0</v>
      </c>
      <c r="G41" s="114">
        <v>1</v>
      </c>
      <c r="H41"/>
    </row>
    <row r="42" spans="1:8" ht="15" customHeight="1" x14ac:dyDescent="0.15">
      <c r="A42">
        <v>41</v>
      </c>
      <c r="B42" s="184" t="s">
        <v>232</v>
      </c>
      <c r="C42" s="114">
        <v>0</v>
      </c>
      <c r="D42" s="114">
        <v>1</v>
      </c>
      <c r="E42" s="114">
        <v>0</v>
      </c>
      <c r="F42" s="114">
        <v>0</v>
      </c>
      <c r="G42" s="114">
        <v>1</v>
      </c>
      <c r="H42"/>
    </row>
    <row r="43" spans="1:8" ht="15" customHeight="1" x14ac:dyDescent="0.15">
      <c r="A43">
        <v>42</v>
      </c>
      <c r="B43" s="184" t="s">
        <v>233</v>
      </c>
      <c r="C43" s="114">
        <v>0</v>
      </c>
      <c r="D43" s="114">
        <v>1</v>
      </c>
      <c r="E43" s="114">
        <v>0</v>
      </c>
      <c r="F43" s="114">
        <v>0</v>
      </c>
      <c r="G43" s="114">
        <v>1</v>
      </c>
      <c r="H43"/>
    </row>
    <row r="44" spans="1:8" ht="15" customHeight="1" x14ac:dyDescent="0.15">
      <c r="A44">
        <v>43</v>
      </c>
      <c r="B44" s="184" t="s">
        <v>234</v>
      </c>
      <c r="C44" s="114">
        <v>0</v>
      </c>
      <c r="D44" s="114">
        <v>1</v>
      </c>
      <c r="E44" s="113">
        <v>0</v>
      </c>
      <c r="F44" s="113">
        <v>0</v>
      </c>
      <c r="G44" s="114">
        <v>1</v>
      </c>
      <c r="H44"/>
    </row>
    <row r="45" spans="1:8" ht="15" customHeight="1" x14ac:dyDescent="0.15">
      <c r="A45">
        <v>44</v>
      </c>
      <c r="B45" s="184" t="s">
        <v>235</v>
      </c>
      <c r="C45" s="114">
        <v>0</v>
      </c>
      <c r="D45" s="114">
        <v>1</v>
      </c>
      <c r="E45" s="113">
        <v>0</v>
      </c>
      <c r="F45" s="113">
        <v>0</v>
      </c>
      <c r="G45" s="114">
        <v>1</v>
      </c>
      <c r="H45"/>
    </row>
    <row r="46" spans="1:8" ht="15" customHeight="1" x14ac:dyDescent="0.15">
      <c r="A46">
        <v>45</v>
      </c>
      <c r="B46" s="184" t="s">
        <v>236</v>
      </c>
      <c r="C46" s="114">
        <v>0</v>
      </c>
      <c r="D46" s="114">
        <v>1</v>
      </c>
      <c r="E46" s="114">
        <v>0</v>
      </c>
      <c r="F46" s="114">
        <v>0</v>
      </c>
      <c r="G46" s="114">
        <v>1</v>
      </c>
      <c r="H46"/>
    </row>
    <row r="47" spans="1:8" ht="15" customHeight="1" x14ac:dyDescent="0.15">
      <c r="A47">
        <v>46</v>
      </c>
      <c r="B47" s="184" t="s">
        <v>237</v>
      </c>
      <c r="C47" s="114">
        <v>0</v>
      </c>
      <c r="D47" s="114">
        <v>1</v>
      </c>
      <c r="E47" s="113">
        <v>0</v>
      </c>
      <c r="F47" s="113">
        <v>0</v>
      </c>
      <c r="G47" s="114">
        <v>1</v>
      </c>
      <c r="H47"/>
    </row>
    <row r="48" spans="1:8" ht="15" customHeight="1" x14ac:dyDescent="0.15">
      <c r="A48">
        <v>47</v>
      </c>
      <c r="B48" s="184" t="s">
        <v>238</v>
      </c>
      <c r="C48" s="114">
        <v>0</v>
      </c>
      <c r="D48" s="114">
        <v>1</v>
      </c>
      <c r="E48" s="113">
        <v>0</v>
      </c>
      <c r="F48" s="113">
        <v>0</v>
      </c>
      <c r="G48" s="114">
        <v>1</v>
      </c>
      <c r="H48"/>
    </row>
    <row r="49" spans="1:8" ht="15" customHeight="1" x14ac:dyDescent="0.15">
      <c r="A49">
        <v>48</v>
      </c>
      <c r="B49" s="184" t="s">
        <v>239</v>
      </c>
      <c r="C49" s="114">
        <v>0</v>
      </c>
      <c r="D49" s="114">
        <v>1</v>
      </c>
      <c r="E49" s="113">
        <v>0</v>
      </c>
      <c r="F49" s="113">
        <v>0</v>
      </c>
      <c r="G49" s="114">
        <v>1</v>
      </c>
      <c r="H49"/>
    </row>
    <row r="50" spans="1:8" ht="15" customHeight="1" x14ac:dyDescent="0.15">
      <c r="A50">
        <v>49</v>
      </c>
      <c r="B50" s="184" t="s">
        <v>240</v>
      </c>
      <c r="C50" s="114">
        <v>0</v>
      </c>
      <c r="D50" s="114">
        <v>1</v>
      </c>
      <c r="E50" s="113">
        <v>0</v>
      </c>
      <c r="F50" s="113">
        <v>0</v>
      </c>
      <c r="G50" s="114">
        <v>1</v>
      </c>
      <c r="H50"/>
    </row>
    <row r="51" spans="1:8" ht="15" customHeight="1" x14ac:dyDescent="0.15">
      <c r="A51">
        <v>50</v>
      </c>
      <c r="B51" s="184" t="s">
        <v>241</v>
      </c>
      <c r="C51" s="114">
        <v>0</v>
      </c>
      <c r="D51" s="114">
        <v>0</v>
      </c>
      <c r="E51" s="113">
        <v>0</v>
      </c>
      <c r="F51" s="113">
        <v>1</v>
      </c>
      <c r="G51" s="114">
        <v>1</v>
      </c>
      <c r="H51"/>
    </row>
    <row r="52" spans="1:8" ht="15" customHeight="1" x14ac:dyDescent="0.15">
      <c r="A52">
        <v>51</v>
      </c>
      <c r="B52" s="184" t="s">
        <v>242</v>
      </c>
      <c r="C52" s="114">
        <v>0</v>
      </c>
      <c r="D52" s="114">
        <v>1</v>
      </c>
      <c r="E52" s="113">
        <v>0</v>
      </c>
      <c r="F52" s="113">
        <v>0</v>
      </c>
      <c r="G52" s="114">
        <v>1</v>
      </c>
      <c r="H52"/>
    </row>
    <row r="53" spans="1:8" ht="15" customHeight="1" x14ac:dyDescent="0.15">
      <c r="A53">
        <v>52</v>
      </c>
      <c r="B53" s="184" t="s">
        <v>243</v>
      </c>
      <c r="C53" s="114">
        <v>0</v>
      </c>
      <c r="D53" s="114">
        <v>1</v>
      </c>
      <c r="E53" s="113">
        <v>0</v>
      </c>
      <c r="F53" s="113">
        <v>0</v>
      </c>
      <c r="G53" s="114">
        <v>1</v>
      </c>
      <c r="H53"/>
    </row>
    <row r="54" spans="1:8" ht="15" customHeight="1" x14ac:dyDescent="0.15">
      <c r="A54">
        <v>53</v>
      </c>
      <c r="B54" s="184" t="s">
        <v>244</v>
      </c>
      <c r="C54" s="114">
        <v>0</v>
      </c>
      <c r="D54" s="114">
        <v>0</v>
      </c>
      <c r="E54" s="113">
        <v>1</v>
      </c>
      <c r="F54" s="113">
        <v>0</v>
      </c>
      <c r="G54" s="114">
        <v>1</v>
      </c>
      <c r="H54"/>
    </row>
    <row r="55" spans="1:8" ht="15" customHeight="1" x14ac:dyDescent="0.15">
      <c r="A55">
        <v>54</v>
      </c>
      <c r="B55" s="184" t="s">
        <v>245</v>
      </c>
      <c r="C55" s="114">
        <v>0</v>
      </c>
      <c r="D55" s="114">
        <v>0</v>
      </c>
      <c r="E55" s="113">
        <v>0</v>
      </c>
      <c r="F55" s="113">
        <v>1</v>
      </c>
      <c r="G55" s="114">
        <v>1</v>
      </c>
      <c r="H55"/>
    </row>
    <row r="56" spans="1:8" ht="15" customHeight="1" x14ac:dyDescent="0.15">
      <c r="A56">
        <v>55</v>
      </c>
      <c r="B56" s="184" t="s">
        <v>246</v>
      </c>
      <c r="C56" s="114">
        <v>1</v>
      </c>
      <c r="D56" s="114">
        <v>0</v>
      </c>
      <c r="E56" s="113">
        <v>0</v>
      </c>
      <c r="F56" s="113">
        <v>0</v>
      </c>
      <c r="G56" s="114">
        <v>1</v>
      </c>
      <c r="H56"/>
    </row>
    <row r="57" spans="1:8" ht="15" customHeight="1" x14ac:dyDescent="0.15">
      <c r="A57">
        <v>56</v>
      </c>
      <c r="B57" s="184" t="s">
        <v>247</v>
      </c>
      <c r="C57" s="114">
        <v>1</v>
      </c>
      <c r="D57" s="114">
        <v>0</v>
      </c>
      <c r="E57" s="113">
        <v>0</v>
      </c>
      <c r="F57" s="113">
        <v>0</v>
      </c>
      <c r="G57" s="114">
        <v>1</v>
      </c>
      <c r="H57"/>
    </row>
    <row r="58" spans="1:8" ht="15" customHeight="1" x14ac:dyDescent="0.15">
      <c r="A58">
        <v>57</v>
      </c>
      <c r="B58" s="184" t="s">
        <v>248</v>
      </c>
      <c r="C58" s="114">
        <v>1</v>
      </c>
      <c r="D58" s="114">
        <v>0</v>
      </c>
      <c r="E58" s="113">
        <v>0</v>
      </c>
      <c r="F58" s="113">
        <v>0</v>
      </c>
      <c r="G58" s="114">
        <v>1</v>
      </c>
      <c r="H58"/>
    </row>
    <row r="59" spans="1:8" ht="15" customHeight="1" x14ac:dyDescent="0.15">
      <c r="A59">
        <v>58</v>
      </c>
      <c r="B59" s="184" t="s">
        <v>249</v>
      </c>
      <c r="C59" s="114">
        <v>1</v>
      </c>
      <c r="D59" s="114">
        <v>0</v>
      </c>
      <c r="E59" s="113">
        <v>0</v>
      </c>
      <c r="F59" s="113">
        <v>0</v>
      </c>
      <c r="G59" s="114">
        <v>1</v>
      </c>
      <c r="H59"/>
    </row>
    <row r="60" spans="1:8" ht="15" customHeight="1" x14ac:dyDescent="0.15">
      <c r="A60">
        <v>59</v>
      </c>
      <c r="B60" s="184" t="s">
        <v>250</v>
      </c>
      <c r="C60" s="114">
        <v>1</v>
      </c>
      <c r="D60" s="114">
        <v>0</v>
      </c>
      <c r="E60" s="113">
        <v>0</v>
      </c>
      <c r="F60" s="113">
        <v>0</v>
      </c>
      <c r="G60" s="114">
        <v>1</v>
      </c>
      <c r="H60"/>
    </row>
    <row r="61" spans="1:8" ht="15" customHeight="1" x14ac:dyDescent="0.15">
      <c r="A61">
        <v>60</v>
      </c>
      <c r="B61" s="184" t="s">
        <v>251</v>
      </c>
      <c r="C61" s="114">
        <v>1</v>
      </c>
      <c r="D61" s="114">
        <v>0</v>
      </c>
      <c r="E61" s="113">
        <v>0</v>
      </c>
      <c r="F61" s="113">
        <v>0</v>
      </c>
      <c r="G61" s="114">
        <v>1</v>
      </c>
      <c r="H61"/>
    </row>
    <row r="62" spans="1:8" ht="15" customHeight="1" x14ac:dyDescent="0.15">
      <c r="A62">
        <v>61</v>
      </c>
      <c r="B62" s="184" t="s">
        <v>252</v>
      </c>
      <c r="C62" s="114">
        <v>1</v>
      </c>
      <c r="D62" s="114">
        <v>0</v>
      </c>
      <c r="E62" s="113">
        <v>0</v>
      </c>
      <c r="F62" s="113">
        <v>0</v>
      </c>
      <c r="G62" s="114">
        <v>1</v>
      </c>
      <c r="H62"/>
    </row>
    <row r="63" spans="1:8" ht="15" customHeight="1" x14ac:dyDescent="0.15">
      <c r="A63">
        <v>62</v>
      </c>
      <c r="B63" s="184" t="s">
        <v>253</v>
      </c>
      <c r="C63" s="114">
        <v>1</v>
      </c>
      <c r="D63" s="114">
        <v>0</v>
      </c>
      <c r="E63" s="113">
        <v>0</v>
      </c>
      <c r="F63" s="113">
        <v>0</v>
      </c>
      <c r="G63" s="114">
        <v>1</v>
      </c>
      <c r="H63"/>
    </row>
    <row r="64" spans="1:8" ht="15" customHeight="1" x14ac:dyDescent="0.15">
      <c r="A64">
        <v>63</v>
      </c>
      <c r="B64" s="184" t="s">
        <v>254</v>
      </c>
      <c r="C64" s="114">
        <v>1</v>
      </c>
      <c r="D64" s="114">
        <v>0</v>
      </c>
      <c r="E64" s="113">
        <v>0</v>
      </c>
      <c r="F64" s="113">
        <v>0</v>
      </c>
      <c r="G64" s="114">
        <v>1</v>
      </c>
      <c r="H64"/>
    </row>
    <row r="65" spans="1:8" ht="15" customHeight="1" x14ac:dyDescent="0.15">
      <c r="A65">
        <v>64</v>
      </c>
      <c r="B65" s="184" t="s">
        <v>255</v>
      </c>
      <c r="C65" s="114">
        <v>1</v>
      </c>
      <c r="D65" s="114">
        <v>0</v>
      </c>
      <c r="E65" s="113">
        <v>0</v>
      </c>
      <c r="F65" s="113">
        <v>0</v>
      </c>
      <c r="G65" s="114">
        <v>1</v>
      </c>
      <c r="H65"/>
    </row>
    <row r="66" spans="1:8" ht="15" customHeight="1" x14ac:dyDescent="0.15">
      <c r="A66">
        <v>65</v>
      </c>
      <c r="B66" s="184" t="s">
        <v>256</v>
      </c>
      <c r="C66" s="114">
        <v>1</v>
      </c>
      <c r="D66" s="114">
        <v>0</v>
      </c>
      <c r="E66" s="113">
        <v>0</v>
      </c>
      <c r="F66" s="113">
        <v>0</v>
      </c>
      <c r="G66" s="114">
        <v>1</v>
      </c>
      <c r="H66"/>
    </row>
    <row r="67" spans="1:8" ht="15" customHeight="1" x14ac:dyDescent="0.15">
      <c r="A67">
        <v>66</v>
      </c>
      <c r="B67" s="184" t="s">
        <v>257</v>
      </c>
      <c r="C67" s="114">
        <v>1</v>
      </c>
      <c r="D67" s="114">
        <v>0</v>
      </c>
      <c r="E67" s="113">
        <v>0</v>
      </c>
      <c r="F67" s="113">
        <v>0</v>
      </c>
      <c r="G67" s="114">
        <v>1</v>
      </c>
      <c r="H67"/>
    </row>
    <row r="68" spans="1:8" ht="15" customHeight="1" x14ac:dyDescent="0.15">
      <c r="A68">
        <v>67</v>
      </c>
      <c r="B68" s="184" t="s">
        <v>258</v>
      </c>
      <c r="C68" s="114">
        <v>1</v>
      </c>
      <c r="D68" s="114">
        <v>0</v>
      </c>
      <c r="E68" s="113">
        <v>0</v>
      </c>
      <c r="F68" s="113">
        <v>0</v>
      </c>
      <c r="G68" s="114">
        <v>1</v>
      </c>
      <c r="H68"/>
    </row>
    <row r="69" spans="1:8" ht="15" customHeight="1" x14ac:dyDescent="0.15">
      <c r="A69">
        <v>68</v>
      </c>
      <c r="B69" s="184" t="s">
        <v>259</v>
      </c>
      <c r="C69" s="114">
        <v>1</v>
      </c>
      <c r="D69" s="114">
        <v>0</v>
      </c>
      <c r="E69" s="113">
        <v>0</v>
      </c>
      <c r="F69" s="113">
        <v>0</v>
      </c>
      <c r="G69" s="114">
        <v>1</v>
      </c>
      <c r="H69"/>
    </row>
    <row r="70" spans="1:8" ht="15" customHeight="1" x14ac:dyDescent="0.15">
      <c r="A70">
        <v>69</v>
      </c>
      <c r="B70" s="184" t="s">
        <v>207</v>
      </c>
      <c r="C70" s="114">
        <v>1</v>
      </c>
      <c r="D70" s="114">
        <v>0</v>
      </c>
      <c r="E70" s="113">
        <v>0</v>
      </c>
      <c r="F70" s="113">
        <v>0</v>
      </c>
      <c r="G70" s="114">
        <v>1</v>
      </c>
      <c r="H70"/>
    </row>
    <row r="71" spans="1:8" ht="15" customHeight="1" x14ac:dyDescent="0.15">
      <c r="A71">
        <v>70</v>
      </c>
      <c r="B71" s="184" t="s">
        <v>260</v>
      </c>
      <c r="C71" s="114">
        <v>1</v>
      </c>
      <c r="D71" s="114">
        <v>0</v>
      </c>
      <c r="E71" s="113">
        <v>0</v>
      </c>
      <c r="F71" s="113">
        <v>0</v>
      </c>
      <c r="G71" s="114">
        <v>1</v>
      </c>
      <c r="H71"/>
    </row>
    <row r="72" spans="1:8" ht="15" customHeight="1" x14ac:dyDescent="0.15">
      <c r="A72">
        <v>71</v>
      </c>
      <c r="B72" s="184" t="s">
        <v>261</v>
      </c>
      <c r="C72" s="114">
        <v>1</v>
      </c>
      <c r="D72" s="114">
        <v>0</v>
      </c>
      <c r="E72" s="113">
        <v>0</v>
      </c>
      <c r="F72" s="113">
        <v>0</v>
      </c>
      <c r="G72" s="114">
        <v>1</v>
      </c>
      <c r="H72"/>
    </row>
    <row r="73" spans="1:8" ht="15" customHeight="1" x14ac:dyDescent="0.15">
      <c r="A73">
        <v>72</v>
      </c>
      <c r="B73" s="184" t="s">
        <v>262</v>
      </c>
      <c r="C73" s="114">
        <v>1</v>
      </c>
      <c r="D73" s="114">
        <v>0</v>
      </c>
      <c r="E73" s="113">
        <v>0</v>
      </c>
      <c r="F73" s="113">
        <v>0</v>
      </c>
      <c r="G73" s="114">
        <v>1</v>
      </c>
      <c r="H73"/>
    </row>
    <row r="74" spans="1:8" ht="15" customHeight="1" x14ac:dyDescent="0.15">
      <c r="A74">
        <v>73</v>
      </c>
      <c r="B74" s="184" t="s">
        <v>263</v>
      </c>
      <c r="C74" s="114">
        <v>1</v>
      </c>
      <c r="D74" s="114">
        <v>0</v>
      </c>
      <c r="E74" s="113">
        <v>0</v>
      </c>
      <c r="F74" s="113">
        <v>0</v>
      </c>
      <c r="G74" s="114">
        <v>1</v>
      </c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V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bestFit="1" customWidth="1"/>
    <col min="3" max="5" width="11.83203125" bestFit="1" customWidth="1"/>
    <col min="6" max="6" width="11.83203125" customWidth="1"/>
    <col min="7" max="7" width="12.83203125" customWidth="1"/>
    <col min="8" max="8" width="8.83203125" customWidth="1"/>
    <col min="9" max="9" width="5.83203125" customWidth="1"/>
    <col min="10" max="10" width="8.83203125" customWidth="1"/>
    <col min="11" max="11" width="9.83203125" customWidth="1"/>
    <col min="12" max="15" width="11.83203125" customWidth="1"/>
    <col min="16" max="17" width="8.83203125" customWidth="1"/>
    <col min="18" max="18" width="12.83203125" customWidth="1"/>
    <col min="19" max="20" width="11.83203125" customWidth="1"/>
    <col min="21" max="21" width="8.83203125" customWidth="1"/>
    <col min="22" max="22" width="12.83203125" customWidth="1"/>
  </cols>
  <sheetData>
    <row r="1" spans="1:22" s="115" customFormat="1" ht="112" x14ac:dyDescent="0.15">
      <c r="A1" s="5" t="s">
        <v>21</v>
      </c>
      <c r="B1" s="3" t="s">
        <v>0</v>
      </c>
      <c r="C1" s="187" t="s">
        <v>246</v>
      </c>
      <c r="D1" s="187" t="s">
        <v>247</v>
      </c>
      <c r="E1" s="187" t="s">
        <v>248</v>
      </c>
      <c r="F1" s="187" t="s">
        <v>249</v>
      </c>
      <c r="G1" s="187" t="s">
        <v>250</v>
      </c>
      <c r="H1" s="187" t="s">
        <v>251</v>
      </c>
      <c r="I1" s="187" t="s">
        <v>252</v>
      </c>
      <c r="J1" s="187" t="s">
        <v>253</v>
      </c>
      <c r="K1" s="187" t="s">
        <v>254</v>
      </c>
      <c r="L1" s="187" t="s">
        <v>255</v>
      </c>
      <c r="M1" s="187" t="s">
        <v>256</v>
      </c>
      <c r="N1" s="187" t="s">
        <v>257</v>
      </c>
      <c r="O1" s="187" t="s">
        <v>258</v>
      </c>
      <c r="P1" s="187" t="s">
        <v>259</v>
      </c>
      <c r="Q1" s="187" t="s">
        <v>207</v>
      </c>
      <c r="R1" s="187" t="s">
        <v>260</v>
      </c>
      <c r="S1" s="187" t="s">
        <v>261</v>
      </c>
      <c r="T1" s="187" t="s">
        <v>262</v>
      </c>
      <c r="U1" s="187" t="s">
        <v>263</v>
      </c>
      <c r="V1" s="187" t="s">
        <v>267</v>
      </c>
    </row>
    <row r="2" spans="1:22" ht="15" customHeight="1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ht="15" customHeight="1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7.0000000000000001E-3</v>
      </c>
      <c r="V3">
        <v>7.0000000000000001E-3</v>
      </c>
    </row>
    <row r="4" spans="1:22" ht="15" customHeight="1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ht="15" customHeight="1" x14ac:dyDescent="0.15">
      <c r="A5">
        <v>4</v>
      </c>
      <c r="B5" s="18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3.7079999999999999E-3</v>
      </c>
      <c r="V5">
        <v>3.7079999999999999E-3</v>
      </c>
    </row>
    <row r="6" spans="1:22" ht="15" customHeight="1" x14ac:dyDescent="0.15">
      <c r="A6">
        <v>5</v>
      </c>
      <c r="B6" s="18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ht="15" customHeight="1" x14ac:dyDescent="0.15">
      <c r="A7">
        <v>6</v>
      </c>
      <c r="B7" s="186" t="s">
        <v>197</v>
      </c>
      <c r="C7">
        <v>0</v>
      </c>
      <c r="D7">
        <v>0</v>
      </c>
      <c r="E7">
        <v>0</v>
      </c>
      <c r="F7">
        <v>0</v>
      </c>
      <c r="G7">
        <v>0.271227151</v>
      </c>
      <c r="H7">
        <v>0</v>
      </c>
      <c r="I7">
        <v>0</v>
      </c>
      <c r="J7">
        <v>0</v>
      </c>
      <c r="K7">
        <v>0</v>
      </c>
      <c r="L7">
        <v>7.2056919999999997E-3</v>
      </c>
      <c r="M7">
        <v>0.31231221599999998</v>
      </c>
      <c r="N7">
        <v>7.2056919999999997E-3</v>
      </c>
      <c r="O7">
        <v>0</v>
      </c>
      <c r="P7">
        <v>0</v>
      </c>
      <c r="Q7">
        <v>0</v>
      </c>
      <c r="R7">
        <v>0</v>
      </c>
      <c r="S7">
        <v>0</v>
      </c>
      <c r="T7">
        <v>2.79337E-4</v>
      </c>
      <c r="U7">
        <v>0</v>
      </c>
      <c r="V7">
        <v>0.59823008799999999</v>
      </c>
    </row>
    <row r="8" spans="1:22" ht="15" customHeight="1" x14ac:dyDescent="0.15">
      <c r="A8">
        <v>7</v>
      </c>
      <c r="B8" s="186" t="s">
        <v>198</v>
      </c>
      <c r="C8">
        <v>0</v>
      </c>
      <c r="D8">
        <v>0</v>
      </c>
      <c r="E8">
        <v>0</v>
      </c>
      <c r="F8">
        <v>0</v>
      </c>
      <c r="G8">
        <v>4.6485912099999999E-2</v>
      </c>
      <c r="H8">
        <v>0</v>
      </c>
      <c r="I8">
        <v>0</v>
      </c>
      <c r="J8">
        <v>0</v>
      </c>
      <c r="K8">
        <v>0</v>
      </c>
      <c r="L8">
        <v>3.2691433999999998E-2</v>
      </c>
      <c r="M8">
        <v>2.6580329999999999E-2</v>
      </c>
      <c r="N8">
        <v>3.2691433999999998E-2</v>
      </c>
      <c r="O8">
        <v>0</v>
      </c>
      <c r="P8">
        <v>0</v>
      </c>
      <c r="Q8">
        <v>0</v>
      </c>
      <c r="R8">
        <v>0</v>
      </c>
      <c r="S8">
        <v>0</v>
      </c>
      <c r="T8">
        <v>1.0542679999999999E-3</v>
      </c>
      <c r="U8">
        <v>0</v>
      </c>
      <c r="V8">
        <v>0.13950337809999999</v>
      </c>
    </row>
    <row r="9" spans="1:22" ht="15" customHeight="1" x14ac:dyDescent="0.15">
      <c r="A9">
        <v>8</v>
      </c>
      <c r="B9" s="186" t="s">
        <v>199</v>
      </c>
      <c r="C9">
        <v>0</v>
      </c>
      <c r="D9">
        <v>0</v>
      </c>
      <c r="E9">
        <v>0</v>
      </c>
      <c r="F9">
        <v>0</v>
      </c>
      <c r="G9">
        <v>1.4425278600000001E-2</v>
      </c>
      <c r="H9">
        <v>0</v>
      </c>
      <c r="I9">
        <v>0</v>
      </c>
      <c r="J9">
        <v>0</v>
      </c>
      <c r="K9">
        <v>0</v>
      </c>
      <c r="L9">
        <v>1.5688437999999999E-2</v>
      </c>
      <c r="M9">
        <v>3.2160040000000002E-3</v>
      </c>
      <c r="N9">
        <v>1.5688437999999999E-2</v>
      </c>
      <c r="O9">
        <v>0</v>
      </c>
      <c r="P9">
        <v>0</v>
      </c>
      <c r="Q9">
        <v>0</v>
      </c>
      <c r="R9">
        <v>0</v>
      </c>
      <c r="S9">
        <v>0</v>
      </c>
      <c r="T9">
        <v>5.0526369999999996E-3</v>
      </c>
      <c r="U9">
        <v>0</v>
      </c>
      <c r="V9">
        <v>5.4070795599999999E-2</v>
      </c>
    </row>
    <row r="10" spans="1:22" ht="15" customHeight="1" x14ac:dyDescent="0.15">
      <c r="A10">
        <v>9</v>
      </c>
      <c r="B10" s="18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ht="15" customHeight="1" x14ac:dyDescent="0.15">
      <c r="A11">
        <v>10</v>
      </c>
      <c r="B11" s="186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ht="15" customHeight="1" x14ac:dyDescent="0.15">
      <c r="A12">
        <v>11</v>
      </c>
      <c r="B12" s="186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ht="15" customHeight="1" x14ac:dyDescent="0.15">
      <c r="A13">
        <v>12</v>
      </c>
      <c r="B13" s="18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3.1578596700000003E-2</v>
      </c>
      <c r="S13">
        <v>0</v>
      </c>
      <c r="T13">
        <v>0</v>
      </c>
      <c r="U13">
        <v>0</v>
      </c>
      <c r="V13">
        <v>3.1578596700000003E-2</v>
      </c>
    </row>
    <row r="14" spans="1:22" ht="15" customHeight="1" x14ac:dyDescent="0.15">
      <c r="A14">
        <v>13</v>
      </c>
      <c r="B14" s="18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ht="15" customHeight="1" x14ac:dyDescent="0.15">
      <c r="A15">
        <v>14</v>
      </c>
      <c r="B15" s="186" t="s">
        <v>205</v>
      </c>
      <c r="C15">
        <v>6.0000000000000001E-3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6.0000000000000001E-3</v>
      </c>
    </row>
    <row r="16" spans="1:22" ht="15" customHeight="1" x14ac:dyDescent="0.15">
      <c r="A16">
        <v>15</v>
      </c>
      <c r="B16" s="18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6.3428570000000004E-3</v>
      </c>
      <c r="T16">
        <v>0</v>
      </c>
      <c r="U16">
        <v>0</v>
      </c>
      <c r="V16">
        <v>6.3428570000000004E-3</v>
      </c>
    </row>
    <row r="17" spans="1:22" ht="15" customHeight="1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8.4199999999999998E-4</v>
      </c>
      <c r="R17">
        <v>0</v>
      </c>
      <c r="S17">
        <v>0</v>
      </c>
      <c r="T17">
        <v>0</v>
      </c>
      <c r="U17">
        <v>0</v>
      </c>
      <c r="V17">
        <v>8.4199999999999998E-4</v>
      </c>
    </row>
    <row r="18" spans="1:22" ht="15" customHeight="1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ht="15" customHeight="1" x14ac:dyDescent="0.15">
      <c r="A19">
        <v>18</v>
      </c>
      <c r="B19" s="186" t="s">
        <v>209</v>
      </c>
      <c r="C19">
        <v>0</v>
      </c>
      <c r="D19">
        <v>0</v>
      </c>
      <c r="E19">
        <v>6.5588599999999995E-4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0.46064776200000002</v>
      </c>
      <c r="P19">
        <v>0</v>
      </c>
      <c r="Q19">
        <v>0</v>
      </c>
      <c r="R19">
        <v>0</v>
      </c>
      <c r="S19">
        <v>0.46064776200000002</v>
      </c>
      <c r="T19">
        <v>0</v>
      </c>
      <c r="U19">
        <v>0</v>
      </c>
      <c r="V19">
        <v>0.92195141000000003</v>
      </c>
    </row>
    <row r="20" spans="1:22" ht="15" customHeight="1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ht="15" customHeight="1" x14ac:dyDescent="0.15">
      <c r="A21">
        <v>20</v>
      </c>
      <c r="B21" s="186" t="s">
        <v>211</v>
      </c>
      <c r="C21">
        <v>1.6050000000000001E-3</v>
      </c>
      <c r="D21">
        <v>0</v>
      </c>
      <c r="E21">
        <v>0</v>
      </c>
      <c r="F21">
        <v>1.0967E-5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9.8799999999999995E-4</v>
      </c>
      <c r="S21">
        <v>0</v>
      </c>
      <c r="T21">
        <v>0</v>
      </c>
      <c r="U21">
        <v>0</v>
      </c>
      <c r="V21">
        <v>2.603967E-3</v>
      </c>
    </row>
    <row r="22" spans="1:22" ht="15" customHeight="1" x14ac:dyDescent="0.15">
      <c r="A22">
        <v>21</v>
      </c>
      <c r="B22" s="186" t="s">
        <v>212</v>
      </c>
      <c r="C22">
        <v>0</v>
      </c>
      <c r="D22">
        <v>0</v>
      </c>
      <c r="E22">
        <v>0</v>
      </c>
      <c r="F22">
        <v>1.5E-3</v>
      </c>
      <c r="G22">
        <v>0</v>
      </c>
      <c r="H22">
        <v>0</v>
      </c>
      <c r="I22">
        <v>0</v>
      </c>
      <c r="J22">
        <v>0</v>
      </c>
      <c r="K22">
        <v>2E-3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1.6899999999999999E-4</v>
      </c>
      <c r="U22">
        <v>0</v>
      </c>
      <c r="V22">
        <v>3.669E-3</v>
      </c>
    </row>
    <row r="23" spans="1:22" ht="15" customHeight="1" x14ac:dyDescent="0.15">
      <c r="A23">
        <v>22</v>
      </c>
      <c r="B23" s="18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ht="15" customHeight="1" x14ac:dyDescent="0.15">
      <c r="A24">
        <v>23</v>
      </c>
      <c r="B24" s="186" t="s">
        <v>214</v>
      </c>
      <c r="C24">
        <v>0.01</v>
      </c>
      <c r="D24">
        <v>0</v>
      </c>
      <c r="E24">
        <v>0</v>
      </c>
      <c r="F24">
        <v>1E-3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1.6899999999999999E-4</v>
      </c>
      <c r="U24">
        <v>0</v>
      </c>
      <c r="V24">
        <v>1.1169E-2</v>
      </c>
    </row>
    <row r="25" spans="1:22" ht="15" customHeight="1" x14ac:dyDescent="0.15">
      <c r="A25">
        <v>24</v>
      </c>
      <c r="B25" s="18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 ht="15" customHeight="1" x14ac:dyDescent="0.15">
      <c r="A26">
        <v>25</v>
      </c>
      <c r="B26" s="186" t="s">
        <v>216</v>
      </c>
      <c r="C26">
        <v>3.5999999999999997E-2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1.6899999999999999E-4</v>
      </c>
      <c r="U26">
        <v>0</v>
      </c>
      <c r="V26">
        <v>3.6169E-2</v>
      </c>
    </row>
    <row r="27" spans="1:22" ht="15" customHeight="1" x14ac:dyDescent="0.15">
      <c r="A27">
        <v>26</v>
      </c>
      <c r="B27" s="18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ht="15" customHeight="1" x14ac:dyDescent="0.15">
      <c r="A28">
        <v>27</v>
      </c>
      <c r="B28" s="186" t="s">
        <v>218</v>
      </c>
      <c r="C28">
        <v>3.797216E-3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3.797216E-3</v>
      </c>
    </row>
    <row r="29" spans="1:22" ht="15" customHeight="1" x14ac:dyDescent="0.15">
      <c r="A29">
        <v>28</v>
      </c>
      <c r="B29" s="18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ht="15" customHeight="1" x14ac:dyDescent="0.15">
      <c r="A30">
        <v>29</v>
      </c>
      <c r="B30" s="186" t="s">
        <v>220</v>
      </c>
      <c r="C30">
        <v>7.3459999999999998E-2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7.3459999999999998E-2</v>
      </c>
    </row>
    <row r="31" spans="1:22" ht="15" customHeight="1" x14ac:dyDescent="0.15">
      <c r="A31">
        <v>30</v>
      </c>
      <c r="B31" s="18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7.2150000000000003E-4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7.2150000000000003E-4</v>
      </c>
    </row>
    <row r="32" spans="1:22" ht="15" customHeight="1" x14ac:dyDescent="0.15">
      <c r="A32">
        <v>31</v>
      </c>
      <c r="B32" s="186" t="s">
        <v>222</v>
      </c>
      <c r="C32">
        <v>7.0515999999999995E-2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7.2150000000000003E-4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1.2440000000000001E-3</v>
      </c>
      <c r="U32">
        <v>0</v>
      </c>
      <c r="V32">
        <v>7.248149999999999E-2</v>
      </c>
    </row>
    <row r="33" spans="1:22" ht="15" customHeight="1" x14ac:dyDescent="0.15">
      <c r="A33">
        <v>32</v>
      </c>
      <c r="B33" s="18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ht="15" customHeight="1" x14ac:dyDescent="0.15">
      <c r="A34">
        <v>33</v>
      </c>
      <c r="B34" s="186" t="s">
        <v>224</v>
      </c>
      <c r="C34">
        <v>1.8579999999999999E-2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1.6847700000000001E-5</v>
      </c>
      <c r="S34">
        <v>3.3249000000000001E-2</v>
      </c>
      <c r="T34">
        <v>0</v>
      </c>
      <c r="U34">
        <v>0</v>
      </c>
      <c r="V34">
        <v>5.1845847700000003E-2</v>
      </c>
    </row>
    <row r="35" spans="1:22" ht="15" customHeight="1" x14ac:dyDescent="0.15">
      <c r="A35">
        <v>34</v>
      </c>
      <c r="B35" s="18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 ht="15" customHeight="1" x14ac:dyDescent="0.15">
      <c r="A36">
        <v>35</v>
      </c>
      <c r="B36" s="186" t="s">
        <v>226</v>
      </c>
      <c r="C36">
        <v>2.1198670000000001E-3</v>
      </c>
      <c r="D36">
        <v>3.614646E-3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5.7345130000000001E-3</v>
      </c>
    </row>
    <row r="37" spans="1:22" ht="15" customHeight="1" x14ac:dyDescent="0.15">
      <c r="A37">
        <v>36</v>
      </c>
      <c r="B37" s="18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2.9290000000000002E-3</v>
      </c>
      <c r="U37">
        <v>0</v>
      </c>
      <c r="V37">
        <v>2.9290000000000002E-3</v>
      </c>
    </row>
    <row r="38" spans="1:22" ht="15" customHeight="1" x14ac:dyDescent="0.15">
      <c r="A38">
        <v>37</v>
      </c>
      <c r="B38" s="186" t="s">
        <v>228</v>
      </c>
      <c r="C38">
        <v>4.2068490000000004E-3</v>
      </c>
      <c r="D38">
        <v>0</v>
      </c>
      <c r="E38">
        <v>0</v>
      </c>
      <c r="F38">
        <v>1.2082250000000001E-3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2.84925E-4</v>
      </c>
      <c r="U38">
        <v>0</v>
      </c>
      <c r="V38">
        <v>5.6999990000000007E-3</v>
      </c>
    </row>
    <row r="39" spans="1:22" ht="15" customHeight="1" x14ac:dyDescent="0.15">
      <c r="A39">
        <v>38</v>
      </c>
      <c r="B39" s="18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ht="15" customHeight="1" x14ac:dyDescent="0.15">
      <c r="A40">
        <v>39</v>
      </c>
      <c r="B40" s="186" t="s">
        <v>230</v>
      </c>
      <c r="C40">
        <v>4.4700000000000002E-5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4.4700000000000002E-5</v>
      </c>
      <c r="S40">
        <v>0</v>
      </c>
      <c r="T40">
        <v>0</v>
      </c>
      <c r="U40">
        <v>0</v>
      </c>
      <c r="V40">
        <v>8.9400000000000005E-5</v>
      </c>
    </row>
    <row r="41" spans="1:22" ht="15" customHeight="1" x14ac:dyDescent="0.15">
      <c r="A41">
        <v>40</v>
      </c>
      <c r="B41" s="186" t="s">
        <v>231</v>
      </c>
      <c r="C41">
        <v>4.8425200000000001E-4</v>
      </c>
      <c r="D41">
        <v>0</v>
      </c>
      <c r="E41">
        <v>0</v>
      </c>
      <c r="F41">
        <v>0</v>
      </c>
      <c r="G41">
        <v>0</v>
      </c>
      <c r="H41">
        <v>4.8019999999999998E-3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1.45E-4</v>
      </c>
      <c r="U41">
        <v>0</v>
      </c>
      <c r="V41">
        <v>5.4312520000000001E-3</v>
      </c>
    </row>
    <row r="42" spans="1:22" ht="15" customHeight="1" x14ac:dyDescent="0.15">
      <c r="A42">
        <v>41</v>
      </c>
      <c r="B42" s="18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ht="15" customHeight="1" x14ac:dyDescent="0.15">
      <c r="A43">
        <v>42</v>
      </c>
      <c r="B43" s="186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1E-3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6.1200000000000002E-4</v>
      </c>
      <c r="Q43">
        <v>0</v>
      </c>
      <c r="R43">
        <v>0</v>
      </c>
      <c r="S43">
        <v>0</v>
      </c>
      <c r="T43">
        <v>3.6000000000000001E-5</v>
      </c>
      <c r="U43">
        <v>0</v>
      </c>
      <c r="V43">
        <v>1.6480000000000002E-3</v>
      </c>
    </row>
    <row r="44" spans="1:22" ht="15" customHeight="1" x14ac:dyDescent="0.15">
      <c r="A44">
        <v>43</v>
      </c>
      <c r="B44" s="186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2.9395999999999999E-2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1.9000000000000001E-5</v>
      </c>
      <c r="U44">
        <v>0</v>
      </c>
      <c r="V44">
        <v>2.9415E-2</v>
      </c>
    </row>
    <row r="45" spans="1:22" ht="15" customHeight="1" x14ac:dyDescent="0.15">
      <c r="A45">
        <v>44</v>
      </c>
      <c r="B45" s="186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ht="15" customHeight="1" x14ac:dyDescent="0.15">
      <c r="A46">
        <v>45</v>
      </c>
      <c r="B46" s="18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ht="15" customHeight="1" x14ac:dyDescent="0.15">
      <c r="A47">
        <v>46</v>
      </c>
      <c r="B47" s="18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 ht="15" customHeight="1" x14ac:dyDescent="0.15">
      <c r="A48">
        <v>47</v>
      </c>
      <c r="B48" s="18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ht="15" customHeight="1" x14ac:dyDescent="0.15">
      <c r="A49">
        <v>48</v>
      </c>
      <c r="B49" s="18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 x14ac:dyDescent="0.15">
      <c r="A50">
        <v>49</v>
      </c>
      <c r="B50" s="18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:22" x14ac:dyDescent="0.15">
      <c r="A51">
        <v>50</v>
      </c>
      <c r="B51" s="18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1:22" x14ac:dyDescent="0.15">
      <c r="A52">
        <v>51</v>
      </c>
      <c r="B52" s="186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</row>
    <row r="53" spans="1:22" x14ac:dyDescent="0.15">
      <c r="A53">
        <v>52</v>
      </c>
      <c r="B53" s="186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1:22" x14ac:dyDescent="0.15">
      <c r="A54">
        <v>53</v>
      </c>
      <c r="B54" s="186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15">
      <c r="A55">
        <v>54</v>
      </c>
      <c r="B55" s="186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V5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bestFit="1" customWidth="1"/>
    <col min="3" max="3" width="6.83203125" bestFit="1" customWidth="1"/>
    <col min="4" max="5" width="2.33203125" bestFit="1" customWidth="1"/>
    <col min="6" max="6" width="2.33203125" customWidth="1"/>
    <col min="7" max="7" width="6.83203125" customWidth="1"/>
    <col min="8" max="12" width="2.33203125" customWidth="1"/>
    <col min="13" max="13" width="6.83203125" customWidth="1"/>
    <col min="14" max="15" width="2.33203125" customWidth="1"/>
    <col min="16" max="16" width="5.83203125" customWidth="1"/>
    <col min="17" max="21" width="2.33203125" customWidth="1"/>
    <col min="22" max="22" width="6.83203125" customWidth="1"/>
  </cols>
  <sheetData>
    <row r="1" spans="1:22" s="115" customFormat="1" ht="112" x14ac:dyDescent="0.15">
      <c r="A1" s="5" t="s">
        <v>22</v>
      </c>
      <c r="B1" s="3" t="s">
        <v>0</v>
      </c>
      <c r="C1" s="189" t="s">
        <v>246</v>
      </c>
      <c r="D1" s="189" t="s">
        <v>247</v>
      </c>
      <c r="E1" s="189" t="s">
        <v>248</v>
      </c>
      <c r="F1" s="189" t="s">
        <v>249</v>
      </c>
      <c r="G1" s="189" t="s">
        <v>250</v>
      </c>
      <c r="H1" s="189" t="s">
        <v>251</v>
      </c>
      <c r="I1" s="189" t="s">
        <v>252</v>
      </c>
      <c r="J1" s="189" t="s">
        <v>253</v>
      </c>
      <c r="K1" s="189" t="s">
        <v>254</v>
      </c>
      <c r="L1" s="189" t="s">
        <v>255</v>
      </c>
      <c r="M1" s="189" t="s">
        <v>256</v>
      </c>
      <c r="N1" s="189" t="s">
        <v>257</v>
      </c>
      <c r="O1" s="189" t="s">
        <v>258</v>
      </c>
      <c r="P1" s="189" t="s">
        <v>259</v>
      </c>
      <c r="Q1" s="189" t="s">
        <v>207</v>
      </c>
      <c r="R1" s="189" t="s">
        <v>260</v>
      </c>
      <c r="S1" s="189" t="s">
        <v>261</v>
      </c>
      <c r="T1" s="189" t="s">
        <v>262</v>
      </c>
      <c r="U1" s="189" t="s">
        <v>263</v>
      </c>
      <c r="V1" s="189" t="s">
        <v>267</v>
      </c>
    </row>
    <row r="2" spans="1:22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1E-4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1E-4</v>
      </c>
    </row>
    <row r="6" spans="1:22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15">
      <c r="A8">
        <v>7</v>
      </c>
      <c r="B8" s="18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x14ac:dyDescent="0.15">
      <c r="A9">
        <v>8</v>
      </c>
      <c r="B9" s="18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15">
      <c r="A10">
        <v>9</v>
      </c>
      <c r="B10" s="18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15">
      <c r="A11">
        <v>10</v>
      </c>
      <c r="B11" s="18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15">
      <c r="A12">
        <v>11</v>
      </c>
      <c r="B12" s="188" t="s">
        <v>202</v>
      </c>
      <c r="C12">
        <v>0.01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0.01</v>
      </c>
    </row>
    <row r="13" spans="1:22" x14ac:dyDescent="0.15">
      <c r="A13">
        <v>12</v>
      </c>
      <c r="B13" s="188" t="s">
        <v>203</v>
      </c>
      <c r="C13">
        <v>8.9999999999999993E-3</v>
      </c>
      <c r="D13">
        <v>0</v>
      </c>
      <c r="E13">
        <v>0</v>
      </c>
      <c r="F13">
        <v>0</v>
      </c>
      <c r="G13">
        <v>9.5999999999999992E-3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1.8599999999999998E-2</v>
      </c>
    </row>
    <row r="14" spans="1:22" x14ac:dyDescent="0.15">
      <c r="A14">
        <v>13</v>
      </c>
      <c r="B14" s="18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15">
      <c r="A15">
        <v>14</v>
      </c>
      <c r="B15" s="188" t="s">
        <v>205</v>
      </c>
      <c r="C15">
        <v>2E-3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2E-3</v>
      </c>
      <c r="Q15">
        <v>0</v>
      </c>
      <c r="R15">
        <v>0</v>
      </c>
      <c r="S15">
        <v>0</v>
      </c>
      <c r="T15">
        <v>0</v>
      </c>
      <c r="U15">
        <v>0</v>
      </c>
      <c r="V15">
        <v>4.0000000000000001E-3</v>
      </c>
    </row>
    <row r="16" spans="1:22" x14ac:dyDescent="0.15">
      <c r="A16">
        <v>15</v>
      </c>
      <c r="B16" s="18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15">
      <c r="A19">
        <v>18</v>
      </c>
      <c r="B19" s="18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15">
      <c r="A21">
        <v>20</v>
      </c>
      <c r="B21" s="188" t="s">
        <v>211</v>
      </c>
      <c r="C21">
        <v>2E-3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2E-3</v>
      </c>
    </row>
    <row r="22" spans="1:22" x14ac:dyDescent="0.15">
      <c r="A22">
        <v>21</v>
      </c>
      <c r="B22" s="18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15">
      <c r="A23">
        <v>22</v>
      </c>
      <c r="B23" s="18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x14ac:dyDescent="0.15">
      <c r="A24">
        <v>23</v>
      </c>
      <c r="B24" s="18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 x14ac:dyDescent="0.15">
      <c r="A26">
        <v>25</v>
      </c>
      <c r="B26" s="188" t="s">
        <v>216</v>
      </c>
      <c r="C26">
        <v>5.0000000000000001E-3</v>
      </c>
      <c r="D26">
        <v>0</v>
      </c>
      <c r="E26">
        <v>0</v>
      </c>
      <c r="F26">
        <v>0</v>
      </c>
      <c r="G26">
        <v>1E-3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6.0000000000000001E-3</v>
      </c>
    </row>
    <row r="27" spans="1:22" x14ac:dyDescent="0.15">
      <c r="A27">
        <v>26</v>
      </c>
      <c r="B27" s="18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15">
      <c r="A28">
        <v>27</v>
      </c>
      <c r="B28" s="18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 x14ac:dyDescent="0.15">
      <c r="A29">
        <v>28</v>
      </c>
      <c r="B29" s="18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x14ac:dyDescent="0.15">
      <c r="A30">
        <v>29</v>
      </c>
      <c r="B30" s="18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15">
      <c r="A32">
        <v>31</v>
      </c>
      <c r="B32" s="188" t="s">
        <v>222</v>
      </c>
      <c r="C32">
        <v>2.5999999999999999E-3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2.5999999999999999E-3</v>
      </c>
    </row>
    <row r="33" spans="1:22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x14ac:dyDescent="0.15">
      <c r="A34">
        <v>33</v>
      </c>
      <c r="B34" s="188" t="s">
        <v>224</v>
      </c>
      <c r="C34">
        <v>2E-3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2E-3</v>
      </c>
    </row>
    <row r="35" spans="1:22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 x14ac:dyDescent="0.15">
      <c r="A36">
        <v>35</v>
      </c>
      <c r="B36" s="188" t="s">
        <v>226</v>
      </c>
      <c r="C36">
        <v>3.0000000000000001E-3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3.0000000000000001E-3</v>
      </c>
    </row>
    <row r="37" spans="1:22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x14ac:dyDescent="0.15">
      <c r="A38">
        <v>37</v>
      </c>
      <c r="B38" s="188" t="s">
        <v>228</v>
      </c>
      <c r="C38">
        <v>1E-3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1E-3</v>
      </c>
    </row>
    <row r="39" spans="1:22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15">
      <c r="A40">
        <v>39</v>
      </c>
      <c r="B40" s="188" t="s">
        <v>230</v>
      </c>
      <c r="C40">
        <v>5.0000000000000001E-4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5.0000000000000001E-4</v>
      </c>
    </row>
    <row r="41" spans="1:22" x14ac:dyDescent="0.15">
      <c r="A41">
        <v>40</v>
      </c>
      <c r="B41" s="18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15">
      <c r="A42">
        <v>41</v>
      </c>
      <c r="B42" s="18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x14ac:dyDescent="0.15">
      <c r="A43">
        <v>42</v>
      </c>
      <c r="B43" s="188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x14ac:dyDescent="0.15">
      <c r="A44">
        <v>43</v>
      </c>
      <c r="B44" s="188" t="s">
        <v>234</v>
      </c>
      <c r="C44">
        <v>2E-3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2E-3</v>
      </c>
    </row>
    <row r="45" spans="1:22" x14ac:dyDescent="0.15">
      <c r="A45">
        <v>44</v>
      </c>
      <c r="B45" s="18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x14ac:dyDescent="0.15">
      <c r="A46">
        <v>45</v>
      </c>
      <c r="B46" s="18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x14ac:dyDescent="0.15">
      <c r="A47">
        <v>46</v>
      </c>
      <c r="B47" s="188" t="s">
        <v>237</v>
      </c>
      <c r="C47">
        <v>0</v>
      </c>
      <c r="D47">
        <v>0</v>
      </c>
      <c r="E47">
        <v>0</v>
      </c>
      <c r="F47">
        <v>0</v>
      </c>
      <c r="G47">
        <v>1E-4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1E-4</v>
      </c>
    </row>
    <row r="48" spans="1:22" x14ac:dyDescent="0.15">
      <c r="A48">
        <v>47</v>
      </c>
      <c r="B48" s="18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x14ac:dyDescent="0.15">
      <c r="A49">
        <v>48</v>
      </c>
      <c r="B49" s="18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 x14ac:dyDescent="0.15">
      <c r="A50">
        <v>49</v>
      </c>
      <c r="B50" s="18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:22" x14ac:dyDescent="0.15">
      <c r="A51">
        <v>50</v>
      </c>
      <c r="B51" s="18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1:22" x14ac:dyDescent="0.15">
      <c r="A52">
        <v>51</v>
      </c>
      <c r="B52" s="18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</row>
    <row r="53" spans="1:22" x14ac:dyDescent="0.15">
      <c r="A53">
        <v>52</v>
      </c>
      <c r="B53" s="18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1:22" x14ac:dyDescent="0.15">
      <c r="A54">
        <v>53</v>
      </c>
      <c r="B54" s="18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15">
      <c r="A55">
        <v>54</v>
      </c>
      <c r="B55" s="188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8.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0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0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0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0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0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0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0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0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0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0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0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0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0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0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0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0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0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0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0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0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0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0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0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0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0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0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0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0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0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0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0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0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0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0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0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0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0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0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0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0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0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0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0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0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0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0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0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0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0" t="s">
        <v>240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90" t="s">
        <v>241</v>
      </c>
      <c r="F51">
        <v>0.98</v>
      </c>
      <c r="G51">
        <v>0.8</v>
      </c>
      <c r="H51">
        <v>0.8</v>
      </c>
      <c r="I51">
        <v>0</v>
      </c>
      <c r="J51" s="114">
        <v>0</v>
      </c>
      <c r="K51" s="114">
        <v>0</v>
      </c>
      <c r="Y51"/>
      <c r="AC51"/>
      <c r="AG51"/>
    </row>
    <row r="52" spans="4:33" ht="15" customHeight="1" x14ac:dyDescent="0.15">
      <c r="D52">
        <v>51</v>
      </c>
      <c r="E52" s="190" t="s">
        <v>242</v>
      </c>
      <c r="F52">
        <v>0.98</v>
      </c>
      <c r="G52">
        <v>0.8</v>
      </c>
      <c r="H52">
        <v>0.8</v>
      </c>
      <c r="I52">
        <v>0</v>
      </c>
      <c r="J52" s="114">
        <v>0</v>
      </c>
      <c r="K52" s="114">
        <v>0</v>
      </c>
      <c r="Y52"/>
      <c r="AC52"/>
      <c r="AG52"/>
    </row>
    <row r="53" spans="4:33" ht="15" customHeight="1" x14ac:dyDescent="0.15">
      <c r="D53">
        <v>52</v>
      </c>
      <c r="E53" s="190" t="s">
        <v>243</v>
      </c>
      <c r="F53">
        <v>0.98</v>
      </c>
      <c r="G53">
        <v>0.8</v>
      </c>
      <c r="H53">
        <v>0</v>
      </c>
      <c r="I53">
        <v>0</v>
      </c>
      <c r="J53" s="114">
        <v>0</v>
      </c>
      <c r="K53" s="114">
        <v>0</v>
      </c>
      <c r="Y53"/>
      <c r="AC53"/>
      <c r="AG53"/>
    </row>
    <row r="54" spans="4:33" ht="15" customHeight="1" x14ac:dyDescent="0.15">
      <c r="D54">
        <v>53</v>
      </c>
      <c r="E54" s="190" t="s">
        <v>244</v>
      </c>
      <c r="F54">
        <v>0.98</v>
      </c>
      <c r="G54">
        <v>0.8</v>
      </c>
      <c r="H54">
        <v>0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D55">
        <v>54</v>
      </c>
      <c r="E55" s="190" t="s">
        <v>245</v>
      </c>
      <c r="F55">
        <v>0.98</v>
      </c>
      <c r="G55">
        <v>0.8</v>
      </c>
      <c r="H55">
        <v>0</v>
      </c>
      <c r="I55">
        <v>0</v>
      </c>
      <c r="J55" s="114">
        <v>0</v>
      </c>
      <c r="K55" s="114">
        <v>0</v>
      </c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8.5" style="112" bestFit="1" customWidth="1"/>
    <col min="2" max="50" width="3.83203125" style="112" customWidth="1"/>
    <col min="51" max="55" width="2.33203125" style="112" customWidth="1"/>
    <col min="56" max="16384" width="10.83203125" style="112"/>
  </cols>
  <sheetData>
    <row r="1" spans="1:55" x14ac:dyDescent="0.15">
      <c r="A1" s="63" t="s">
        <v>118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  <c r="AP1" s="192" t="s">
        <v>232</v>
      </c>
      <c r="AQ1" s="192" t="s">
        <v>233</v>
      </c>
      <c r="AR1" s="192" t="s">
        <v>234</v>
      </c>
      <c r="AS1" s="192" t="s">
        <v>235</v>
      </c>
      <c r="AT1" s="192" t="s">
        <v>236</v>
      </c>
      <c r="AU1" s="192" t="s">
        <v>237</v>
      </c>
      <c r="AV1" s="192" t="s">
        <v>238</v>
      </c>
      <c r="AW1" s="192" t="s">
        <v>239</v>
      </c>
      <c r="AX1" s="192" t="s">
        <v>240</v>
      </c>
      <c r="AY1" s="192" t="s">
        <v>241</v>
      </c>
      <c r="AZ1" s="192" t="s">
        <v>242</v>
      </c>
      <c r="BA1" s="192" t="s">
        <v>243</v>
      </c>
      <c r="BB1" s="192" t="s">
        <v>244</v>
      </c>
      <c r="BC1" s="192" t="s">
        <v>245</v>
      </c>
    </row>
    <row r="2" spans="1:55" customFormat="1" x14ac:dyDescent="0.15">
      <c r="A2" s="191" t="s">
        <v>192</v>
      </c>
      <c r="B2" s="112">
        <v>0</v>
      </c>
      <c r="C2" s="112">
        <v>0</v>
      </c>
      <c r="D2" s="112">
        <v>0.8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</row>
    <row r="3" spans="1:55" customFormat="1" x14ac:dyDescent="0.15">
      <c r="A3" s="191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</row>
    <row r="4" spans="1:55" customFormat="1" x14ac:dyDescent="0.15">
      <c r="A4" s="191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</row>
    <row r="5" spans="1:55" customFormat="1" x14ac:dyDescent="0.15">
      <c r="A5" s="191" t="s">
        <v>195</v>
      </c>
      <c r="B5" s="112">
        <v>0</v>
      </c>
      <c r="C5" s="112">
        <v>0</v>
      </c>
      <c r="D5" s="112">
        <v>0.8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</row>
    <row r="6" spans="1:55" customFormat="1" x14ac:dyDescent="0.15">
      <c r="A6" s="191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</row>
    <row r="7" spans="1:55" customFormat="1" x14ac:dyDescent="0.15">
      <c r="A7" s="191" t="s">
        <v>197</v>
      </c>
      <c r="B7" s="112">
        <v>0</v>
      </c>
      <c r="C7" s="112">
        <v>0</v>
      </c>
      <c r="D7" s="112">
        <v>0.8</v>
      </c>
      <c r="E7" s="112">
        <v>0.8</v>
      </c>
      <c r="F7" s="112">
        <v>0.8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0.8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</row>
    <row r="8" spans="1:55" customFormat="1" x14ac:dyDescent="0.15">
      <c r="A8" s="191" t="s">
        <v>198</v>
      </c>
      <c r="B8" s="112">
        <v>0</v>
      </c>
      <c r="C8" s="112">
        <v>0</v>
      </c>
      <c r="D8" s="112">
        <v>0.8</v>
      </c>
      <c r="E8" s="112">
        <v>0.8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0.8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</row>
    <row r="9" spans="1:55" customFormat="1" x14ac:dyDescent="0.15">
      <c r="A9" s="191" t="s">
        <v>199</v>
      </c>
      <c r="B9" s="112">
        <v>0</v>
      </c>
      <c r="C9" s="112">
        <v>0</v>
      </c>
      <c r="D9" s="112">
        <v>0.8</v>
      </c>
      <c r="E9" s="112">
        <v>0.8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0.8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</row>
    <row r="10" spans="1:55" customFormat="1" x14ac:dyDescent="0.15">
      <c r="A10" s="191" t="s">
        <v>200</v>
      </c>
      <c r="B10" s="112">
        <v>0.8</v>
      </c>
      <c r="C10" s="112">
        <v>0</v>
      </c>
      <c r="D10" s="112">
        <v>0.8</v>
      </c>
      <c r="E10" s="112">
        <v>0.8</v>
      </c>
      <c r="F10" s="112">
        <v>0.8</v>
      </c>
      <c r="G10" s="112">
        <v>0</v>
      </c>
      <c r="H10" s="112">
        <v>0.8</v>
      </c>
      <c r="I10" s="112">
        <v>0</v>
      </c>
      <c r="J10" s="112">
        <v>0</v>
      </c>
      <c r="K10" s="112">
        <v>0.8</v>
      </c>
      <c r="L10" s="112">
        <v>0</v>
      </c>
      <c r="M10" s="112">
        <v>0.8</v>
      </c>
      <c r="N10" s="112">
        <v>0</v>
      </c>
      <c r="O10" s="112">
        <v>0.8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0.8</v>
      </c>
      <c r="V10" s="112">
        <v>0</v>
      </c>
      <c r="W10" s="112">
        <v>0</v>
      </c>
      <c r="X10" s="112">
        <v>0.8</v>
      </c>
      <c r="Y10" s="112">
        <v>0</v>
      </c>
      <c r="Z10" s="112">
        <v>0.8</v>
      </c>
      <c r="AA10" s="112">
        <v>0.8</v>
      </c>
      <c r="AB10" s="112">
        <v>0.8</v>
      </c>
      <c r="AC10" s="112">
        <v>0</v>
      </c>
      <c r="AD10" s="112">
        <v>0</v>
      </c>
      <c r="AE10" s="112">
        <v>0.8</v>
      </c>
      <c r="AF10" s="112">
        <v>0.8</v>
      </c>
      <c r="AG10" s="112">
        <v>0</v>
      </c>
      <c r="AH10" s="112">
        <v>0</v>
      </c>
      <c r="AI10" s="112">
        <v>0.8</v>
      </c>
      <c r="AJ10" s="112">
        <v>0.8</v>
      </c>
      <c r="AK10" s="112">
        <v>0</v>
      </c>
      <c r="AL10" s="112">
        <v>0</v>
      </c>
      <c r="AM10" s="112">
        <v>0.8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</row>
    <row r="11" spans="1:55" customFormat="1" x14ac:dyDescent="0.15">
      <c r="A11" s="191" t="s">
        <v>201</v>
      </c>
      <c r="B11" s="112">
        <v>0.8</v>
      </c>
      <c r="C11" s="112">
        <v>0</v>
      </c>
      <c r="D11" s="112">
        <v>0.8</v>
      </c>
      <c r="E11" s="112">
        <v>0.8</v>
      </c>
      <c r="F11" s="112">
        <v>0.8</v>
      </c>
      <c r="G11" s="112">
        <v>0</v>
      </c>
      <c r="H11" s="112">
        <v>0.8</v>
      </c>
      <c r="I11" s="112">
        <v>0</v>
      </c>
      <c r="J11" s="112">
        <v>0</v>
      </c>
      <c r="K11" s="112">
        <v>0.8</v>
      </c>
      <c r="L11" s="112">
        <v>0</v>
      </c>
      <c r="M11" s="112">
        <v>0.8</v>
      </c>
      <c r="N11" s="112">
        <v>0</v>
      </c>
      <c r="O11" s="112">
        <v>0.8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0.8</v>
      </c>
      <c r="V11" s="112">
        <v>0</v>
      </c>
      <c r="W11" s="112">
        <v>0</v>
      </c>
      <c r="X11" s="112">
        <v>0.8</v>
      </c>
      <c r="Y11" s="112">
        <v>0</v>
      </c>
      <c r="Z11" s="112">
        <v>0.8</v>
      </c>
      <c r="AA11" s="112">
        <v>0.8</v>
      </c>
      <c r="AB11" s="112">
        <v>0.8</v>
      </c>
      <c r="AC11" s="112">
        <v>0</v>
      </c>
      <c r="AD11" s="112">
        <v>0</v>
      </c>
      <c r="AE11" s="112">
        <v>0.8</v>
      </c>
      <c r="AF11" s="112">
        <v>0.8</v>
      </c>
      <c r="AG11" s="112">
        <v>0</v>
      </c>
      <c r="AH11" s="112">
        <v>0</v>
      </c>
      <c r="AI11" s="112">
        <v>0.8</v>
      </c>
      <c r="AJ11" s="112">
        <v>0.8</v>
      </c>
      <c r="AK11" s="112">
        <v>0</v>
      </c>
      <c r="AL11" s="112">
        <v>0</v>
      </c>
      <c r="AM11" s="112">
        <v>0.8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</row>
    <row r="12" spans="1:55" customFormat="1" x14ac:dyDescent="0.15">
      <c r="A12" s="191" t="s">
        <v>202</v>
      </c>
      <c r="B12" s="112">
        <v>0</v>
      </c>
      <c r="C12" s="112">
        <v>0</v>
      </c>
      <c r="D12" s="112">
        <v>0.8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0.8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</row>
    <row r="13" spans="1:55" customFormat="1" x14ac:dyDescent="0.15">
      <c r="A13" s="191" t="s">
        <v>203</v>
      </c>
      <c r="B13" s="112">
        <v>0</v>
      </c>
      <c r="C13" s="112">
        <v>0</v>
      </c>
      <c r="D13" s="112">
        <v>0</v>
      </c>
      <c r="E13" s="112">
        <v>0.8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0.8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</row>
    <row r="14" spans="1:55" customFormat="1" x14ac:dyDescent="0.15">
      <c r="A14" s="191" t="s">
        <v>204</v>
      </c>
      <c r="B14" s="112">
        <v>0.8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0.8</v>
      </c>
      <c r="O14" s="112">
        <v>0.8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0.8</v>
      </c>
      <c r="AB14" s="112">
        <v>0.8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0.8</v>
      </c>
      <c r="AK14" s="112">
        <v>0</v>
      </c>
      <c r="AL14" s="112">
        <v>0.8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</row>
    <row r="15" spans="1:55" customFormat="1" x14ac:dyDescent="0.15">
      <c r="A15" s="191" t="s">
        <v>205</v>
      </c>
      <c r="B15" s="112">
        <v>0</v>
      </c>
      <c r="C15" s="112">
        <v>0</v>
      </c>
      <c r="D15" s="112">
        <v>0</v>
      </c>
      <c r="E15" s="112">
        <v>0.8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0.8</v>
      </c>
      <c r="AB15" s="112">
        <v>0.8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</row>
    <row r="16" spans="1:55" customFormat="1" x14ac:dyDescent="0.15">
      <c r="A16" s="191" t="s">
        <v>206</v>
      </c>
      <c r="B16" s="112">
        <v>0</v>
      </c>
      <c r="C16" s="112">
        <v>0.8</v>
      </c>
      <c r="D16" s="112">
        <v>0.8</v>
      </c>
      <c r="E16" s="112">
        <v>0.8</v>
      </c>
      <c r="F16" s="112">
        <v>0.8</v>
      </c>
      <c r="G16" s="112">
        <v>0</v>
      </c>
      <c r="H16" s="112">
        <v>0.8</v>
      </c>
      <c r="I16" s="112">
        <v>0.8</v>
      </c>
      <c r="J16" s="112">
        <v>0.8</v>
      </c>
      <c r="K16" s="112">
        <v>0.8</v>
      </c>
      <c r="L16" s="112">
        <v>0.8</v>
      </c>
      <c r="M16" s="112">
        <v>0.8</v>
      </c>
      <c r="N16" s="112">
        <v>0.8</v>
      </c>
      <c r="O16" s="112">
        <v>0.8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0.8</v>
      </c>
      <c r="W16" s="112">
        <v>0</v>
      </c>
      <c r="X16" s="112">
        <v>0.8</v>
      </c>
      <c r="Y16" s="112">
        <v>0</v>
      </c>
      <c r="Z16" s="112">
        <v>0.8</v>
      </c>
      <c r="AA16" s="112">
        <v>0.8</v>
      </c>
      <c r="AB16" s="112">
        <v>0.8</v>
      </c>
      <c r="AC16" s="112">
        <v>0.8</v>
      </c>
      <c r="AD16" s="112">
        <v>0.8</v>
      </c>
      <c r="AE16" s="112">
        <v>0.8</v>
      </c>
      <c r="AF16" s="112">
        <v>0.8</v>
      </c>
      <c r="AG16" s="112">
        <v>0</v>
      </c>
      <c r="AH16" s="112">
        <v>0.8</v>
      </c>
      <c r="AI16" s="112">
        <v>0.8</v>
      </c>
      <c r="AJ16" s="112">
        <v>0.8</v>
      </c>
      <c r="AK16" s="112">
        <v>0.8</v>
      </c>
      <c r="AL16" s="112">
        <v>0.8</v>
      </c>
      <c r="AM16" s="112">
        <v>0.8</v>
      </c>
      <c r="AN16" s="112">
        <v>0.8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</row>
    <row r="17" spans="1:55" customFormat="1" x14ac:dyDescent="0.15">
      <c r="A17" s="191" t="s">
        <v>207</v>
      </c>
      <c r="B17" s="112">
        <v>0</v>
      </c>
      <c r="C17" s="112">
        <v>0</v>
      </c>
      <c r="D17" s="112">
        <v>0.8</v>
      </c>
      <c r="E17" s="112">
        <v>0</v>
      </c>
      <c r="F17" s="112">
        <v>0.8</v>
      </c>
      <c r="G17" s="112">
        <v>0</v>
      </c>
      <c r="H17" s="112">
        <v>0.8</v>
      </c>
      <c r="I17" s="112">
        <v>0.8</v>
      </c>
      <c r="J17" s="112">
        <v>0.8</v>
      </c>
      <c r="K17" s="112">
        <v>0.8</v>
      </c>
      <c r="L17" s="112">
        <v>0.8</v>
      </c>
      <c r="M17" s="112">
        <v>0.8</v>
      </c>
      <c r="N17" s="112">
        <v>0.8</v>
      </c>
      <c r="O17" s="112">
        <v>0.8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0.8</v>
      </c>
      <c r="W17" s="112">
        <v>0</v>
      </c>
      <c r="X17" s="112">
        <v>0.8</v>
      </c>
      <c r="Y17" s="112">
        <v>0</v>
      </c>
      <c r="Z17" s="112">
        <v>0.8</v>
      </c>
      <c r="AA17" s="112">
        <v>0.8</v>
      </c>
      <c r="AB17" s="112">
        <v>0.8</v>
      </c>
      <c r="AC17" s="112">
        <v>0.8</v>
      </c>
      <c r="AD17" s="112">
        <v>0.8</v>
      </c>
      <c r="AE17" s="112">
        <v>0.8</v>
      </c>
      <c r="AF17" s="112">
        <v>0.8</v>
      </c>
      <c r="AG17" s="112">
        <v>0</v>
      </c>
      <c r="AH17" s="112">
        <v>0.8</v>
      </c>
      <c r="AI17" s="112">
        <v>0.8</v>
      </c>
      <c r="AJ17" s="112">
        <v>0.8</v>
      </c>
      <c r="AK17" s="112">
        <v>0.8</v>
      </c>
      <c r="AL17" s="112">
        <v>0.8</v>
      </c>
      <c r="AM17" s="112">
        <v>0.8</v>
      </c>
      <c r="AN17" s="112">
        <v>0.8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</row>
    <row r="18" spans="1:55" customFormat="1" x14ac:dyDescent="0.15">
      <c r="A18" s="191" t="s">
        <v>208</v>
      </c>
      <c r="B18" s="112">
        <v>0</v>
      </c>
      <c r="C18" s="112">
        <v>0</v>
      </c>
      <c r="D18" s="112">
        <v>0.8</v>
      </c>
      <c r="E18" s="112">
        <v>0.8</v>
      </c>
      <c r="F18" s="112">
        <v>0.8</v>
      </c>
      <c r="G18" s="112">
        <v>0</v>
      </c>
      <c r="H18" s="112">
        <v>0</v>
      </c>
      <c r="I18" s="112">
        <v>0</v>
      </c>
      <c r="J18" s="112">
        <v>0.8</v>
      </c>
      <c r="K18" s="112">
        <v>0</v>
      </c>
      <c r="L18" s="112">
        <v>0</v>
      </c>
      <c r="M18" s="112">
        <v>0.8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0.8</v>
      </c>
      <c r="W18" s="112">
        <v>0</v>
      </c>
      <c r="X18" s="112">
        <v>0</v>
      </c>
      <c r="Y18" s="112">
        <v>0</v>
      </c>
      <c r="Z18" s="112">
        <v>0.8</v>
      </c>
      <c r="AA18" s="112">
        <v>0.8</v>
      </c>
      <c r="AB18" s="112">
        <v>0.8</v>
      </c>
      <c r="AC18" s="112">
        <v>0</v>
      </c>
      <c r="AD18" s="112">
        <v>0</v>
      </c>
      <c r="AE18" s="112">
        <v>0.8</v>
      </c>
      <c r="AF18" s="112">
        <v>0</v>
      </c>
      <c r="AG18" s="112">
        <v>0</v>
      </c>
      <c r="AH18" s="112">
        <v>0.8</v>
      </c>
      <c r="AI18" s="112">
        <v>0.8</v>
      </c>
      <c r="AJ18" s="112">
        <v>0</v>
      </c>
      <c r="AK18" s="112">
        <v>0.8</v>
      </c>
      <c r="AL18" s="112">
        <v>0.8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0.8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</row>
    <row r="19" spans="1:55" customFormat="1" x14ac:dyDescent="0.15">
      <c r="A19" s="191" t="s">
        <v>209</v>
      </c>
      <c r="B19" s="112">
        <v>0</v>
      </c>
      <c r="C19" s="112">
        <v>0.8</v>
      </c>
      <c r="D19" s="112">
        <v>0.8</v>
      </c>
      <c r="E19" s="112">
        <v>0.8</v>
      </c>
      <c r="F19" s="112">
        <v>0.8</v>
      </c>
      <c r="G19" s="112">
        <v>0</v>
      </c>
      <c r="H19" s="112">
        <v>0.8</v>
      </c>
      <c r="I19" s="112">
        <v>0.8</v>
      </c>
      <c r="J19" s="112">
        <v>0</v>
      </c>
      <c r="K19" s="112">
        <v>0</v>
      </c>
      <c r="L19" s="112">
        <v>0</v>
      </c>
      <c r="M19" s="112">
        <v>0.8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0.8</v>
      </c>
      <c r="W19" s="112">
        <v>0</v>
      </c>
      <c r="X19" s="112">
        <v>0</v>
      </c>
      <c r="Y19" s="112">
        <v>0</v>
      </c>
      <c r="Z19" s="112">
        <v>0</v>
      </c>
      <c r="AA19" s="112">
        <v>0.8</v>
      </c>
      <c r="AB19" s="112">
        <v>0.8</v>
      </c>
      <c r="AC19" s="112">
        <v>0</v>
      </c>
      <c r="AD19" s="112">
        <v>0</v>
      </c>
      <c r="AE19" s="112">
        <v>0</v>
      </c>
      <c r="AF19" s="112">
        <v>0.8</v>
      </c>
      <c r="AG19" s="112">
        <v>0</v>
      </c>
      <c r="AH19" s="112">
        <v>0.8</v>
      </c>
      <c r="AI19" s="112">
        <v>0.8</v>
      </c>
      <c r="AJ19" s="112">
        <v>0.8</v>
      </c>
      <c r="AK19" s="112">
        <v>0</v>
      </c>
      <c r="AL19" s="112">
        <v>0.8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</row>
    <row r="20" spans="1:55" customFormat="1" x14ac:dyDescent="0.15">
      <c r="A20" s="191" t="s">
        <v>210</v>
      </c>
      <c r="B20" s="112">
        <v>0</v>
      </c>
      <c r="C20" s="112">
        <v>0</v>
      </c>
      <c r="D20" s="112">
        <v>0.8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0.8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0.8</v>
      </c>
      <c r="Y20" s="112">
        <v>0</v>
      </c>
      <c r="Z20" s="112">
        <v>0</v>
      </c>
      <c r="AA20" s="112">
        <v>0</v>
      </c>
      <c r="AB20" s="112">
        <v>0.8</v>
      </c>
      <c r="AC20" s="112">
        <v>0</v>
      </c>
      <c r="AD20" s="112">
        <v>0</v>
      </c>
      <c r="AE20" s="112">
        <v>0.8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0.8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</row>
    <row r="21" spans="1:55" customFormat="1" x14ac:dyDescent="0.15">
      <c r="A21" s="191" t="s">
        <v>211</v>
      </c>
      <c r="B21" s="112">
        <v>0</v>
      </c>
      <c r="C21" s="112">
        <v>0</v>
      </c>
      <c r="D21" s="112">
        <v>0</v>
      </c>
      <c r="E21" s="112">
        <v>0.8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0.8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0.8</v>
      </c>
      <c r="AC21" s="112">
        <v>0</v>
      </c>
      <c r="AD21" s="112">
        <v>0</v>
      </c>
      <c r="AE21" s="112">
        <v>0</v>
      </c>
      <c r="AF21" s="112">
        <v>0.8</v>
      </c>
      <c r="AG21" s="112">
        <v>0</v>
      </c>
      <c r="AH21" s="112">
        <v>0</v>
      </c>
      <c r="AI21" s="112">
        <v>0.8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</row>
    <row r="22" spans="1:55" customFormat="1" x14ac:dyDescent="0.15">
      <c r="A22" s="191" t="s">
        <v>212</v>
      </c>
      <c r="B22" s="112">
        <v>0</v>
      </c>
      <c r="C22" s="112">
        <v>0</v>
      </c>
      <c r="D22" s="112">
        <v>0</v>
      </c>
      <c r="E22" s="112">
        <v>0.8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0.8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0.8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</row>
    <row r="23" spans="1:55" customFormat="1" x14ac:dyDescent="0.15">
      <c r="A23" s="191" t="s">
        <v>213</v>
      </c>
      <c r="B23" s="112">
        <v>0</v>
      </c>
      <c r="C23" s="112">
        <v>0</v>
      </c>
      <c r="D23" s="112">
        <v>0</v>
      </c>
      <c r="E23" s="112">
        <v>0.8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0.8</v>
      </c>
      <c r="Y23" s="112">
        <v>0</v>
      </c>
      <c r="Z23" s="112">
        <v>0</v>
      </c>
      <c r="AA23" s="112">
        <v>0.8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0.8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</row>
    <row r="24" spans="1:55" customFormat="1" x14ac:dyDescent="0.15">
      <c r="A24" s="191" t="s">
        <v>214</v>
      </c>
      <c r="B24" s="112">
        <v>0</v>
      </c>
      <c r="C24" s="112">
        <v>0</v>
      </c>
      <c r="D24" s="112">
        <v>0</v>
      </c>
      <c r="E24" s="112">
        <v>0.8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</row>
    <row r="25" spans="1:55" customFormat="1" x14ac:dyDescent="0.15">
      <c r="A25" s="191" t="s">
        <v>215</v>
      </c>
      <c r="B25" s="112">
        <v>0</v>
      </c>
      <c r="C25" s="112">
        <v>0</v>
      </c>
      <c r="D25" s="112">
        <v>0.8</v>
      </c>
      <c r="E25" s="112">
        <v>0.8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0.8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0.8</v>
      </c>
      <c r="AB25" s="112">
        <v>0</v>
      </c>
      <c r="AC25" s="112">
        <v>0</v>
      </c>
      <c r="AD25" s="112">
        <v>0</v>
      </c>
      <c r="AE25" s="112">
        <v>0</v>
      </c>
      <c r="AF25" s="112">
        <v>0.8</v>
      </c>
      <c r="AG25" s="112">
        <v>0</v>
      </c>
      <c r="AH25" s="112">
        <v>0</v>
      </c>
      <c r="AI25" s="112">
        <v>0.8</v>
      </c>
      <c r="AJ25" s="112">
        <v>0.8</v>
      </c>
      <c r="AK25" s="112">
        <v>0</v>
      </c>
      <c r="AL25" s="112">
        <v>0.8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</row>
    <row r="26" spans="1:55" customFormat="1" x14ac:dyDescent="0.15">
      <c r="A26" s="191" t="s">
        <v>216</v>
      </c>
      <c r="B26" s="112">
        <v>0</v>
      </c>
      <c r="C26" s="112">
        <v>0</v>
      </c>
      <c r="D26" s="112">
        <v>0.8</v>
      </c>
      <c r="E26" s="112">
        <v>0.8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0.8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0.8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</row>
    <row r="27" spans="1:55" customFormat="1" x14ac:dyDescent="0.15">
      <c r="A27" s="191" t="s">
        <v>217</v>
      </c>
      <c r="B27" s="112">
        <v>0</v>
      </c>
      <c r="C27" s="112">
        <v>0</v>
      </c>
      <c r="D27" s="112">
        <v>0.8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0.8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0.8</v>
      </c>
      <c r="AC27" s="112">
        <v>0</v>
      </c>
      <c r="AD27" s="112">
        <v>0</v>
      </c>
      <c r="AE27" s="112">
        <v>0.8</v>
      </c>
      <c r="AF27" s="112">
        <v>0</v>
      </c>
      <c r="AG27" s="112">
        <v>0</v>
      </c>
      <c r="AH27" s="112">
        <v>0.8</v>
      </c>
      <c r="AI27" s="112">
        <v>0.8</v>
      </c>
      <c r="AJ27" s="112">
        <v>0.8</v>
      </c>
      <c r="AK27" s="112">
        <v>0</v>
      </c>
      <c r="AL27" s="112">
        <v>0.8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</row>
    <row r="28" spans="1:55" customFormat="1" x14ac:dyDescent="0.15">
      <c r="A28" s="191" t="s">
        <v>218</v>
      </c>
      <c r="B28" s="112">
        <v>0</v>
      </c>
      <c r="C28" s="112">
        <v>0</v>
      </c>
      <c r="D28" s="112">
        <v>0</v>
      </c>
      <c r="E28" s="112">
        <v>0.8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0.8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0.8</v>
      </c>
      <c r="AG28" s="112">
        <v>0</v>
      </c>
      <c r="AH28" s="112">
        <v>0.8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</row>
    <row r="29" spans="1:55" customFormat="1" x14ac:dyDescent="0.15">
      <c r="A29" s="191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0.8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0.8</v>
      </c>
      <c r="AB29" s="112">
        <v>0.8</v>
      </c>
      <c r="AC29" s="112">
        <v>0</v>
      </c>
      <c r="AD29" s="112">
        <v>0</v>
      </c>
      <c r="AE29" s="112">
        <v>0.8</v>
      </c>
      <c r="AF29" s="112">
        <v>0</v>
      </c>
      <c r="AG29" s="112">
        <v>0</v>
      </c>
      <c r="AH29" s="112">
        <v>0</v>
      </c>
      <c r="AI29" s="112">
        <v>0</v>
      </c>
      <c r="AJ29" s="112">
        <v>0.8</v>
      </c>
      <c r="AK29" s="112">
        <v>0.8</v>
      </c>
      <c r="AL29" s="112">
        <v>0.8</v>
      </c>
      <c r="AM29" s="112">
        <v>0</v>
      </c>
      <c r="AN29" s="112">
        <v>0</v>
      </c>
      <c r="AO29" s="112">
        <v>0.8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</row>
    <row r="30" spans="1:55" customFormat="1" x14ac:dyDescent="0.15">
      <c r="A30" s="191" t="s">
        <v>220</v>
      </c>
      <c r="B30" s="112">
        <v>0</v>
      </c>
      <c r="C30" s="112">
        <v>0</v>
      </c>
      <c r="D30" s="112">
        <v>0</v>
      </c>
      <c r="E30" s="112">
        <v>0.8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0.8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0.8</v>
      </c>
      <c r="AC30" s="112">
        <v>0</v>
      </c>
      <c r="AD30" s="112">
        <v>0</v>
      </c>
      <c r="AE30" s="112">
        <v>0</v>
      </c>
      <c r="AF30" s="112">
        <v>0.8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</row>
    <row r="31" spans="1:55" customFormat="1" x14ac:dyDescent="0.15">
      <c r="A31" s="191" t="s">
        <v>221</v>
      </c>
      <c r="B31" s="112">
        <v>0</v>
      </c>
      <c r="C31" s="112">
        <v>0</v>
      </c>
      <c r="D31" s="112">
        <v>0</v>
      </c>
      <c r="E31" s="112">
        <v>0.8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0.8</v>
      </c>
      <c r="AG31" s="112">
        <v>0</v>
      </c>
      <c r="AH31" s="112">
        <v>0.8</v>
      </c>
      <c r="AI31" s="112">
        <v>0</v>
      </c>
      <c r="AJ31" s="112">
        <v>0.8</v>
      </c>
      <c r="AK31" s="112">
        <v>0.8</v>
      </c>
      <c r="AL31" s="112">
        <v>0.8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</row>
    <row r="32" spans="1:55" customFormat="1" x14ac:dyDescent="0.15">
      <c r="A32" s="191" t="s">
        <v>222</v>
      </c>
      <c r="B32" s="112">
        <v>0</v>
      </c>
      <c r="C32" s="112">
        <v>0</v>
      </c>
      <c r="D32" s="112">
        <v>0.8</v>
      </c>
      <c r="E32" s="112">
        <v>0.8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0.8</v>
      </c>
      <c r="AM32" s="112">
        <v>0</v>
      </c>
      <c r="AN32" s="112">
        <v>0.8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</row>
    <row r="33" spans="1:55" x14ac:dyDescent="0.15">
      <c r="A33" s="191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0.8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0.8</v>
      </c>
      <c r="AF33" s="112">
        <v>0</v>
      </c>
      <c r="AG33" s="112">
        <v>0</v>
      </c>
      <c r="AH33" s="112">
        <v>0.8</v>
      </c>
      <c r="AI33" s="112">
        <v>0</v>
      </c>
      <c r="AJ33" s="112">
        <v>0.8</v>
      </c>
      <c r="AK33" s="112">
        <v>0.8</v>
      </c>
      <c r="AL33" s="112">
        <v>0.8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</row>
    <row r="34" spans="1:55" x14ac:dyDescent="0.15">
      <c r="A34" s="191" t="s">
        <v>224</v>
      </c>
      <c r="B34" s="112">
        <v>0</v>
      </c>
      <c r="C34" s="112">
        <v>0</v>
      </c>
      <c r="D34" s="112">
        <v>0</v>
      </c>
      <c r="E34" s="112">
        <v>0.8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0.8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0.8</v>
      </c>
      <c r="AC34" s="112">
        <v>0</v>
      </c>
      <c r="AD34" s="112">
        <v>0</v>
      </c>
      <c r="AE34" s="112">
        <v>0</v>
      </c>
      <c r="AF34" s="112">
        <v>0.8</v>
      </c>
      <c r="AG34" s="112">
        <v>0</v>
      </c>
      <c r="AH34" s="112">
        <v>0.8</v>
      </c>
      <c r="AI34" s="112">
        <v>0</v>
      </c>
      <c r="AJ34" s="112">
        <v>0</v>
      </c>
      <c r="AK34" s="112">
        <v>0</v>
      </c>
      <c r="AL34" s="112">
        <v>0.8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</row>
    <row r="35" spans="1:55" x14ac:dyDescent="0.15">
      <c r="A35" s="191" t="s">
        <v>225</v>
      </c>
      <c r="B35" s="112">
        <v>0</v>
      </c>
      <c r="C35" s="112">
        <v>0</v>
      </c>
      <c r="D35" s="112">
        <v>0</v>
      </c>
      <c r="E35" s="112">
        <v>0.8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0.8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0.8</v>
      </c>
      <c r="AI35" s="112">
        <v>0</v>
      </c>
      <c r="AJ35" s="112">
        <v>0.8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</row>
    <row r="36" spans="1:55" x14ac:dyDescent="0.15">
      <c r="A36" s="191" t="s">
        <v>226</v>
      </c>
      <c r="B36" s="112">
        <v>0</v>
      </c>
      <c r="C36" s="112">
        <v>0</v>
      </c>
      <c r="D36" s="112">
        <v>0</v>
      </c>
      <c r="E36" s="112">
        <v>0.8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0.8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</row>
    <row r="37" spans="1:55" x14ac:dyDescent="0.15">
      <c r="A37" s="191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0.8</v>
      </c>
      <c r="AC37" s="112">
        <v>0</v>
      </c>
      <c r="AD37" s="112">
        <v>0.8</v>
      </c>
      <c r="AE37" s="112">
        <v>0</v>
      </c>
      <c r="AF37" s="112">
        <v>0</v>
      </c>
      <c r="AG37" s="112">
        <v>0</v>
      </c>
      <c r="AH37" s="112">
        <v>0.8</v>
      </c>
      <c r="AI37" s="112">
        <v>0</v>
      </c>
      <c r="AJ37" s="112">
        <v>0</v>
      </c>
      <c r="AK37" s="112">
        <v>0</v>
      </c>
      <c r="AL37" s="112">
        <v>0.8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</row>
    <row r="38" spans="1:55" x14ac:dyDescent="0.15">
      <c r="A38" s="191" t="s">
        <v>228</v>
      </c>
      <c r="B38" s="112">
        <v>0</v>
      </c>
      <c r="C38" s="112">
        <v>0</v>
      </c>
      <c r="D38" s="112">
        <v>0</v>
      </c>
      <c r="E38" s="112">
        <v>0.8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0.8</v>
      </c>
      <c r="AG38" s="112">
        <v>0</v>
      </c>
      <c r="AH38" s="112">
        <v>0.8</v>
      </c>
      <c r="AI38" s="112">
        <v>0</v>
      </c>
      <c r="AJ38" s="112">
        <v>0</v>
      </c>
      <c r="AK38" s="112">
        <v>0</v>
      </c>
      <c r="AL38" s="112">
        <v>0.8</v>
      </c>
      <c r="AM38" s="112">
        <v>0.8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</row>
    <row r="39" spans="1:55" x14ac:dyDescent="0.15">
      <c r="A39" s="191" t="s">
        <v>229</v>
      </c>
      <c r="B39" s="112">
        <v>0.8</v>
      </c>
      <c r="C39" s="112">
        <v>0</v>
      </c>
      <c r="D39" s="112">
        <v>0</v>
      </c>
      <c r="E39" s="112">
        <v>0.8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0.8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0.8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0.8</v>
      </c>
      <c r="AC39" s="112">
        <v>0</v>
      </c>
      <c r="AD39" s="112">
        <v>0</v>
      </c>
      <c r="AE39" s="112">
        <v>0.8</v>
      </c>
      <c r="AF39" s="112">
        <v>0</v>
      </c>
      <c r="AG39" s="112">
        <v>0</v>
      </c>
      <c r="AH39" s="112">
        <v>0.8</v>
      </c>
      <c r="AI39" s="112">
        <v>0</v>
      </c>
      <c r="AJ39" s="112">
        <v>0</v>
      </c>
      <c r="AK39" s="112">
        <v>0</v>
      </c>
      <c r="AL39" s="112">
        <v>0</v>
      </c>
      <c r="AM39" s="112">
        <v>0.8</v>
      </c>
      <c r="AN39" s="112">
        <v>0.8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</row>
    <row r="40" spans="1:55" x14ac:dyDescent="0.15">
      <c r="A40" s="191" t="s">
        <v>230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0.8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0.8</v>
      </c>
      <c r="AG40" s="112">
        <v>0</v>
      </c>
      <c r="AH40" s="112">
        <v>0.8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</row>
    <row r="41" spans="1:55" x14ac:dyDescent="0.15">
      <c r="A41" s="191" t="s">
        <v>231</v>
      </c>
      <c r="B41" s="112">
        <v>0.8</v>
      </c>
      <c r="C41" s="112">
        <v>0</v>
      </c>
      <c r="D41" s="112">
        <v>0.8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0.8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0.8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0.8</v>
      </c>
      <c r="AC41" s="112">
        <v>0</v>
      </c>
      <c r="AD41" s="112">
        <v>0</v>
      </c>
      <c r="AE41" s="112">
        <v>0.8</v>
      </c>
      <c r="AF41" s="112">
        <v>0.8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0.8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</row>
    <row r="42" spans="1:55" x14ac:dyDescent="0.15">
      <c r="A42" s="191" t="s">
        <v>232</v>
      </c>
      <c r="B42" s="112">
        <v>0.8</v>
      </c>
      <c r="C42" s="112">
        <v>0</v>
      </c>
      <c r="D42" s="112">
        <v>0</v>
      </c>
      <c r="E42" s="112">
        <v>0</v>
      </c>
      <c r="F42" s="112">
        <v>0.8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0.8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0.8</v>
      </c>
      <c r="W42" s="112">
        <v>0.8</v>
      </c>
      <c r="X42" s="112">
        <v>0.8</v>
      </c>
      <c r="Y42" s="112">
        <v>0</v>
      </c>
      <c r="Z42" s="112">
        <v>0</v>
      </c>
      <c r="AA42" s="112">
        <v>0.8</v>
      </c>
      <c r="AB42" s="112">
        <v>0</v>
      </c>
      <c r="AC42" s="112">
        <v>0.8</v>
      </c>
      <c r="AD42" s="112">
        <v>0.8</v>
      </c>
      <c r="AE42" s="112">
        <v>0.8</v>
      </c>
      <c r="AF42" s="112">
        <v>0.8</v>
      </c>
      <c r="AG42" s="112">
        <v>0.8</v>
      </c>
      <c r="AH42" s="112">
        <v>0</v>
      </c>
      <c r="AI42" s="112">
        <v>0</v>
      </c>
      <c r="AJ42" s="112">
        <v>0.8</v>
      </c>
      <c r="AK42" s="112">
        <v>0.8</v>
      </c>
      <c r="AL42" s="112">
        <v>0</v>
      </c>
      <c r="AM42" s="112">
        <v>0.8</v>
      </c>
      <c r="AN42" s="112">
        <v>0.8</v>
      </c>
      <c r="AO42" s="112">
        <v>0.8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</row>
    <row r="43" spans="1:55" x14ac:dyDescent="0.15">
      <c r="A43" s="191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0.8</v>
      </c>
      <c r="W43" s="112">
        <v>0.8</v>
      </c>
      <c r="X43" s="112">
        <v>0</v>
      </c>
      <c r="Y43" s="112">
        <v>0</v>
      </c>
      <c r="Z43" s="112">
        <v>0</v>
      </c>
      <c r="AA43" s="112">
        <v>0.8</v>
      </c>
      <c r="AB43" s="112">
        <v>0.8</v>
      </c>
      <c r="AC43" s="112">
        <v>0</v>
      </c>
      <c r="AD43" s="112">
        <v>0</v>
      </c>
      <c r="AE43" s="112">
        <v>0.8</v>
      </c>
      <c r="AF43" s="112">
        <v>0</v>
      </c>
      <c r="AG43" s="112">
        <v>0</v>
      </c>
      <c r="AH43" s="112">
        <v>0</v>
      </c>
      <c r="AI43" s="112">
        <v>0.8</v>
      </c>
      <c r="AJ43" s="112">
        <v>0.8</v>
      </c>
      <c r="AK43" s="112">
        <v>0.8</v>
      </c>
      <c r="AL43" s="112">
        <v>0.8</v>
      </c>
      <c r="AM43" s="112">
        <v>0.8</v>
      </c>
      <c r="AN43" s="112">
        <v>0.8</v>
      </c>
      <c r="AO43" s="112">
        <v>0.8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</row>
    <row r="44" spans="1:55" x14ac:dyDescent="0.15">
      <c r="A44" s="191" t="s">
        <v>234</v>
      </c>
      <c r="B44" s="112">
        <v>0.8</v>
      </c>
      <c r="C44" s="112">
        <v>0.8</v>
      </c>
      <c r="D44" s="112">
        <v>0</v>
      </c>
      <c r="E44" s="112">
        <v>0.8</v>
      </c>
      <c r="F44" s="112">
        <v>0.8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0.8</v>
      </c>
      <c r="M44" s="112">
        <v>0.8</v>
      </c>
      <c r="N44" s="112">
        <v>0.8</v>
      </c>
      <c r="O44" s="112">
        <v>0.8</v>
      </c>
      <c r="P44" s="112">
        <v>0.8</v>
      </c>
      <c r="Q44" s="112">
        <v>0.8</v>
      </c>
      <c r="R44" s="112">
        <v>0</v>
      </c>
      <c r="S44" s="112">
        <v>0</v>
      </c>
      <c r="T44" s="112">
        <v>0</v>
      </c>
      <c r="U44" s="112">
        <v>0</v>
      </c>
      <c r="V44" s="112">
        <v>0.8</v>
      </c>
      <c r="W44" s="112">
        <v>0.8</v>
      </c>
      <c r="X44" s="112">
        <v>0.8</v>
      </c>
      <c r="Y44" s="112">
        <v>0</v>
      </c>
      <c r="Z44" s="112">
        <v>0</v>
      </c>
      <c r="AA44" s="112">
        <v>0.8</v>
      </c>
      <c r="AB44" s="112">
        <v>0.8</v>
      </c>
      <c r="AC44" s="112">
        <v>0.8</v>
      </c>
      <c r="AD44" s="112">
        <v>0.8</v>
      </c>
      <c r="AE44" s="112">
        <v>0.8</v>
      </c>
      <c r="AF44" s="112">
        <v>0.8</v>
      </c>
      <c r="AG44" s="112">
        <v>0.8</v>
      </c>
      <c r="AH44" s="112">
        <v>0.8</v>
      </c>
      <c r="AI44" s="112">
        <v>0.8</v>
      </c>
      <c r="AJ44" s="112">
        <v>0.8</v>
      </c>
      <c r="AK44" s="112">
        <v>0</v>
      </c>
      <c r="AL44" s="112">
        <v>0.8</v>
      </c>
      <c r="AM44" s="112">
        <v>0.8</v>
      </c>
      <c r="AN44" s="112">
        <v>0.8</v>
      </c>
      <c r="AO44" s="112">
        <v>0.8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</row>
    <row r="45" spans="1:55" x14ac:dyDescent="0.15">
      <c r="A45" s="191" t="s">
        <v>235</v>
      </c>
      <c r="B45" s="112">
        <v>0</v>
      </c>
      <c r="C45" s="112">
        <v>0.8</v>
      </c>
      <c r="D45" s="112">
        <v>0</v>
      </c>
      <c r="E45" s="112">
        <v>0.8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0.8</v>
      </c>
      <c r="M45" s="112">
        <v>0.8</v>
      </c>
      <c r="N45" s="112">
        <v>0.8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0.8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0.8</v>
      </c>
      <c r="AD45" s="112">
        <v>0.8</v>
      </c>
      <c r="AE45" s="112">
        <v>0</v>
      </c>
      <c r="AF45" s="112">
        <v>0</v>
      </c>
      <c r="AG45" s="112">
        <v>0.8</v>
      </c>
      <c r="AH45" s="112">
        <v>0.8</v>
      </c>
      <c r="AI45" s="112">
        <v>0</v>
      </c>
      <c r="AJ45" s="112">
        <v>0</v>
      </c>
      <c r="AK45" s="112">
        <v>0</v>
      </c>
      <c r="AL45" s="112">
        <v>0</v>
      </c>
      <c r="AM45" s="112">
        <v>0.8</v>
      </c>
      <c r="AN45" s="112">
        <v>0.8</v>
      </c>
      <c r="AO45" s="112">
        <v>0.8</v>
      </c>
      <c r="AP45" s="112">
        <v>0.8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</row>
    <row r="46" spans="1:55" x14ac:dyDescent="0.15">
      <c r="A46" s="191" t="s">
        <v>236</v>
      </c>
      <c r="B46" s="112">
        <v>0</v>
      </c>
      <c r="C46" s="112">
        <v>0.8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0.8</v>
      </c>
      <c r="M46" s="112">
        <v>0.8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0.8</v>
      </c>
      <c r="Y46" s="112">
        <v>0</v>
      </c>
      <c r="Z46" s="112">
        <v>0</v>
      </c>
      <c r="AA46" s="112">
        <v>0</v>
      </c>
      <c r="AB46" s="112">
        <v>0</v>
      </c>
      <c r="AC46" s="112">
        <v>0.8</v>
      </c>
      <c r="AD46" s="112">
        <v>0.8</v>
      </c>
      <c r="AE46" s="112">
        <v>0</v>
      </c>
      <c r="AF46" s="112">
        <v>0</v>
      </c>
      <c r="AG46" s="112">
        <v>0.8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0.8</v>
      </c>
      <c r="AN46" s="112">
        <v>0.8</v>
      </c>
      <c r="AO46" s="112">
        <v>0.8</v>
      </c>
      <c r="AP46" s="112">
        <v>0.8</v>
      </c>
      <c r="AQ46" s="112">
        <v>0.8</v>
      </c>
      <c r="AR46" s="112">
        <v>0.8</v>
      </c>
      <c r="AS46" s="112">
        <v>0.8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</row>
    <row r="47" spans="1:55" x14ac:dyDescent="0.15">
      <c r="A47" s="191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0.8</v>
      </c>
      <c r="G47" s="112">
        <v>0.8</v>
      </c>
      <c r="H47" s="112">
        <v>0</v>
      </c>
      <c r="I47" s="112">
        <v>0</v>
      </c>
      <c r="J47" s="112">
        <v>0.8</v>
      </c>
      <c r="K47" s="112">
        <v>0.8</v>
      </c>
      <c r="L47" s="112">
        <v>0</v>
      </c>
      <c r="M47" s="112">
        <v>0.8</v>
      </c>
      <c r="N47" s="112">
        <v>0</v>
      </c>
      <c r="O47" s="112">
        <v>0</v>
      </c>
      <c r="P47" s="112">
        <v>0.8</v>
      </c>
      <c r="Q47" s="112">
        <v>0.8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0.8</v>
      </c>
      <c r="Y47" s="112">
        <v>0</v>
      </c>
      <c r="Z47" s="112">
        <v>0.8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0.8</v>
      </c>
      <c r="AJ47" s="112">
        <v>0.8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0.8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</row>
    <row r="48" spans="1:55" x14ac:dyDescent="0.15">
      <c r="A48" s="191" t="s">
        <v>238</v>
      </c>
      <c r="B48" s="112">
        <v>0</v>
      </c>
      <c r="C48" s="112">
        <v>0.8</v>
      </c>
      <c r="D48" s="112">
        <v>0.8</v>
      </c>
      <c r="E48" s="112">
        <v>0</v>
      </c>
      <c r="F48" s="112">
        <v>0.8</v>
      </c>
      <c r="G48" s="112">
        <v>0.8</v>
      </c>
      <c r="H48" s="112">
        <v>0.8</v>
      </c>
      <c r="I48" s="112">
        <v>0.8</v>
      </c>
      <c r="J48" s="112">
        <v>0.8</v>
      </c>
      <c r="K48" s="112">
        <v>0.8</v>
      </c>
      <c r="L48" s="112">
        <v>0.8</v>
      </c>
      <c r="M48" s="112">
        <v>0.8</v>
      </c>
      <c r="N48" s="112">
        <v>0.8</v>
      </c>
      <c r="O48" s="112">
        <v>0.8</v>
      </c>
      <c r="P48" s="112">
        <v>0.8</v>
      </c>
      <c r="Q48" s="112">
        <v>0.8</v>
      </c>
      <c r="R48" s="112">
        <v>0.8</v>
      </c>
      <c r="S48" s="112">
        <v>0.8</v>
      </c>
      <c r="T48" s="112">
        <v>0.8</v>
      </c>
      <c r="U48" s="112">
        <v>0.8</v>
      </c>
      <c r="V48" s="112">
        <v>0.8</v>
      </c>
      <c r="W48" s="112">
        <v>0.8</v>
      </c>
      <c r="X48" s="112">
        <v>0.8</v>
      </c>
      <c r="Y48" s="112">
        <v>0.8</v>
      </c>
      <c r="Z48" s="112">
        <v>0.8</v>
      </c>
      <c r="AA48" s="112">
        <v>0.8</v>
      </c>
      <c r="AB48" s="112">
        <v>0.8</v>
      </c>
      <c r="AC48" s="112">
        <v>0</v>
      </c>
      <c r="AD48" s="112">
        <v>0.8</v>
      </c>
      <c r="AE48" s="112">
        <v>0</v>
      </c>
      <c r="AF48" s="112">
        <v>0</v>
      </c>
      <c r="AG48" s="112">
        <v>0.8</v>
      </c>
      <c r="AH48" s="112">
        <v>0</v>
      </c>
      <c r="AI48" s="112">
        <v>0.8</v>
      </c>
      <c r="AJ48" s="112">
        <v>0</v>
      </c>
      <c r="AK48" s="112">
        <v>0</v>
      </c>
      <c r="AL48" s="112">
        <v>0</v>
      </c>
      <c r="AM48" s="112">
        <v>0.8</v>
      </c>
      <c r="AN48" s="112">
        <v>0</v>
      </c>
      <c r="AO48" s="112">
        <v>0</v>
      </c>
      <c r="AP48" s="112">
        <v>0</v>
      </c>
      <c r="AQ48" s="112">
        <v>0.8</v>
      </c>
      <c r="AR48" s="112">
        <v>0</v>
      </c>
      <c r="AS48" s="112">
        <v>0</v>
      </c>
      <c r="AT48" s="112">
        <v>0</v>
      </c>
      <c r="AU48" s="112">
        <v>0.8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</row>
    <row r="49" spans="1:55" x14ac:dyDescent="0.15">
      <c r="A49" s="191" t="s">
        <v>239</v>
      </c>
      <c r="B49" s="112">
        <v>0</v>
      </c>
      <c r="C49" s="112">
        <v>0.8</v>
      </c>
      <c r="D49" s="112">
        <v>0</v>
      </c>
      <c r="E49" s="112">
        <v>0</v>
      </c>
      <c r="F49" s="112">
        <v>0.8</v>
      </c>
      <c r="G49" s="112">
        <v>0.8</v>
      </c>
      <c r="H49" s="112">
        <v>0</v>
      </c>
      <c r="I49" s="112">
        <v>0</v>
      </c>
      <c r="J49" s="112">
        <v>0.8</v>
      </c>
      <c r="K49" s="112">
        <v>0.8</v>
      </c>
      <c r="L49" s="112">
        <v>0</v>
      </c>
      <c r="M49" s="112">
        <v>0.8</v>
      </c>
      <c r="N49" s="112">
        <v>0.8</v>
      </c>
      <c r="O49" s="112">
        <v>0.8</v>
      </c>
      <c r="P49" s="112">
        <v>0.8</v>
      </c>
      <c r="Q49" s="112">
        <v>0.8</v>
      </c>
      <c r="R49" s="112">
        <v>0.8</v>
      </c>
      <c r="S49" s="112">
        <v>0.8</v>
      </c>
      <c r="T49" s="112">
        <v>0.8</v>
      </c>
      <c r="U49" s="112">
        <v>0.8</v>
      </c>
      <c r="V49" s="112">
        <v>0</v>
      </c>
      <c r="W49" s="112">
        <v>0.8</v>
      </c>
      <c r="X49" s="112">
        <v>0</v>
      </c>
      <c r="Y49" s="112">
        <v>0.8</v>
      </c>
      <c r="Z49" s="112">
        <v>0.8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0.8</v>
      </c>
      <c r="AH49" s="112">
        <v>0</v>
      </c>
      <c r="AI49" s="112">
        <v>0</v>
      </c>
      <c r="AJ49" s="112">
        <v>0</v>
      </c>
      <c r="AK49" s="112">
        <v>0</v>
      </c>
      <c r="AL49" s="112">
        <v>0</v>
      </c>
      <c r="AM49" s="112">
        <v>0.8</v>
      </c>
      <c r="AN49" s="112">
        <v>0</v>
      </c>
      <c r="AO49" s="112">
        <v>0</v>
      </c>
      <c r="AP49" s="112">
        <v>0</v>
      </c>
      <c r="AQ49" s="112">
        <v>0.8</v>
      </c>
      <c r="AR49" s="112">
        <v>0</v>
      </c>
      <c r="AS49" s="112">
        <v>0</v>
      </c>
      <c r="AT49" s="112">
        <v>0</v>
      </c>
      <c r="AU49" s="112">
        <v>0.8</v>
      </c>
      <c r="AV49" s="112">
        <v>0.8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</row>
    <row r="50" spans="1:55" x14ac:dyDescent="0.15">
      <c r="A50" s="191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</row>
    <row r="51" spans="1:55" x14ac:dyDescent="0.15">
      <c r="A51" s="191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</v>
      </c>
      <c r="AR51" s="112">
        <v>0.8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</row>
    <row r="52" spans="1:55" x14ac:dyDescent="0.15">
      <c r="A52" s="191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0.8</v>
      </c>
      <c r="AW52" s="112">
        <v>0.8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</row>
    <row r="53" spans="1:55" x14ac:dyDescent="0.15">
      <c r="A53" s="191" t="s">
        <v>243</v>
      </c>
      <c r="B53" s="112">
        <v>0</v>
      </c>
      <c r="C53" s="112">
        <v>0</v>
      </c>
      <c r="D53" s="112">
        <v>0.8</v>
      </c>
      <c r="E53" s="112">
        <v>0</v>
      </c>
      <c r="F53" s="112">
        <v>0.8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  <c r="BC53" s="112">
        <v>0</v>
      </c>
    </row>
    <row r="54" spans="1:55" x14ac:dyDescent="0.15">
      <c r="A54" s="191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0.8</v>
      </c>
      <c r="K54" s="112">
        <v>0.8</v>
      </c>
      <c r="L54" s="112">
        <v>0</v>
      </c>
      <c r="M54" s="112">
        <v>0.8</v>
      </c>
      <c r="N54" s="112">
        <v>0</v>
      </c>
      <c r="O54" s="112">
        <v>0</v>
      </c>
      <c r="P54" s="112">
        <v>0.8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0.8</v>
      </c>
      <c r="Y54" s="112">
        <v>0</v>
      </c>
      <c r="Z54" s="112">
        <v>0</v>
      </c>
      <c r="AA54" s="112">
        <v>0.8</v>
      </c>
      <c r="AB54" s="112">
        <v>0.8</v>
      </c>
      <c r="AC54" s="112">
        <v>0</v>
      </c>
      <c r="AD54" s="112">
        <v>0</v>
      </c>
      <c r="AE54" s="112">
        <v>0.8</v>
      </c>
      <c r="AF54" s="112">
        <v>0.8</v>
      </c>
      <c r="AG54" s="112">
        <v>0.8</v>
      </c>
      <c r="AH54" s="112">
        <v>0.8</v>
      </c>
      <c r="AI54" s="112">
        <v>0</v>
      </c>
      <c r="AJ54" s="112">
        <v>0.8</v>
      </c>
      <c r="AK54" s="112">
        <v>0.8</v>
      </c>
      <c r="AL54" s="112">
        <v>0.8</v>
      </c>
      <c r="AM54" s="112">
        <v>0.8</v>
      </c>
      <c r="AN54" s="112">
        <v>0.8</v>
      </c>
      <c r="AO54" s="112">
        <v>0.8</v>
      </c>
      <c r="AP54" s="112">
        <v>0</v>
      </c>
      <c r="AQ54" s="112">
        <v>0.8</v>
      </c>
      <c r="AR54" s="112">
        <v>0.8</v>
      </c>
      <c r="AS54" s="112">
        <v>0.8</v>
      </c>
      <c r="AT54" s="112">
        <v>0.8</v>
      </c>
      <c r="AU54" s="112">
        <v>0.8</v>
      </c>
      <c r="AV54" s="112">
        <v>0</v>
      </c>
      <c r="AW54" s="112">
        <v>0</v>
      </c>
      <c r="AX54" s="112">
        <v>0.8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</row>
    <row r="55" spans="1:55" x14ac:dyDescent="0.15">
      <c r="A55" s="191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</row>
    <row r="56" spans="1:55" x14ac:dyDescent="0.15">
      <c r="A56" s="191" t="s">
        <v>264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0.8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8.5" style="112" bestFit="1" customWidth="1"/>
    <col min="2" max="55" width="2.33203125" style="112" customWidth="1"/>
    <col min="56" max="16384" width="10.83203125" style="112"/>
  </cols>
  <sheetData>
    <row r="1" spans="1:55" x14ac:dyDescent="0.15">
      <c r="A1" s="63" t="s">
        <v>139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  <c r="AN1" s="194" t="s">
        <v>230</v>
      </c>
      <c r="AO1" s="194" t="s">
        <v>231</v>
      </c>
      <c r="AP1" s="194" t="s">
        <v>232</v>
      </c>
      <c r="AQ1" s="194" t="s">
        <v>233</v>
      </c>
      <c r="AR1" s="194" t="s">
        <v>234</v>
      </c>
      <c r="AS1" s="194" t="s">
        <v>235</v>
      </c>
      <c r="AT1" s="194" t="s">
        <v>236</v>
      </c>
      <c r="AU1" s="194" t="s">
        <v>237</v>
      </c>
      <c r="AV1" s="194" t="s">
        <v>238</v>
      </c>
      <c r="AW1" s="194" t="s">
        <v>239</v>
      </c>
      <c r="AX1" s="194" t="s">
        <v>240</v>
      </c>
      <c r="AY1" s="194" t="s">
        <v>241</v>
      </c>
      <c r="AZ1" s="194" t="s">
        <v>242</v>
      </c>
      <c r="BA1" s="194" t="s">
        <v>243</v>
      </c>
      <c r="BB1" s="194" t="s">
        <v>244</v>
      </c>
      <c r="BC1" s="194" t="s">
        <v>245</v>
      </c>
    </row>
    <row r="2" spans="1:55" customFormat="1" x14ac:dyDescent="0.15">
      <c r="A2" s="193" t="s">
        <v>192</v>
      </c>
      <c r="B2" s="112">
        <v>0</v>
      </c>
      <c r="C2" s="112">
        <v>0</v>
      </c>
      <c r="D2" s="112">
        <v>1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</row>
    <row r="3" spans="1:55" customFormat="1" x14ac:dyDescent="0.15">
      <c r="A3" s="193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</row>
    <row r="4" spans="1:55" customFormat="1" x14ac:dyDescent="0.15">
      <c r="A4" s="193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</row>
    <row r="5" spans="1:55" customFormat="1" x14ac:dyDescent="0.15">
      <c r="A5" s="193" t="s">
        <v>195</v>
      </c>
      <c r="B5" s="112">
        <v>0</v>
      </c>
      <c r="C5" s="112">
        <v>0</v>
      </c>
      <c r="D5" s="112">
        <v>1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</row>
    <row r="6" spans="1:55" customFormat="1" x14ac:dyDescent="0.15">
      <c r="A6" s="193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</row>
    <row r="7" spans="1:55" customFormat="1" x14ac:dyDescent="0.15">
      <c r="A7" s="193" t="s">
        <v>197</v>
      </c>
      <c r="B7" s="112">
        <v>0</v>
      </c>
      <c r="C7" s="112">
        <v>0</v>
      </c>
      <c r="D7" s="112">
        <v>1</v>
      </c>
      <c r="E7" s="112">
        <v>1</v>
      </c>
      <c r="F7" s="112">
        <v>1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1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</row>
    <row r="8" spans="1:55" customFormat="1" x14ac:dyDescent="0.15">
      <c r="A8" s="193" t="s">
        <v>198</v>
      </c>
      <c r="B8" s="112">
        <v>0</v>
      </c>
      <c r="C8" s="112">
        <v>0</v>
      </c>
      <c r="D8" s="112">
        <v>1</v>
      </c>
      <c r="E8" s="112">
        <v>1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1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</row>
    <row r="9" spans="1:55" customFormat="1" x14ac:dyDescent="0.15">
      <c r="A9" s="193" t="s">
        <v>199</v>
      </c>
      <c r="B9" s="112">
        <v>0</v>
      </c>
      <c r="C9" s="112">
        <v>0</v>
      </c>
      <c r="D9" s="112">
        <v>1</v>
      </c>
      <c r="E9" s="112">
        <v>1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1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</row>
    <row r="10" spans="1:55" customFormat="1" x14ac:dyDescent="0.15">
      <c r="A10" s="193" t="s">
        <v>200</v>
      </c>
      <c r="B10" s="112">
        <v>1</v>
      </c>
      <c r="C10" s="112">
        <v>0</v>
      </c>
      <c r="D10" s="112">
        <v>1</v>
      </c>
      <c r="E10" s="112">
        <v>1</v>
      </c>
      <c r="F10" s="112">
        <v>1</v>
      </c>
      <c r="G10" s="112">
        <v>0</v>
      </c>
      <c r="H10" s="112">
        <v>1</v>
      </c>
      <c r="I10" s="112">
        <v>0</v>
      </c>
      <c r="J10" s="112">
        <v>0</v>
      </c>
      <c r="K10" s="112">
        <v>1</v>
      </c>
      <c r="L10" s="112">
        <v>0</v>
      </c>
      <c r="M10" s="112">
        <v>1</v>
      </c>
      <c r="N10" s="112">
        <v>0</v>
      </c>
      <c r="O10" s="112">
        <v>1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1</v>
      </c>
      <c r="V10" s="112">
        <v>0</v>
      </c>
      <c r="W10" s="112">
        <v>0</v>
      </c>
      <c r="X10" s="112">
        <v>1</v>
      </c>
      <c r="Y10" s="112">
        <v>0</v>
      </c>
      <c r="Z10" s="112">
        <v>1</v>
      </c>
      <c r="AA10" s="112">
        <v>1</v>
      </c>
      <c r="AB10" s="112">
        <v>1</v>
      </c>
      <c r="AC10" s="112">
        <v>0</v>
      </c>
      <c r="AD10" s="112">
        <v>0</v>
      </c>
      <c r="AE10" s="112">
        <v>1</v>
      </c>
      <c r="AF10" s="112">
        <v>1</v>
      </c>
      <c r="AG10" s="112">
        <v>0</v>
      </c>
      <c r="AH10" s="112">
        <v>0</v>
      </c>
      <c r="AI10" s="112">
        <v>1</v>
      </c>
      <c r="AJ10" s="112">
        <v>1</v>
      </c>
      <c r="AK10" s="112">
        <v>0</v>
      </c>
      <c r="AL10" s="112">
        <v>0</v>
      </c>
      <c r="AM10" s="112">
        <v>1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</row>
    <row r="11" spans="1:55" customFormat="1" x14ac:dyDescent="0.15">
      <c r="A11" s="193" t="s">
        <v>201</v>
      </c>
      <c r="B11" s="112">
        <v>1</v>
      </c>
      <c r="C11" s="112">
        <v>0</v>
      </c>
      <c r="D11" s="112">
        <v>1</v>
      </c>
      <c r="E11" s="112">
        <v>1</v>
      </c>
      <c r="F11" s="112">
        <v>1</v>
      </c>
      <c r="G11" s="112">
        <v>0</v>
      </c>
      <c r="H11" s="112">
        <v>1</v>
      </c>
      <c r="I11" s="112">
        <v>0</v>
      </c>
      <c r="J11" s="112">
        <v>0</v>
      </c>
      <c r="K11" s="112">
        <v>1</v>
      </c>
      <c r="L11" s="112">
        <v>0</v>
      </c>
      <c r="M11" s="112">
        <v>1</v>
      </c>
      <c r="N11" s="112">
        <v>0</v>
      </c>
      <c r="O11" s="112">
        <v>1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1</v>
      </c>
      <c r="V11" s="112">
        <v>0</v>
      </c>
      <c r="W11" s="112">
        <v>0</v>
      </c>
      <c r="X11" s="112">
        <v>1</v>
      </c>
      <c r="Y11" s="112">
        <v>0</v>
      </c>
      <c r="Z11" s="112">
        <v>1</v>
      </c>
      <c r="AA11" s="112">
        <v>1</v>
      </c>
      <c r="AB11" s="112">
        <v>1</v>
      </c>
      <c r="AC11" s="112">
        <v>0</v>
      </c>
      <c r="AD11" s="112">
        <v>0</v>
      </c>
      <c r="AE11" s="112">
        <v>1</v>
      </c>
      <c r="AF11" s="112">
        <v>1</v>
      </c>
      <c r="AG11" s="112">
        <v>0</v>
      </c>
      <c r="AH11" s="112">
        <v>0</v>
      </c>
      <c r="AI11" s="112">
        <v>1</v>
      </c>
      <c r="AJ11" s="112">
        <v>1</v>
      </c>
      <c r="AK11" s="112">
        <v>0</v>
      </c>
      <c r="AL11" s="112">
        <v>0</v>
      </c>
      <c r="AM11" s="112">
        <v>1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</row>
    <row r="12" spans="1:55" customFormat="1" x14ac:dyDescent="0.15">
      <c r="A12" s="193" t="s">
        <v>202</v>
      </c>
      <c r="B12" s="112">
        <v>0</v>
      </c>
      <c r="C12" s="112">
        <v>0</v>
      </c>
      <c r="D12" s="112">
        <v>1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1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</row>
    <row r="13" spans="1:55" customFormat="1" x14ac:dyDescent="0.15">
      <c r="A13" s="193" t="s">
        <v>203</v>
      </c>
      <c r="B13" s="112">
        <v>0</v>
      </c>
      <c r="C13" s="112">
        <v>0</v>
      </c>
      <c r="D13" s="112">
        <v>0</v>
      </c>
      <c r="E13" s="112">
        <v>1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1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</row>
    <row r="14" spans="1:55" customFormat="1" x14ac:dyDescent="0.15">
      <c r="A14" s="193" t="s">
        <v>204</v>
      </c>
      <c r="B14" s="112">
        <v>1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1</v>
      </c>
      <c r="O14" s="112">
        <v>1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1</v>
      </c>
      <c r="AB14" s="112">
        <v>1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1</v>
      </c>
      <c r="AK14" s="112">
        <v>0</v>
      </c>
      <c r="AL14" s="112">
        <v>1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</row>
    <row r="15" spans="1:55" customFormat="1" x14ac:dyDescent="0.15">
      <c r="A15" s="193" t="s">
        <v>205</v>
      </c>
      <c r="B15" s="112">
        <v>0</v>
      </c>
      <c r="C15" s="112">
        <v>0</v>
      </c>
      <c r="D15" s="112">
        <v>0</v>
      </c>
      <c r="E15" s="112">
        <v>1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1</v>
      </c>
      <c r="AB15" s="112">
        <v>1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</row>
    <row r="16" spans="1:55" customFormat="1" x14ac:dyDescent="0.15">
      <c r="A16" s="193" t="s">
        <v>206</v>
      </c>
      <c r="B16" s="112">
        <v>0</v>
      </c>
      <c r="C16" s="112">
        <v>1</v>
      </c>
      <c r="D16" s="112">
        <v>1</v>
      </c>
      <c r="E16" s="112">
        <v>1</v>
      </c>
      <c r="F16" s="112">
        <v>1</v>
      </c>
      <c r="G16" s="112">
        <v>0</v>
      </c>
      <c r="H16" s="112">
        <v>1</v>
      </c>
      <c r="I16" s="112">
        <v>1</v>
      </c>
      <c r="J16" s="112">
        <v>1</v>
      </c>
      <c r="K16" s="112">
        <v>1</v>
      </c>
      <c r="L16" s="112">
        <v>1</v>
      </c>
      <c r="M16" s="112">
        <v>1</v>
      </c>
      <c r="N16" s="112">
        <v>1</v>
      </c>
      <c r="O16" s="112">
        <v>1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1</v>
      </c>
      <c r="W16" s="112">
        <v>0</v>
      </c>
      <c r="X16" s="112">
        <v>1</v>
      </c>
      <c r="Y16" s="112">
        <v>0</v>
      </c>
      <c r="Z16" s="112">
        <v>1</v>
      </c>
      <c r="AA16" s="112">
        <v>1</v>
      </c>
      <c r="AB16" s="112">
        <v>1</v>
      </c>
      <c r="AC16" s="112">
        <v>1</v>
      </c>
      <c r="AD16" s="112">
        <v>1</v>
      </c>
      <c r="AE16" s="112">
        <v>1</v>
      </c>
      <c r="AF16" s="112">
        <v>1</v>
      </c>
      <c r="AG16" s="112">
        <v>0</v>
      </c>
      <c r="AH16" s="112">
        <v>1</v>
      </c>
      <c r="AI16" s="112">
        <v>1</v>
      </c>
      <c r="AJ16" s="112">
        <v>1</v>
      </c>
      <c r="AK16" s="112">
        <v>1</v>
      </c>
      <c r="AL16" s="112">
        <v>1</v>
      </c>
      <c r="AM16" s="112">
        <v>1</v>
      </c>
      <c r="AN16" s="112">
        <v>1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</row>
    <row r="17" spans="1:55" customFormat="1" x14ac:dyDescent="0.15">
      <c r="A17" s="193" t="s">
        <v>207</v>
      </c>
      <c r="B17" s="112">
        <v>0</v>
      </c>
      <c r="C17" s="112">
        <v>0</v>
      </c>
      <c r="D17" s="112">
        <v>1</v>
      </c>
      <c r="E17" s="112">
        <v>0</v>
      </c>
      <c r="F17" s="112">
        <v>1</v>
      </c>
      <c r="G17" s="112">
        <v>0</v>
      </c>
      <c r="H17" s="112">
        <v>1</v>
      </c>
      <c r="I17" s="112">
        <v>1</v>
      </c>
      <c r="J17" s="112">
        <v>1</v>
      </c>
      <c r="K17" s="112">
        <v>1</v>
      </c>
      <c r="L17" s="112">
        <v>1</v>
      </c>
      <c r="M17" s="112">
        <v>1</v>
      </c>
      <c r="N17" s="112">
        <v>1</v>
      </c>
      <c r="O17" s="112">
        <v>1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1</v>
      </c>
      <c r="W17" s="112">
        <v>0</v>
      </c>
      <c r="X17" s="112">
        <v>1</v>
      </c>
      <c r="Y17" s="112">
        <v>0</v>
      </c>
      <c r="Z17" s="112">
        <v>1</v>
      </c>
      <c r="AA17" s="112">
        <v>1</v>
      </c>
      <c r="AB17" s="112">
        <v>1</v>
      </c>
      <c r="AC17" s="112">
        <v>1</v>
      </c>
      <c r="AD17" s="112">
        <v>1</v>
      </c>
      <c r="AE17" s="112">
        <v>1</v>
      </c>
      <c r="AF17" s="112">
        <v>1</v>
      </c>
      <c r="AG17" s="112">
        <v>0</v>
      </c>
      <c r="AH17" s="112">
        <v>1</v>
      </c>
      <c r="AI17" s="112">
        <v>1</v>
      </c>
      <c r="AJ17" s="112">
        <v>1</v>
      </c>
      <c r="AK17" s="112">
        <v>1</v>
      </c>
      <c r="AL17" s="112">
        <v>1</v>
      </c>
      <c r="AM17" s="112">
        <v>1</v>
      </c>
      <c r="AN17" s="112">
        <v>1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</row>
    <row r="18" spans="1:55" customFormat="1" x14ac:dyDescent="0.15">
      <c r="A18" s="193" t="s">
        <v>208</v>
      </c>
      <c r="B18" s="112">
        <v>0</v>
      </c>
      <c r="C18" s="112">
        <v>0</v>
      </c>
      <c r="D18" s="112">
        <v>1</v>
      </c>
      <c r="E18" s="112">
        <v>1</v>
      </c>
      <c r="F18" s="112">
        <v>1</v>
      </c>
      <c r="G18" s="112">
        <v>0</v>
      </c>
      <c r="H18" s="112">
        <v>0</v>
      </c>
      <c r="I18" s="112">
        <v>0</v>
      </c>
      <c r="J18" s="112">
        <v>1</v>
      </c>
      <c r="K18" s="112">
        <v>0</v>
      </c>
      <c r="L18" s="112">
        <v>0</v>
      </c>
      <c r="M18" s="112">
        <v>1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1</v>
      </c>
      <c r="W18" s="112">
        <v>0</v>
      </c>
      <c r="X18" s="112">
        <v>0</v>
      </c>
      <c r="Y18" s="112">
        <v>0</v>
      </c>
      <c r="Z18" s="112">
        <v>1</v>
      </c>
      <c r="AA18" s="112">
        <v>1</v>
      </c>
      <c r="AB18" s="112">
        <v>1</v>
      </c>
      <c r="AC18" s="112">
        <v>0</v>
      </c>
      <c r="AD18" s="112">
        <v>0</v>
      </c>
      <c r="AE18" s="112">
        <v>1</v>
      </c>
      <c r="AF18" s="112">
        <v>0</v>
      </c>
      <c r="AG18" s="112">
        <v>0</v>
      </c>
      <c r="AH18" s="112">
        <v>1</v>
      </c>
      <c r="AI18" s="112">
        <v>1</v>
      </c>
      <c r="AJ18" s="112">
        <v>0</v>
      </c>
      <c r="AK18" s="112">
        <v>1</v>
      </c>
      <c r="AL18" s="112">
        <v>1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1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</row>
    <row r="19" spans="1:55" customFormat="1" x14ac:dyDescent="0.15">
      <c r="A19" s="193" t="s">
        <v>209</v>
      </c>
      <c r="B19" s="112">
        <v>0</v>
      </c>
      <c r="C19" s="112">
        <v>1</v>
      </c>
      <c r="D19" s="112">
        <v>1</v>
      </c>
      <c r="E19" s="112">
        <v>1</v>
      </c>
      <c r="F19" s="112">
        <v>1</v>
      </c>
      <c r="G19" s="112">
        <v>0</v>
      </c>
      <c r="H19" s="112">
        <v>1</v>
      </c>
      <c r="I19" s="112">
        <v>1</v>
      </c>
      <c r="J19" s="112">
        <v>0</v>
      </c>
      <c r="K19" s="112">
        <v>0</v>
      </c>
      <c r="L19" s="112">
        <v>0</v>
      </c>
      <c r="M19" s="112">
        <v>1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1</v>
      </c>
      <c r="W19" s="112">
        <v>0</v>
      </c>
      <c r="X19" s="112">
        <v>0</v>
      </c>
      <c r="Y19" s="112">
        <v>0</v>
      </c>
      <c r="Z19" s="112">
        <v>0</v>
      </c>
      <c r="AA19" s="112">
        <v>1</v>
      </c>
      <c r="AB19" s="112">
        <v>1</v>
      </c>
      <c r="AC19" s="112">
        <v>0</v>
      </c>
      <c r="AD19" s="112">
        <v>0</v>
      </c>
      <c r="AE19" s="112">
        <v>0</v>
      </c>
      <c r="AF19" s="112">
        <v>1</v>
      </c>
      <c r="AG19" s="112">
        <v>0</v>
      </c>
      <c r="AH19" s="112">
        <v>1</v>
      </c>
      <c r="AI19" s="112">
        <v>1</v>
      </c>
      <c r="AJ19" s="112">
        <v>1</v>
      </c>
      <c r="AK19" s="112">
        <v>0</v>
      </c>
      <c r="AL19" s="112">
        <v>1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</row>
    <row r="20" spans="1:55" customFormat="1" x14ac:dyDescent="0.15">
      <c r="A20" s="193" t="s">
        <v>210</v>
      </c>
      <c r="B20" s="112">
        <v>0</v>
      </c>
      <c r="C20" s="112">
        <v>0</v>
      </c>
      <c r="D20" s="112">
        <v>1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1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1</v>
      </c>
      <c r="Y20" s="112">
        <v>0</v>
      </c>
      <c r="Z20" s="112">
        <v>0</v>
      </c>
      <c r="AA20" s="112">
        <v>0</v>
      </c>
      <c r="AB20" s="112">
        <v>1</v>
      </c>
      <c r="AC20" s="112">
        <v>0</v>
      </c>
      <c r="AD20" s="112">
        <v>0</v>
      </c>
      <c r="AE20" s="112">
        <v>1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1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</row>
    <row r="21" spans="1:55" customFormat="1" x14ac:dyDescent="0.15">
      <c r="A21" s="193" t="s">
        <v>211</v>
      </c>
      <c r="B21" s="112">
        <v>0</v>
      </c>
      <c r="C21" s="112">
        <v>0</v>
      </c>
      <c r="D21" s="112">
        <v>0</v>
      </c>
      <c r="E21" s="112">
        <v>1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1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1</v>
      </c>
      <c r="AC21" s="112">
        <v>0</v>
      </c>
      <c r="AD21" s="112">
        <v>0</v>
      </c>
      <c r="AE21" s="112">
        <v>0</v>
      </c>
      <c r="AF21" s="112">
        <v>1</v>
      </c>
      <c r="AG21" s="112">
        <v>0</v>
      </c>
      <c r="AH21" s="112">
        <v>0</v>
      </c>
      <c r="AI21" s="112">
        <v>1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</row>
    <row r="22" spans="1:55" customFormat="1" x14ac:dyDescent="0.15">
      <c r="A22" s="193" t="s">
        <v>212</v>
      </c>
      <c r="B22" s="112">
        <v>0</v>
      </c>
      <c r="C22" s="112">
        <v>0</v>
      </c>
      <c r="D22" s="112">
        <v>0</v>
      </c>
      <c r="E22" s="112">
        <v>1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1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1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</row>
    <row r="23" spans="1:55" customFormat="1" x14ac:dyDescent="0.15">
      <c r="A23" s="193" t="s">
        <v>213</v>
      </c>
      <c r="B23" s="112">
        <v>0</v>
      </c>
      <c r="C23" s="112">
        <v>0</v>
      </c>
      <c r="D23" s="112">
        <v>0</v>
      </c>
      <c r="E23" s="112">
        <v>1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1</v>
      </c>
      <c r="Y23" s="112">
        <v>0</v>
      </c>
      <c r="Z23" s="112">
        <v>0</v>
      </c>
      <c r="AA23" s="112">
        <v>1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1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</row>
    <row r="24" spans="1:55" customFormat="1" x14ac:dyDescent="0.15">
      <c r="A24" s="193" t="s">
        <v>214</v>
      </c>
      <c r="B24" s="112">
        <v>0</v>
      </c>
      <c r="C24" s="112">
        <v>0</v>
      </c>
      <c r="D24" s="112">
        <v>0</v>
      </c>
      <c r="E24" s="112">
        <v>1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</row>
    <row r="25" spans="1:55" customFormat="1" x14ac:dyDescent="0.15">
      <c r="A25" s="193" t="s">
        <v>215</v>
      </c>
      <c r="B25" s="112">
        <v>0</v>
      </c>
      <c r="C25" s="112">
        <v>0</v>
      </c>
      <c r="D25" s="112">
        <v>1</v>
      </c>
      <c r="E25" s="112">
        <v>1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1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1</v>
      </c>
      <c r="AB25" s="112">
        <v>0</v>
      </c>
      <c r="AC25" s="112">
        <v>0</v>
      </c>
      <c r="AD25" s="112">
        <v>0</v>
      </c>
      <c r="AE25" s="112">
        <v>0</v>
      </c>
      <c r="AF25" s="112">
        <v>1</v>
      </c>
      <c r="AG25" s="112">
        <v>0</v>
      </c>
      <c r="AH25" s="112">
        <v>0</v>
      </c>
      <c r="AI25" s="112">
        <v>1</v>
      </c>
      <c r="AJ25" s="112">
        <v>1</v>
      </c>
      <c r="AK25" s="112">
        <v>0</v>
      </c>
      <c r="AL25" s="112">
        <v>1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</row>
    <row r="26" spans="1:55" customFormat="1" x14ac:dyDescent="0.15">
      <c r="A26" s="193" t="s">
        <v>216</v>
      </c>
      <c r="B26" s="112">
        <v>0</v>
      </c>
      <c r="C26" s="112">
        <v>0</v>
      </c>
      <c r="D26" s="112">
        <v>1</v>
      </c>
      <c r="E26" s="112">
        <v>1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1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1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</row>
    <row r="27" spans="1:55" customFormat="1" x14ac:dyDescent="0.15">
      <c r="A27" s="193" t="s">
        <v>217</v>
      </c>
      <c r="B27" s="112">
        <v>0</v>
      </c>
      <c r="C27" s="112">
        <v>0</v>
      </c>
      <c r="D27" s="112">
        <v>1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1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1</v>
      </c>
      <c r="AC27" s="112">
        <v>0</v>
      </c>
      <c r="AD27" s="112">
        <v>0</v>
      </c>
      <c r="AE27" s="112">
        <v>1</v>
      </c>
      <c r="AF27" s="112">
        <v>0</v>
      </c>
      <c r="AG27" s="112">
        <v>0</v>
      </c>
      <c r="AH27" s="112">
        <v>1</v>
      </c>
      <c r="AI27" s="112">
        <v>1</v>
      </c>
      <c r="AJ27" s="112">
        <v>1</v>
      </c>
      <c r="AK27" s="112">
        <v>0</v>
      </c>
      <c r="AL27" s="112">
        <v>1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</row>
    <row r="28" spans="1:55" customFormat="1" x14ac:dyDescent="0.15">
      <c r="A28" s="193" t="s">
        <v>218</v>
      </c>
      <c r="B28" s="112">
        <v>0</v>
      </c>
      <c r="C28" s="112">
        <v>0</v>
      </c>
      <c r="D28" s="112">
        <v>0</v>
      </c>
      <c r="E28" s="112">
        <v>1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1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1</v>
      </c>
      <c r="AG28" s="112">
        <v>0</v>
      </c>
      <c r="AH28" s="112">
        <v>1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</row>
    <row r="29" spans="1:55" customFormat="1" x14ac:dyDescent="0.15">
      <c r="A29" s="193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1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1</v>
      </c>
      <c r="AB29" s="112">
        <v>1</v>
      </c>
      <c r="AC29" s="112">
        <v>0</v>
      </c>
      <c r="AD29" s="112">
        <v>0</v>
      </c>
      <c r="AE29" s="112">
        <v>1</v>
      </c>
      <c r="AF29" s="112">
        <v>0</v>
      </c>
      <c r="AG29" s="112">
        <v>0</v>
      </c>
      <c r="AH29" s="112">
        <v>0</v>
      </c>
      <c r="AI29" s="112">
        <v>0</v>
      </c>
      <c r="AJ29" s="112">
        <v>1</v>
      </c>
      <c r="AK29" s="112">
        <v>1</v>
      </c>
      <c r="AL29" s="112">
        <v>1</v>
      </c>
      <c r="AM29" s="112">
        <v>0</v>
      </c>
      <c r="AN29" s="112">
        <v>0</v>
      </c>
      <c r="AO29" s="112">
        <v>1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</row>
    <row r="30" spans="1:55" customFormat="1" x14ac:dyDescent="0.15">
      <c r="A30" s="193" t="s">
        <v>220</v>
      </c>
      <c r="B30" s="112">
        <v>0</v>
      </c>
      <c r="C30" s="112">
        <v>0</v>
      </c>
      <c r="D30" s="112">
        <v>0</v>
      </c>
      <c r="E30" s="112">
        <v>1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1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1</v>
      </c>
      <c r="AC30" s="112">
        <v>0</v>
      </c>
      <c r="AD30" s="112">
        <v>0</v>
      </c>
      <c r="AE30" s="112">
        <v>0</v>
      </c>
      <c r="AF30" s="112">
        <v>1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</row>
    <row r="31" spans="1:55" customFormat="1" x14ac:dyDescent="0.15">
      <c r="A31" s="193" t="s">
        <v>221</v>
      </c>
      <c r="B31" s="112">
        <v>0</v>
      </c>
      <c r="C31" s="112">
        <v>0</v>
      </c>
      <c r="D31" s="112">
        <v>0</v>
      </c>
      <c r="E31" s="112">
        <v>1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1</v>
      </c>
      <c r="AG31" s="112">
        <v>0</v>
      </c>
      <c r="AH31" s="112">
        <v>1</v>
      </c>
      <c r="AI31" s="112">
        <v>0</v>
      </c>
      <c r="AJ31" s="112">
        <v>1</v>
      </c>
      <c r="AK31" s="112">
        <v>1</v>
      </c>
      <c r="AL31" s="112">
        <v>1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</row>
    <row r="32" spans="1:55" x14ac:dyDescent="0.15">
      <c r="A32" s="193" t="s">
        <v>222</v>
      </c>
      <c r="B32" s="112">
        <v>0</v>
      </c>
      <c r="C32" s="112">
        <v>0</v>
      </c>
      <c r="D32" s="112">
        <v>1</v>
      </c>
      <c r="E32" s="112">
        <v>1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1</v>
      </c>
      <c r="AM32" s="112">
        <v>0</v>
      </c>
      <c r="AN32" s="112">
        <v>1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</row>
    <row r="33" spans="1:55" x14ac:dyDescent="0.15">
      <c r="A33" s="193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1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1</v>
      </c>
      <c r="AF33" s="112">
        <v>0</v>
      </c>
      <c r="AG33" s="112">
        <v>0</v>
      </c>
      <c r="AH33" s="112">
        <v>1</v>
      </c>
      <c r="AI33" s="112">
        <v>0</v>
      </c>
      <c r="AJ33" s="112">
        <v>1</v>
      </c>
      <c r="AK33" s="112">
        <v>1</v>
      </c>
      <c r="AL33" s="112">
        <v>1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</row>
    <row r="34" spans="1:55" x14ac:dyDescent="0.15">
      <c r="A34" s="193" t="s">
        <v>224</v>
      </c>
      <c r="B34" s="112">
        <v>0</v>
      </c>
      <c r="C34" s="112">
        <v>0</v>
      </c>
      <c r="D34" s="112">
        <v>0</v>
      </c>
      <c r="E34" s="112">
        <v>1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1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1</v>
      </c>
      <c r="AC34" s="112">
        <v>0</v>
      </c>
      <c r="AD34" s="112">
        <v>0</v>
      </c>
      <c r="AE34" s="112">
        <v>0</v>
      </c>
      <c r="AF34" s="112">
        <v>1</v>
      </c>
      <c r="AG34" s="112">
        <v>0</v>
      </c>
      <c r="AH34" s="112">
        <v>1</v>
      </c>
      <c r="AI34" s="112">
        <v>0</v>
      </c>
      <c r="AJ34" s="112">
        <v>0</v>
      </c>
      <c r="AK34" s="112">
        <v>0</v>
      </c>
      <c r="AL34" s="112">
        <v>1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</row>
    <row r="35" spans="1:55" x14ac:dyDescent="0.15">
      <c r="A35" s="193" t="s">
        <v>225</v>
      </c>
      <c r="B35" s="112">
        <v>0</v>
      </c>
      <c r="C35" s="112">
        <v>0</v>
      </c>
      <c r="D35" s="112">
        <v>0</v>
      </c>
      <c r="E35" s="112">
        <v>1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1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1</v>
      </c>
      <c r="AI35" s="112">
        <v>0</v>
      </c>
      <c r="AJ35" s="112">
        <v>1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</row>
    <row r="36" spans="1:55" x14ac:dyDescent="0.15">
      <c r="A36" s="193" t="s">
        <v>226</v>
      </c>
      <c r="B36" s="112">
        <v>0</v>
      </c>
      <c r="C36" s="112">
        <v>0</v>
      </c>
      <c r="D36" s="112">
        <v>0</v>
      </c>
      <c r="E36" s="112">
        <v>1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1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</row>
    <row r="37" spans="1:55" x14ac:dyDescent="0.15">
      <c r="A37" s="193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1</v>
      </c>
      <c r="AC37" s="112">
        <v>0</v>
      </c>
      <c r="AD37" s="112">
        <v>1</v>
      </c>
      <c r="AE37" s="112">
        <v>0</v>
      </c>
      <c r="AF37" s="112">
        <v>0</v>
      </c>
      <c r="AG37" s="112">
        <v>0</v>
      </c>
      <c r="AH37" s="112">
        <v>1</v>
      </c>
      <c r="AI37" s="112">
        <v>0</v>
      </c>
      <c r="AJ37" s="112">
        <v>0</v>
      </c>
      <c r="AK37" s="112">
        <v>0</v>
      </c>
      <c r="AL37" s="112">
        <v>1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</row>
    <row r="38" spans="1:55" x14ac:dyDescent="0.15">
      <c r="A38" s="193" t="s">
        <v>228</v>
      </c>
      <c r="B38" s="112">
        <v>0</v>
      </c>
      <c r="C38" s="112">
        <v>0</v>
      </c>
      <c r="D38" s="112">
        <v>0</v>
      </c>
      <c r="E38" s="112">
        <v>1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1</v>
      </c>
      <c r="AG38" s="112">
        <v>0</v>
      </c>
      <c r="AH38" s="112">
        <v>1</v>
      </c>
      <c r="AI38" s="112">
        <v>0</v>
      </c>
      <c r="AJ38" s="112">
        <v>0</v>
      </c>
      <c r="AK38" s="112">
        <v>0</v>
      </c>
      <c r="AL38" s="112">
        <v>1</v>
      </c>
      <c r="AM38" s="112">
        <v>1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</row>
    <row r="39" spans="1:55" x14ac:dyDescent="0.15">
      <c r="A39" s="193" t="s">
        <v>229</v>
      </c>
      <c r="B39" s="112">
        <v>1</v>
      </c>
      <c r="C39" s="112">
        <v>0</v>
      </c>
      <c r="D39" s="112">
        <v>0</v>
      </c>
      <c r="E39" s="112">
        <v>1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1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1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1</v>
      </c>
      <c r="AC39" s="112">
        <v>0</v>
      </c>
      <c r="AD39" s="112">
        <v>0</v>
      </c>
      <c r="AE39" s="112">
        <v>1</v>
      </c>
      <c r="AF39" s="112">
        <v>0</v>
      </c>
      <c r="AG39" s="112">
        <v>0</v>
      </c>
      <c r="AH39" s="112">
        <v>1</v>
      </c>
      <c r="AI39" s="112">
        <v>0</v>
      </c>
      <c r="AJ39" s="112">
        <v>0</v>
      </c>
      <c r="AK39" s="112">
        <v>0</v>
      </c>
      <c r="AL39" s="112">
        <v>0</v>
      </c>
      <c r="AM39" s="112">
        <v>1</v>
      </c>
      <c r="AN39" s="112">
        <v>1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</row>
    <row r="40" spans="1:55" x14ac:dyDescent="0.15">
      <c r="A40" s="193" t="s">
        <v>230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1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1</v>
      </c>
      <c r="AG40" s="112">
        <v>0</v>
      </c>
      <c r="AH40" s="112">
        <v>1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</row>
    <row r="41" spans="1:55" x14ac:dyDescent="0.15">
      <c r="A41" s="193" t="s">
        <v>231</v>
      </c>
      <c r="B41" s="112">
        <v>1</v>
      </c>
      <c r="C41" s="112">
        <v>0</v>
      </c>
      <c r="D41" s="112">
        <v>1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1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1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1</v>
      </c>
      <c r="AC41" s="112">
        <v>0</v>
      </c>
      <c r="AD41" s="112">
        <v>0</v>
      </c>
      <c r="AE41" s="112">
        <v>1</v>
      </c>
      <c r="AF41" s="112">
        <v>1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1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</row>
    <row r="42" spans="1:55" x14ac:dyDescent="0.15">
      <c r="A42" s="193" t="s">
        <v>232</v>
      </c>
      <c r="B42" s="112">
        <v>1</v>
      </c>
      <c r="C42" s="112">
        <v>0</v>
      </c>
      <c r="D42" s="112">
        <v>0</v>
      </c>
      <c r="E42" s="112">
        <v>0</v>
      </c>
      <c r="F42" s="112">
        <v>1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1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1</v>
      </c>
      <c r="W42" s="112">
        <v>1</v>
      </c>
      <c r="X42" s="112">
        <v>1</v>
      </c>
      <c r="Y42" s="112">
        <v>0</v>
      </c>
      <c r="Z42" s="112">
        <v>0</v>
      </c>
      <c r="AA42" s="112">
        <v>1</v>
      </c>
      <c r="AB42" s="112">
        <v>0</v>
      </c>
      <c r="AC42" s="112">
        <v>1</v>
      </c>
      <c r="AD42" s="112">
        <v>1</v>
      </c>
      <c r="AE42" s="112">
        <v>1</v>
      </c>
      <c r="AF42" s="112">
        <v>1</v>
      </c>
      <c r="AG42" s="112">
        <v>1</v>
      </c>
      <c r="AH42" s="112">
        <v>0</v>
      </c>
      <c r="AI42" s="112">
        <v>0</v>
      </c>
      <c r="AJ42" s="112">
        <v>1</v>
      </c>
      <c r="AK42" s="112">
        <v>1</v>
      </c>
      <c r="AL42" s="112">
        <v>0</v>
      </c>
      <c r="AM42" s="112">
        <v>1</v>
      </c>
      <c r="AN42" s="112">
        <v>1</v>
      </c>
      <c r="AO42" s="112">
        <v>1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</row>
    <row r="43" spans="1:55" x14ac:dyDescent="0.15">
      <c r="A43" s="193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1</v>
      </c>
      <c r="W43" s="112">
        <v>1</v>
      </c>
      <c r="X43" s="112">
        <v>0</v>
      </c>
      <c r="Y43" s="112">
        <v>0</v>
      </c>
      <c r="Z43" s="112">
        <v>0</v>
      </c>
      <c r="AA43" s="112">
        <v>1</v>
      </c>
      <c r="AB43" s="112">
        <v>1</v>
      </c>
      <c r="AC43" s="112">
        <v>0</v>
      </c>
      <c r="AD43" s="112">
        <v>0</v>
      </c>
      <c r="AE43" s="112">
        <v>1</v>
      </c>
      <c r="AF43" s="112">
        <v>0</v>
      </c>
      <c r="AG43" s="112">
        <v>0</v>
      </c>
      <c r="AH43" s="112">
        <v>0</v>
      </c>
      <c r="AI43" s="112">
        <v>1</v>
      </c>
      <c r="AJ43" s="112">
        <v>1</v>
      </c>
      <c r="AK43" s="112">
        <v>1</v>
      </c>
      <c r="AL43" s="112">
        <v>1</v>
      </c>
      <c r="AM43" s="112">
        <v>1</v>
      </c>
      <c r="AN43" s="112">
        <v>1</v>
      </c>
      <c r="AO43" s="112">
        <v>1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</row>
    <row r="44" spans="1:55" x14ac:dyDescent="0.15">
      <c r="A44" s="193" t="s">
        <v>234</v>
      </c>
      <c r="B44" s="112">
        <v>1</v>
      </c>
      <c r="C44" s="112">
        <v>1</v>
      </c>
      <c r="D44" s="112">
        <v>0</v>
      </c>
      <c r="E44" s="112">
        <v>1</v>
      </c>
      <c r="F44" s="112">
        <v>1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1</v>
      </c>
      <c r="M44" s="112">
        <v>1</v>
      </c>
      <c r="N44" s="112">
        <v>1</v>
      </c>
      <c r="O44" s="112">
        <v>1</v>
      </c>
      <c r="P44" s="112">
        <v>1</v>
      </c>
      <c r="Q44" s="112">
        <v>1</v>
      </c>
      <c r="R44" s="112">
        <v>0</v>
      </c>
      <c r="S44" s="112">
        <v>0</v>
      </c>
      <c r="T44" s="112">
        <v>0</v>
      </c>
      <c r="U44" s="112">
        <v>0</v>
      </c>
      <c r="V44" s="112">
        <v>1</v>
      </c>
      <c r="W44" s="112">
        <v>1</v>
      </c>
      <c r="X44" s="112">
        <v>1</v>
      </c>
      <c r="Y44" s="112">
        <v>0</v>
      </c>
      <c r="Z44" s="112">
        <v>0</v>
      </c>
      <c r="AA44" s="112">
        <v>1</v>
      </c>
      <c r="AB44" s="112">
        <v>1</v>
      </c>
      <c r="AC44" s="112">
        <v>1</v>
      </c>
      <c r="AD44" s="112">
        <v>1</v>
      </c>
      <c r="AE44" s="112">
        <v>1</v>
      </c>
      <c r="AF44" s="112">
        <v>1</v>
      </c>
      <c r="AG44" s="112">
        <v>1</v>
      </c>
      <c r="AH44" s="112">
        <v>1</v>
      </c>
      <c r="AI44" s="112">
        <v>1</v>
      </c>
      <c r="AJ44" s="112">
        <v>1</v>
      </c>
      <c r="AK44" s="112">
        <v>0</v>
      </c>
      <c r="AL44" s="112">
        <v>1</v>
      </c>
      <c r="AM44" s="112">
        <v>1</v>
      </c>
      <c r="AN44" s="112">
        <v>1</v>
      </c>
      <c r="AO44" s="112">
        <v>1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</row>
    <row r="45" spans="1:55" x14ac:dyDescent="0.15">
      <c r="A45" s="193" t="s">
        <v>235</v>
      </c>
      <c r="B45" s="112">
        <v>0</v>
      </c>
      <c r="C45" s="112">
        <v>1</v>
      </c>
      <c r="D45" s="112">
        <v>0</v>
      </c>
      <c r="E45" s="112">
        <v>1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1</v>
      </c>
      <c r="M45" s="112">
        <v>1</v>
      </c>
      <c r="N45" s="112">
        <v>1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1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1</v>
      </c>
      <c r="AD45" s="112">
        <v>1</v>
      </c>
      <c r="AE45" s="112">
        <v>0</v>
      </c>
      <c r="AF45" s="112">
        <v>0</v>
      </c>
      <c r="AG45" s="112">
        <v>1</v>
      </c>
      <c r="AH45" s="112">
        <v>1</v>
      </c>
      <c r="AI45" s="112">
        <v>0</v>
      </c>
      <c r="AJ45" s="112">
        <v>0</v>
      </c>
      <c r="AK45" s="112">
        <v>0</v>
      </c>
      <c r="AL45" s="112">
        <v>0</v>
      </c>
      <c r="AM45" s="112">
        <v>1</v>
      </c>
      <c r="AN45" s="112">
        <v>1</v>
      </c>
      <c r="AO45" s="112">
        <v>1</v>
      </c>
      <c r="AP45" s="112">
        <v>1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</row>
    <row r="46" spans="1:55" x14ac:dyDescent="0.15">
      <c r="A46" s="193" t="s">
        <v>236</v>
      </c>
      <c r="B46" s="112">
        <v>0</v>
      </c>
      <c r="C46" s="112">
        <v>1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1</v>
      </c>
      <c r="M46" s="112">
        <v>1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1</v>
      </c>
      <c r="Y46" s="112">
        <v>0</v>
      </c>
      <c r="Z46" s="112">
        <v>0</v>
      </c>
      <c r="AA46" s="112">
        <v>0</v>
      </c>
      <c r="AB46" s="112">
        <v>0</v>
      </c>
      <c r="AC46" s="112">
        <v>1</v>
      </c>
      <c r="AD46" s="112">
        <v>1</v>
      </c>
      <c r="AE46" s="112">
        <v>0</v>
      </c>
      <c r="AF46" s="112">
        <v>0</v>
      </c>
      <c r="AG46" s="112">
        <v>1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1</v>
      </c>
      <c r="AN46" s="112">
        <v>1</v>
      </c>
      <c r="AO46" s="112">
        <v>1</v>
      </c>
      <c r="AP46" s="112">
        <v>1</v>
      </c>
      <c r="AQ46" s="112">
        <v>1</v>
      </c>
      <c r="AR46" s="112">
        <v>1</v>
      </c>
      <c r="AS46" s="112">
        <v>1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</row>
    <row r="47" spans="1:55" x14ac:dyDescent="0.15">
      <c r="A47" s="193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1</v>
      </c>
      <c r="G47" s="112">
        <v>1</v>
      </c>
      <c r="H47" s="112">
        <v>0</v>
      </c>
      <c r="I47" s="112">
        <v>0</v>
      </c>
      <c r="J47" s="112">
        <v>1</v>
      </c>
      <c r="K47" s="112">
        <v>1</v>
      </c>
      <c r="L47" s="112">
        <v>0</v>
      </c>
      <c r="M47" s="112">
        <v>1</v>
      </c>
      <c r="N47" s="112">
        <v>0</v>
      </c>
      <c r="O47" s="112">
        <v>0</v>
      </c>
      <c r="P47" s="112">
        <v>1</v>
      </c>
      <c r="Q47" s="112">
        <v>1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1</v>
      </c>
      <c r="Y47" s="112">
        <v>0</v>
      </c>
      <c r="Z47" s="112">
        <v>1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1</v>
      </c>
      <c r="AJ47" s="112">
        <v>1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1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</row>
    <row r="48" spans="1:55" x14ac:dyDescent="0.15">
      <c r="A48" s="193" t="s">
        <v>238</v>
      </c>
      <c r="B48" s="112">
        <v>0</v>
      </c>
      <c r="C48" s="112">
        <v>1</v>
      </c>
      <c r="D48" s="112">
        <v>1</v>
      </c>
      <c r="E48" s="112">
        <v>0</v>
      </c>
      <c r="F48" s="112">
        <v>1</v>
      </c>
      <c r="G48" s="112">
        <v>1</v>
      </c>
      <c r="H48" s="112">
        <v>1</v>
      </c>
      <c r="I48" s="112">
        <v>1</v>
      </c>
      <c r="J48" s="112">
        <v>1</v>
      </c>
      <c r="K48" s="112">
        <v>1</v>
      </c>
      <c r="L48" s="112">
        <v>1</v>
      </c>
      <c r="M48" s="112">
        <v>1</v>
      </c>
      <c r="N48" s="112">
        <v>1</v>
      </c>
      <c r="O48" s="112">
        <v>1</v>
      </c>
      <c r="P48" s="112">
        <v>1</v>
      </c>
      <c r="Q48" s="112">
        <v>1</v>
      </c>
      <c r="R48" s="112">
        <v>1</v>
      </c>
      <c r="S48" s="112">
        <v>1</v>
      </c>
      <c r="T48" s="112">
        <v>1</v>
      </c>
      <c r="U48" s="112">
        <v>1</v>
      </c>
      <c r="V48" s="112">
        <v>1</v>
      </c>
      <c r="W48" s="112">
        <v>1</v>
      </c>
      <c r="X48" s="112">
        <v>1</v>
      </c>
      <c r="Y48" s="112">
        <v>1</v>
      </c>
      <c r="Z48" s="112">
        <v>1</v>
      </c>
      <c r="AA48" s="112">
        <v>1</v>
      </c>
      <c r="AB48" s="112">
        <v>1</v>
      </c>
      <c r="AC48" s="112">
        <v>0</v>
      </c>
      <c r="AD48" s="112">
        <v>1</v>
      </c>
      <c r="AE48" s="112">
        <v>0</v>
      </c>
      <c r="AF48" s="112">
        <v>0</v>
      </c>
      <c r="AG48" s="112">
        <v>1</v>
      </c>
      <c r="AH48" s="112">
        <v>0</v>
      </c>
      <c r="AI48" s="112">
        <v>1</v>
      </c>
      <c r="AJ48" s="112">
        <v>0</v>
      </c>
      <c r="AK48" s="112">
        <v>0</v>
      </c>
      <c r="AL48" s="112">
        <v>0</v>
      </c>
      <c r="AM48" s="112">
        <v>1</v>
      </c>
      <c r="AN48" s="112">
        <v>0</v>
      </c>
      <c r="AO48" s="112">
        <v>0</v>
      </c>
      <c r="AP48" s="112">
        <v>0</v>
      </c>
      <c r="AQ48" s="112">
        <v>1</v>
      </c>
      <c r="AR48" s="112">
        <v>0</v>
      </c>
      <c r="AS48" s="112">
        <v>0</v>
      </c>
      <c r="AT48" s="112">
        <v>0</v>
      </c>
      <c r="AU48" s="112">
        <v>1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</row>
    <row r="49" spans="1:55" x14ac:dyDescent="0.15">
      <c r="A49" s="193" t="s">
        <v>239</v>
      </c>
      <c r="B49" s="112">
        <v>0</v>
      </c>
      <c r="C49" s="112">
        <v>1</v>
      </c>
      <c r="D49" s="112">
        <v>0</v>
      </c>
      <c r="E49" s="112">
        <v>0</v>
      </c>
      <c r="F49" s="112">
        <v>1</v>
      </c>
      <c r="G49" s="112">
        <v>1</v>
      </c>
      <c r="H49" s="112">
        <v>0</v>
      </c>
      <c r="I49" s="112">
        <v>0</v>
      </c>
      <c r="J49" s="112">
        <v>1</v>
      </c>
      <c r="K49" s="112">
        <v>1</v>
      </c>
      <c r="L49" s="112">
        <v>0</v>
      </c>
      <c r="M49" s="112">
        <v>1</v>
      </c>
      <c r="N49" s="112">
        <v>1</v>
      </c>
      <c r="O49" s="112">
        <v>1</v>
      </c>
      <c r="P49" s="112">
        <v>1</v>
      </c>
      <c r="Q49" s="112">
        <v>1</v>
      </c>
      <c r="R49" s="112">
        <v>1</v>
      </c>
      <c r="S49" s="112">
        <v>1</v>
      </c>
      <c r="T49" s="112">
        <v>1</v>
      </c>
      <c r="U49" s="112">
        <v>1</v>
      </c>
      <c r="V49" s="112">
        <v>0</v>
      </c>
      <c r="W49" s="112">
        <v>1</v>
      </c>
      <c r="X49" s="112">
        <v>0</v>
      </c>
      <c r="Y49" s="112">
        <v>1</v>
      </c>
      <c r="Z49" s="112">
        <v>1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1</v>
      </c>
      <c r="AH49" s="112">
        <v>0</v>
      </c>
      <c r="AI49" s="112">
        <v>0</v>
      </c>
      <c r="AJ49" s="112">
        <v>0</v>
      </c>
      <c r="AK49" s="112">
        <v>0</v>
      </c>
      <c r="AL49" s="112">
        <v>0</v>
      </c>
      <c r="AM49" s="112">
        <v>1</v>
      </c>
      <c r="AN49" s="112">
        <v>0</v>
      </c>
      <c r="AO49" s="112">
        <v>0</v>
      </c>
      <c r="AP49" s="112">
        <v>0</v>
      </c>
      <c r="AQ49" s="112">
        <v>1</v>
      </c>
      <c r="AR49" s="112">
        <v>0</v>
      </c>
      <c r="AS49" s="112">
        <v>0</v>
      </c>
      <c r="AT49" s="112">
        <v>0</v>
      </c>
      <c r="AU49" s="112">
        <v>1</v>
      </c>
      <c r="AV49" s="112">
        <v>1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</row>
    <row r="50" spans="1:55" x14ac:dyDescent="0.15">
      <c r="A50" s="193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</row>
    <row r="51" spans="1:55" x14ac:dyDescent="0.15">
      <c r="A51" s="193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</v>
      </c>
      <c r="AR51" s="112">
        <v>1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</row>
    <row r="52" spans="1:55" x14ac:dyDescent="0.15">
      <c r="A52" s="193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1</v>
      </c>
      <c r="AW52" s="112">
        <v>1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</row>
    <row r="53" spans="1:55" x14ac:dyDescent="0.15">
      <c r="A53" s="193" t="s">
        <v>243</v>
      </c>
      <c r="B53" s="112">
        <v>0</v>
      </c>
      <c r="C53" s="112">
        <v>0</v>
      </c>
      <c r="D53" s="112">
        <v>1</v>
      </c>
      <c r="E53" s="112">
        <v>0</v>
      </c>
      <c r="F53" s="112">
        <v>1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  <c r="BC53" s="112">
        <v>0</v>
      </c>
    </row>
    <row r="54" spans="1:55" x14ac:dyDescent="0.15">
      <c r="A54" s="193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1</v>
      </c>
      <c r="K54" s="112">
        <v>1</v>
      </c>
      <c r="L54" s="112">
        <v>0</v>
      </c>
      <c r="M54" s="112">
        <v>1</v>
      </c>
      <c r="N54" s="112">
        <v>0</v>
      </c>
      <c r="O54" s="112">
        <v>0</v>
      </c>
      <c r="P54" s="112">
        <v>1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1</v>
      </c>
      <c r="Y54" s="112">
        <v>0</v>
      </c>
      <c r="Z54" s="112">
        <v>0</v>
      </c>
      <c r="AA54" s="112">
        <v>1</v>
      </c>
      <c r="AB54" s="112">
        <v>1</v>
      </c>
      <c r="AC54" s="112">
        <v>0</v>
      </c>
      <c r="AD54" s="112">
        <v>0</v>
      </c>
      <c r="AE54" s="112">
        <v>1</v>
      </c>
      <c r="AF54" s="112">
        <v>1</v>
      </c>
      <c r="AG54" s="112">
        <v>1</v>
      </c>
      <c r="AH54" s="112">
        <v>1</v>
      </c>
      <c r="AI54" s="112">
        <v>0</v>
      </c>
      <c r="AJ54" s="112">
        <v>1</v>
      </c>
      <c r="AK54" s="112">
        <v>1</v>
      </c>
      <c r="AL54" s="112">
        <v>1</v>
      </c>
      <c r="AM54" s="112">
        <v>1</v>
      </c>
      <c r="AN54" s="112">
        <v>1</v>
      </c>
      <c r="AO54" s="112">
        <v>1</v>
      </c>
      <c r="AP54" s="112">
        <v>0</v>
      </c>
      <c r="AQ54" s="112">
        <v>1</v>
      </c>
      <c r="AR54" s="112">
        <v>1</v>
      </c>
      <c r="AS54" s="112">
        <v>1</v>
      </c>
      <c r="AT54" s="112">
        <v>1</v>
      </c>
      <c r="AU54" s="112">
        <v>1</v>
      </c>
      <c r="AV54" s="112">
        <v>0</v>
      </c>
      <c r="AW54" s="112">
        <v>0</v>
      </c>
      <c r="AX54" s="112">
        <v>1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</row>
    <row r="55" spans="1:55" x14ac:dyDescent="0.15">
      <c r="A55" s="193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</row>
    <row r="56" spans="1:55" x14ac:dyDescent="0.15">
      <c r="A56" s="193" t="s">
        <v>264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1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U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5" bestFit="1" customWidth="1"/>
    <col min="3" max="4" width="3.83203125" bestFit="1" customWidth="1"/>
    <col min="5" max="21" width="3.83203125" customWidth="1"/>
  </cols>
  <sheetData>
    <row r="1" spans="1:21" ht="112" x14ac:dyDescent="0.15">
      <c r="A1" s="5" t="s">
        <v>83</v>
      </c>
      <c r="B1" s="3" t="s">
        <v>0</v>
      </c>
      <c r="C1" s="196" t="s">
        <v>246</v>
      </c>
      <c r="D1" s="196" t="s">
        <v>247</v>
      </c>
      <c r="E1" s="196" t="s">
        <v>248</v>
      </c>
      <c r="F1" s="196" t="s">
        <v>249</v>
      </c>
      <c r="G1" s="196" t="s">
        <v>250</v>
      </c>
      <c r="H1" s="196" t="s">
        <v>251</v>
      </c>
      <c r="I1" s="196" t="s">
        <v>252</v>
      </c>
      <c r="J1" s="196" t="s">
        <v>253</v>
      </c>
      <c r="K1" s="196" t="s">
        <v>254</v>
      </c>
      <c r="L1" s="196" t="s">
        <v>255</v>
      </c>
      <c r="M1" s="196" t="s">
        <v>256</v>
      </c>
      <c r="N1" s="196" t="s">
        <v>257</v>
      </c>
      <c r="O1" s="196" t="s">
        <v>258</v>
      </c>
      <c r="P1" s="196" t="s">
        <v>259</v>
      </c>
      <c r="Q1" s="196" t="s">
        <v>207</v>
      </c>
      <c r="R1" s="196" t="s">
        <v>260</v>
      </c>
      <c r="S1" s="196" t="s">
        <v>261</v>
      </c>
      <c r="T1" s="196" t="s">
        <v>262</v>
      </c>
      <c r="U1" s="196" t="s">
        <v>263</v>
      </c>
    </row>
    <row r="2" spans="1:21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0.8</v>
      </c>
    </row>
    <row r="4" spans="1:21" x14ac:dyDescent="0.15">
      <c r="A4">
        <v>3</v>
      </c>
      <c r="B4" s="19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9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0.8</v>
      </c>
    </row>
    <row r="6" spans="1:21" x14ac:dyDescent="0.15">
      <c r="A6">
        <v>5</v>
      </c>
      <c r="B6" s="19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>
        <v>6</v>
      </c>
      <c r="B7" s="195" t="s">
        <v>197</v>
      </c>
      <c r="C7">
        <v>0</v>
      </c>
      <c r="D7">
        <v>0</v>
      </c>
      <c r="E7">
        <v>0</v>
      </c>
      <c r="F7">
        <v>0</v>
      </c>
      <c r="G7">
        <v>0.8</v>
      </c>
      <c r="H7">
        <v>0</v>
      </c>
      <c r="I7">
        <v>0</v>
      </c>
      <c r="J7">
        <v>0</v>
      </c>
      <c r="K7">
        <v>0</v>
      </c>
      <c r="L7">
        <v>0.8</v>
      </c>
      <c r="M7">
        <v>0.8</v>
      </c>
      <c r="N7">
        <v>0.8</v>
      </c>
      <c r="O7">
        <v>0</v>
      </c>
      <c r="P7">
        <v>0</v>
      </c>
      <c r="Q7">
        <v>0</v>
      </c>
      <c r="R7">
        <v>0</v>
      </c>
      <c r="S7">
        <v>0</v>
      </c>
      <c r="T7">
        <v>0.8</v>
      </c>
      <c r="U7">
        <v>0</v>
      </c>
    </row>
    <row r="8" spans="1:21" x14ac:dyDescent="0.15">
      <c r="A8">
        <v>7</v>
      </c>
      <c r="B8" s="195" t="s">
        <v>198</v>
      </c>
      <c r="C8">
        <v>0</v>
      </c>
      <c r="D8">
        <v>0</v>
      </c>
      <c r="E8">
        <v>0</v>
      </c>
      <c r="F8">
        <v>0</v>
      </c>
      <c r="G8">
        <v>0.8</v>
      </c>
      <c r="H8">
        <v>0</v>
      </c>
      <c r="I8">
        <v>0</v>
      </c>
      <c r="J8">
        <v>0</v>
      </c>
      <c r="K8">
        <v>0</v>
      </c>
      <c r="L8">
        <v>0.8</v>
      </c>
      <c r="M8">
        <v>0.8</v>
      </c>
      <c r="N8">
        <v>0.8</v>
      </c>
      <c r="O8">
        <v>0</v>
      </c>
      <c r="P8">
        <v>0</v>
      </c>
      <c r="Q8">
        <v>0</v>
      </c>
      <c r="R8">
        <v>0</v>
      </c>
      <c r="S8">
        <v>0</v>
      </c>
      <c r="T8">
        <v>0.8</v>
      </c>
      <c r="U8">
        <v>0</v>
      </c>
    </row>
    <row r="9" spans="1:21" x14ac:dyDescent="0.15">
      <c r="A9">
        <v>8</v>
      </c>
      <c r="B9" s="195" t="s">
        <v>199</v>
      </c>
      <c r="C9">
        <v>0</v>
      </c>
      <c r="D9">
        <v>0</v>
      </c>
      <c r="E9">
        <v>0</v>
      </c>
      <c r="F9">
        <v>0</v>
      </c>
      <c r="G9">
        <v>0.8</v>
      </c>
      <c r="H9">
        <v>0</v>
      </c>
      <c r="I9">
        <v>0</v>
      </c>
      <c r="J9">
        <v>0</v>
      </c>
      <c r="K9">
        <v>0</v>
      </c>
      <c r="L9">
        <v>0.8</v>
      </c>
      <c r="M9">
        <v>0.8</v>
      </c>
      <c r="N9">
        <v>0.8</v>
      </c>
      <c r="O9">
        <v>0</v>
      </c>
      <c r="P9">
        <v>0</v>
      </c>
      <c r="Q9">
        <v>0</v>
      </c>
      <c r="R9">
        <v>0</v>
      </c>
      <c r="S9">
        <v>0</v>
      </c>
      <c r="T9">
        <v>0.8</v>
      </c>
      <c r="U9">
        <v>0</v>
      </c>
    </row>
    <row r="10" spans="1:21" x14ac:dyDescent="0.15">
      <c r="A10">
        <v>9</v>
      </c>
      <c r="B10" s="19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95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>
        <v>11</v>
      </c>
      <c r="B12" s="195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>
        <v>12</v>
      </c>
      <c r="B13" s="195" t="s">
        <v>203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0.8</v>
      </c>
      <c r="S13">
        <v>0</v>
      </c>
      <c r="T13">
        <v>0</v>
      </c>
      <c r="U13">
        <v>0</v>
      </c>
    </row>
    <row r="14" spans="1:21" x14ac:dyDescent="0.15">
      <c r="A14">
        <v>13</v>
      </c>
      <c r="B14" s="195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15">
      <c r="A15">
        <v>14</v>
      </c>
      <c r="B15" s="195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>
        <v>15</v>
      </c>
      <c r="B16" s="195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0.8</v>
      </c>
      <c r="T16">
        <v>0</v>
      </c>
      <c r="U16">
        <v>0</v>
      </c>
    </row>
    <row r="17" spans="1:21" x14ac:dyDescent="0.15">
      <c r="A17">
        <v>16</v>
      </c>
      <c r="B17" s="19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0.8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>
        <v>17</v>
      </c>
      <c r="B18" s="19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15">
      <c r="A19">
        <v>18</v>
      </c>
      <c r="B19" s="195" t="s">
        <v>209</v>
      </c>
      <c r="C19">
        <v>0</v>
      </c>
      <c r="D19">
        <v>0</v>
      </c>
      <c r="E19">
        <v>0.8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0.8</v>
      </c>
      <c r="P19">
        <v>0</v>
      </c>
      <c r="Q19">
        <v>0</v>
      </c>
      <c r="R19">
        <v>0</v>
      </c>
      <c r="S19">
        <v>0.8</v>
      </c>
      <c r="T19">
        <v>0</v>
      </c>
      <c r="U19">
        <v>0</v>
      </c>
    </row>
    <row r="20" spans="1:21" x14ac:dyDescent="0.15">
      <c r="A20">
        <v>19</v>
      </c>
      <c r="B20" s="19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15">
      <c r="A21">
        <v>20</v>
      </c>
      <c r="B21" s="195" t="s">
        <v>211</v>
      </c>
      <c r="C21">
        <v>0.8</v>
      </c>
      <c r="D21">
        <v>0</v>
      </c>
      <c r="E21">
        <v>0</v>
      </c>
      <c r="F21">
        <v>0.8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0.8</v>
      </c>
      <c r="S21">
        <v>0</v>
      </c>
      <c r="T21">
        <v>0</v>
      </c>
      <c r="U21">
        <v>0</v>
      </c>
    </row>
    <row r="22" spans="1:21" x14ac:dyDescent="0.15">
      <c r="A22">
        <v>21</v>
      </c>
      <c r="B22" s="195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  <c r="K22">
        <v>0.8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0.8</v>
      </c>
      <c r="U22">
        <v>0</v>
      </c>
    </row>
    <row r="23" spans="1:21" x14ac:dyDescent="0.15">
      <c r="A23">
        <v>22</v>
      </c>
      <c r="B23" s="19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15">
      <c r="A24">
        <v>23</v>
      </c>
      <c r="B24" s="195" t="s">
        <v>214</v>
      </c>
      <c r="C24">
        <v>0.8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0.8</v>
      </c>
      <c r="U24">
        <v>0</v>
      </c>
    </row>
    <row r="25" spans="1:21" x14ac:dyDescent="0.15">
      <c r="A25">
        <v>24</v>
      </c>
      <c r="B25" s="19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15">
      <c r="A26">
        <v>25</v>
      </c>
      <c r="B26" s="195" t="s">
        <v>216</v>
      </c>
      <c r="C26">
        <v>0.8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0.8</v>
      </c>
      <c r="U26">
        <v>0</v>
      </c>
    </row>
    <row r="27" spans="1:21" x14ac:dyDescent="0.15">
      <c r="A27">
        <v>26</v>
      </c>
      <c r="B27" s="19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95" t="s">
        <v>218</v>
      </c>
      <c r="C28">
        <v>0.8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>
        <v>28</v>
      </c>
      <c r="B29" s="19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15">
      <c r="A30">
        <v>29</v>
      </c>
      <c r="B30" s="195" t="s">
        <v>220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15">
      <c r="A31">
        <v>30</v>
      </c>
      <c r="B31" s="19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15">
      <c r="A32">
        <v>31</v>
      </c>
      <c r="B32" s="195" t="s">
        <v>222</v>
      </c>
      <c r="C32">
        <v>0.8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0.8</v>
      </c>
      <c r="U32">
        <v>0</v>
      </c>
    </row>
    <row r="33" spans="1:21" x14ac:dyDescent="0.15">
      <c r="A33">
        <v>32</v>
      </c>
      <c r="B33" s="19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15">
      <c r="A34">
        <v>33</v>
      </c>
      <c r="B34" s="195" t="s">
        <v>224</v>
      </c>
      <c r="C34">
        <v>0.8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0.8</v>
      </c>
      <c r="S34">
        <v>0.8</v>
      </c>
      <c r="T34">
        <v>0</v>
      </c>
      <c r="U34">
        <v>0</v>
      </c>
    </row>
    <row r="35" spans="1:21" x14ac:dyDescent="0.15">
      <c r="A35">
        <v>34</v>
      </c>
      <c r="B35" s="195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15">
      <c r="A36">
        <v>35</v>
      </c>
      <c r="B36" s="195" t="s">
        <v>226</v>
      </c>
      <c r="C36">
        <v>0.8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>
        <v>36</v>
      </c>
      <c r="B37" s="19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0.8</v>
      </c>
      <c r="U37">
        <v>0</v>
      </c>
    </row>
    <row r="38" spans="1:21" x14ac:dyDescent="0.15">
      <c r="A38">
        <v>37</v>
      </c>
      <c r="B38" s="195" t="s">
        <v>228</v>
      </c>
      <c r="C38">
        <v>0.8</v>
      </c>
      <c r="D38">
        <v>0</v>
      </c>
      <c r="E38">
        <v>0</v>
      </c>
      <c r="F38">
        <v>0.8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  <c r="U38">
        <v>0</v>
      </c>
    </row>
    <row r="39" spans="1:21" x14ac:dyDescent="0.15">
      <c r="A39">
        <v>38</v>
      </c>
      <c r="B39" s="195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95" t="s">
        <v>230</v>
      </c>
      <c r="C40">
        <v>0.8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0.8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95" t="s">
        <v>231</v>
      </c>
      <c r="C41">
        <v>0.8</v>
      </c>
      <c r="D41">
        <v>0</v>
      </c>
      <c r="E41">
        <v>0</v>
      </c>
      <c r="F41">
        <v>0</v>
      </c>
      <c r="G41">
        <v>0</v>
      </c>
      <c r="H41">
        <v>0.8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0.8</v>
      </c>
      <c r="U41">
        <v>0</v>
      </c>
    </row>
    <row r="42" spans="1:21" x14ac:dyDescent="0.15">
      <c r="A42">
        <v>41</v>
      </c>
      <c r="B42" s="195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>
        <v>42</v>
      </c>
      <c r="B43" s="195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  <c r="T43">
        <v>0.8</v>
      </c>
      <c r="U43">
        <v>0</v>
      </c>
    </row>
    <row r="44" spans="1:21" x14ac:dyDescent="0.15">
      <c r="A44">
        <v>43</v>
      </c>
      <c r="B44" s="195" t="s">
        <v>234</v>
      </c>
      <c r="C44">
        <v>0.8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0.8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0.8</v>
      </c>
      <c r="U44">
        <v>0</v>
      </c>
    </row>
    <row r="45" spans="1:21" x14ac:dyDescent="0.15">
      <c r="A45">
        <v>44</v>
      </c>
      <c r="B45" s="195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95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95" t="s">
        <v>237</v>
      </c>
      <c r="C47">
        <v>0</v>
      </c>
      <c r="D47">
        <v>0</v>
      </c>
      <c r="E47">
        <v>0</v>
      </c>
      <c r="F47">
        <v>0</v>
      </c>
      <c r="G47">
        <v>0.8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>
        <v>47</v>
      </c>
      <c r="B48" s="195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95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>
        <v>49</v>
      </c>
      <c r="B50" s="195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15">
      <c r="A51">
        <v>50</v>
      </c>
      <c r="B51" s="195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15">
      <c r="A52">
        <v>51</v>
      </c>
      <c r="B52" s="195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15">
      <c r="A53">
        <v>52</v>
      </c>
      <c r="B53" s="195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15">
      <c r="A54">
        <v>53</v>
      </c>
      <c r="B54" s="195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15">
      <c r="A55">
        <v>54</v>
      </c>
      <c r="B55" s="195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U5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5" bestFit="1" customWidth="1"/>
    <col min="3" max="4" width="3.83203125" bestFit="1" customWidth="1"/>
    <col min="5" max="21" width="3.83203125" customWidth="1"/>
  </cols>
  <sheetData>
    <row r="1" spans="1:21" ht="112" x14ac:dyDescent="0.15">
      <c r="A1" s="5" t="s">
        <v>82</v>
      </c>
      <c r="B1" s="3" t="s">
        <v>0</v>
      </c>
      <c r="C1" s="198" t="s">
        <v>246</v>
      </c>
      <c r="D1" s="198" t="s">
        <v>247</v>
      </c>
      <c r="E1" s="198" t="s">
        <v>248</v>
      </c>
      <c r="F1" s="198" t="s">
        <v>249</v>
      </c>
      <c r="G1" s="198" t="s">
        <v>250</v>
      </c>
      <c r="H1" s="198" t="s">
        <v>251</v>
      </c>
      <c r="I1" s="198" t="s">
        <v>252</v>
      </c>
      <c r="J1" s="198" t="s">
        <v>253</v>
      </c>
      <c r="K1" s="198" t="s">
        <v>254</v>
      </c>
      <c r="L1" s="198" t="s">
        <v>255</v>
      </c>
      <c r="M1" s="198" t="s">
        <v>256</v>
      </c>
      <c r="N1" s="198" t="s">
        <v>257</v>
      </c>
      <c r="O1" s="198" t="s">
        <v>258</v>
      </c>
      <c r="P1" s="198" t="s">
        <v>259</v>
      </c>
      <c r="Q1" s="198" t="s">
        <v>207</v>
      </c>
      <c r="R1" s="198" t="s">
        <v>260</v>
      </c>
      <c r="S1" s="198" t="s">
        <v>261</v>
      </c>
      <c r="T1" s="198" t="s">
        <v>262</v>
      </c>
      <c r="U1" s="198" t="s">
        <v>263</v>
      </c>
    </row>
    <row r="2" spans="1:21" x14ac:dyDescent="0.15">
      <c r="A2">
        <v>1</v>
      </c>
      <c r="B2" s="19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9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0.8</v>
      </c>
    </row>
    <row r="4" spans="1:21" x14ac:dyDescent="0.15">
      <c r="A4">
        <v>3</v>
      </c>
      <c r="B4" s="19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97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0.8</v>
      </c>
    </row>
    <row r="6" spans="1:21" x14ac:dyDescent="0.15">
      <c r="A6">
        <v>5</v>
      </c>
      <c r="B6" s="19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>
        <v>6</v>
      </c>
      <c r="B7" s="197" t="s">
        <v>197</v>
      </c>
      <c r="C7">
        <v>0</v>
      </c>
      <c r="D7">
        <v>0</v>
      </c>
      <c r="E7">
        <v>0</v>
      </c>
      <c r="F7">
        <v>0</v>
      </c>
      <c r="G7">
        <v>0.8</v>
      </c>
      <c r="H7">
        <v>0</v>
      </c>
      <c r="I7">
        <v>0</v>
      </c>
      <c r="J7">
        <v>0</v>
      </c>
      <c r="K7">
        <v>0</v>
      </c>
      <c r="L7">
        <v>0.8</v>
      </c>
      <c r="M7">
        <v>0.8</v>
      </c>
      <c r="N7">
        <v>0.8</v>
      </c>
      <c r="O7">
        <v>0</v>
      </c>
      <c r="P7">
        <v>0</v>
      </c>
      <c r="Q7">
        <v>0</v>
      </c>
      <c r="R7">
        <v>0</v>
      </c>
      <c r="S7">
        <v>0</v>
      </c>
      <c r="T7">
        <v>0.8</v>
      </c>
      <c r="U7">
        <v>0</v>
      </c>
    </row>
    <row r="8" spans="1:21" x14ac:dyDescent="0.15">
      <c r="A8">
        <v>7</v>
      </c>
      <c r="B8" s="197" t="s">
        <v>198</v>
      </c>
      <c r="C8">
        <v>0</v>
      </c>
      <c r="D8">
        <v>0</v>
      </c>
      <c r="E8">
        <v>0</v>
      </c>
      <c r="F8">
        <v>0</v>
      </c>
      <c r="G8">
        <v>0.8</v>
      </c>
      <c r="H8">
        <v>0</v>
      </c>
      <c r="I8">
        <v>0</v>
      </c>
      <c r="J8">
        <v>0</v>
      </c>
      <c r="K8">
        <v>0</v>
      </c>
      <c r="L8">
        <v>0.8</v>
      </c>
      <c r="M8">
        <v>0.8</v>
      </c>
      <c r="N8">
        <v>0.8</v>
      </c>
      <c r="O8">
        <v>0</v>
      </c>
      <c r="P8">
        <v>0</v>
      </c>
      <c r="Q8">
        <v>0</v>
      </c>
      <c r="R8">
        <v>0</v>
      </c>
      <c r="S8">
        <v>0</v>
      </c>
      <c r="T8">
        <v>0.8</v>
      </c>
      <c r="U8">
        <v>0</v>
      </c>
    </row>
    <row r="9" spans="1:21" x14ac:dyDescent="0.15">
      <c r="A9">
        <v>8</v>
      </c>
      <c r="B9" s="197" t="s">
        <v>199</v>
      </c>
      <c r="C9">
        <v>0</v>
      </c>
      <c r="D9">
        <v>0</v>
      </c>
      <c r="E9">
        <v>0</v>
      </c>
      <c r="F9">
        <v>0</v>
      </c>
      <c r="G9">
        <v>0.8</v>
      </c>
      <c r="H9">
        <v>0</v>
      </c>
      <c r="I9">
        <v>0</v>
      </c>
      <c r="J9">
        <v>0</v>
      </c>
      <c r="K9">
        <v>0</v>
      </c>
      <c r="L9">
        <v>0.8</v>
      </c>
      <c r="M9">
        <v>0.8</v>
      </c>
      <c r="N9">
        <v>0.8</v>
      </c>
      <c r="O9">
        <v>0</v>
      </c>
      <c r="P9">
        <v>0</v>
      </c>
      <c r="Q9">
        <v>0</v>
      </c>
      <c r="R9">
        <v>0</v>
      </c>
      <c r="S9">
        <v>0</v>
      </c>
      <c r="T9">
        <v>0.8</v>
      </c>
      <c r="U9">
        <v>0</v>
      </c>
    </row>
    <row r="10" spans="1:21" x14ac:dyDescent="0.15">
      <c r="A10">
        <v>9</v>
      </c>
      <c r="B10" s="197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97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>
        <v>11</v>
      </c>
      <c r="B12" s="197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>
        <v>12</v>
      </c>
      <c r="B13" s="197" t="s">
        <v>203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0.8</v>
      </c>
      <c r="S13">
        <v>0</v>
      </c>
      <c r="T13">
        <v>0</v>
      </c>
      <c r="U13">
        <v>0</v>
      </c>
    </row>
    <row r="14" spans="1:21" x14ac:dyDescent="0.15">
      <c r="A14">
        <v>13</v>
      </c>
      <c r="B14" s="197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15">
      <c r="A15">
        <v>14</v>
      </c>
      <c r="B15" s="197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>
        <v>15</v>
      </c>
      <c r="B16" s="197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0.8</v>
      </c>
      <c r="T16">
        <v>0</v>
      </c>
      <c r="U16">
        <v>0</v>
      </c>
    </row>
    <row r="17" spans="1:21" x14ac:dyDescent="0.15">
      <c r="A17">
        <v>16</v>
      </c>
      <c r="B17" s="19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0.8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>
        <v>17</v>
      </c>
      <c r="B18" s="19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15">
      <c r="A19">
        <v>18</v>
      </c>
      <c r="B19" s="197" t="s">
        <v>209</v>
      </c>
      <c r="C19">
        <v>0</v>
      </c>
      <c r="D19">
        <v>0</v>
      </c>
      <c r="E19">
        <v>0.8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0.8</v>
      </c>
      <c r="P19">
        <v>0</v>
      </c>
      <c r="Q19">
        <v>0</v>
      </c>
      <c r="R19">
        <v>0</v>
      </c>
      <c r="S19">
        <v>0.8</v>
      </c>
      <c r="T19">
        <v>0</v>
      </c>
      <c r="U19">
        <v>0</v>
      </c>
    </row>
    <row r="20" spans="1:21" x14ac:dyDescent="0.15">
      <c r="A20">
        <v>19</v>
      </c>
      <c r="B20" s="19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15">
      <c r="A21">
        <v>20</v>
      </c>
      <c r="B21" s="197" t="s">
        <v>211</v>
      </c>
      <c r="C21">
        <v>0.8</v>
      </c>
      <c r="D21">
        <v>0</v>
      </c>
      <c r="E21">
        <v>0</v>
      </c>
      <c r="F21">
        <v>0.8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0.8</v>
      </c>
      <c r="S21">
        <v>0</v>
      </c>
      <c r="T21">
        <v>0</v>
      </c>
      <c r="U21">
        <v>0</v>
      </c>
    </row>
    <row r="22" spans="1:21" x14ac:dyDescent="0.15">
      <c r="A22">
        <v>21</v>
      </c>
      <c r="B22" s="197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  <c r="K22">
        <v>0.8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0.8</v>
      </c>
      <c r="U22">
        <v>0</v>
      </c>
    </row>
    <row r="23" spans="1:21" x14ac:dyDescent="0.15">
      <c r="A23">
        <v>22</v>
      </c>
      <c r="B23" s="19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15">
      <c r="A24">
        <v>23</v>
      </c>
      <c r="B24" s="197" t="s">
        <v>214</v>
      </c>
      <c r="C24">
        <v>0.8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0.8</v>
      </c>
      <c r="U24">
        <v>0</v>
      </c>
    </row>
    <row r="25" spans="1:21" x14ac:dyDescent="0.15">
      <c r="A25">
        <v>24</v>
      </c>
      <c r="B25" s="197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15">
      <c r="A26">
        <v>25</v>
      </c>
      <c r="B26" s="197" t="s">
        <v>216</v>
      </c>
      <c r="C26">
        <v>0.8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0.8</v>
      </c>
      <c r="U26">
        <v>0</v>
      </c>
    </row>
    <row r="27" spans="1:21" x14ac:dyDescent="0.15">
      <c r="A27">
        <v>26</v>
      </c>
      <c r="B27" s="19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97" t="s">
        <v>218</v>
      </c>
      <c r="C28">
        <v>0.8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>
        <v>28</v>
      </c>
      <c r="B29" s="19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15">
      <c r="A30">
        <v>29</v>
      </c>
      <c r="B30" s="197" t="s">
        <v>220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15">
      <c r="A31">
        <v>30</v>
      </c>
      <c r="B31" s="19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15">
      <c r="A32">
        <v>31</v>
      </c>
      <c r="B32" s="197" t="s">
        <v>222</v>
      </c>
      <c r="C32">
        <v>0.8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0.8</v>
      </c>
      <c r="U32">
        <v>0</v>
      </c>
    </row>
    <row r="33" spans="1:21" x14ac:dyDescent="0.15">
      <c r="A33">
        <v>32</v>
      </c>
      <c r="B33" s="19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15">
      <c r="A34">
        <v>33</v>
      </c>
      <c r="B34" s="197" t="s">
        <v>224</v>
      </c>
      <c r="C34">
        <v>0.8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0.8</v>
      </c>
      <c r="S34">
        <v>0.8</v>
      </c>
      <c r="T34">
        <v>0</v>
      </c>
      <c r="U34">
        <v>0</v>
      </c>
    </row>
    <row r="35" spans="1:21" x14ac:dyDescent="0.15">
      <c r="A35">
        <v>34</v>
      </c>
      <c r="B35" s="19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15">
      <c r="A36">
        <v>35</v>
      </c>
      <c r="B36" s="197" t="s">
        <v>226</v>
      </c>
      <c r="C36">
        <v>0.8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>
        <v>36</v>
      </c>
      <c r="B37" s="19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0.8</v>
      </c>
      <c r="U37">
        <v>0</v>
      </c>
    </row>
    <row r="38" spans="1:21" x14ac:dyDescent="0.15">
      <c r="A38">
        <v>37</v>
      </c>
      <c r="B38" s="197" t="s">
        <v>228</v>
      </c>
      <c r="C38">
        <v>0.8</v>
      </c>
      <c r="D38">
        <v>0</v>
      </c>
      <c r="E38">
        <v>0</v>
      </c>
      <c r="F38">
        <v>0.8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  <c r="U38">
        <v>0</v>
      </c>
    </row>
    <row r="39" spans="1:21" x14ac:dyDescent="0.15">
      <c r="A39">
        <v>38</v>
      </c>
      <c r="B39" s="19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97" t="s">
        <v>230</v>
      </c>
      <c r="C40">
        <v>0.8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0.8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97" t="s">
        <v>231</v>
      </c>
      <c r="C41">
        <v>0.8</v>
      </c>
      <c r="D41">
        <v>0</v>
      </c>
      <c r="E41">
        <v>0</v>
      </c>
      <c r="F41">
        <v>0</v>
      </c>
      <c r="G41">
        <v>0</v>
      </c>
      <c r="H41">
        <v>0.8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0.8</v>
      </c>
      <c r="U41">
        <v>0</v>
      </c>
    </row>
    <row r="42" spans="1:21" x14ac:dyDescent="0.15">
      <c r="A42">
        <v>41</v>
      </c>
      <c r="B42" s="19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>
        <v>42</v>
      </c>
      <c r="B43" s="197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  <c r="T43">
        <v>0.8</v>
      </c>
      <c r="U43">
        <v>0</v>
      </c>
    </row>
    <row r="44" spans="1:21" x14ac:dyDescent="0.15">
      <c r="A44">
        <v>43</v>
      </c>
      <c r="B44" s="197" t="s">
        <v>234</v>
      </c>
      <c r="C44">
        <v>0.8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0.8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0.8</v>
      </c>
      <c r="U44">
        <v>0</v>
      </c>
    </row>
    <row r="45" spans="1:21" x14ac:dyDescent="0.15">
      <c r="A45">
        <v>44</v>
      </c>
      <c r="B45" s="19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97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97" t="s">
        <v>237</v>
      </c>
      <c r="C47">
        <v>0</v>
      </c>
      <c r="D47">
        <v>0</v>
      </c>
      <c r="E47">
        <v>0</v>
      </c>
      <c r="F47">
        <v>0</v>
      </c>
      <c r="G47">
        <v>0.8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>
        <v>47</v>
      </c>
      <c r="B48" s="19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9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>
        <v>49</v>
      </c>
      <c r="B50" s="19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15">
      <c r="A51">
        <v>50</v>
      </c>
      <c r="B51" s="19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15">
      <c r="A52">
        <v>51</v>
      </c>
      <c r="B52" s="19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15">
      <c r="A53">
        <v>52</v>
      </c>
      <c r="B53" s="197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15">
      <c r="A54">
        <v>53</v>
      </c>
      <c r="B54" s="197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15">
      <c r="A55">
        <v>54</v>
      </c>
      <c r="B55" s="197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192</v>
      </c>
      <c r="C2" s="8">
        <v>3.737811803817749</v>
      </c>
      <c r="D2" s="9">
        <v>4.9999998736893758E-5</v>
      </c>
      <c r="E2" s="9">
        <v>0.12999999523162842</v>
      </c>
      <c r="F2" s="9">
        <v>101.5</v>
      </c>
      <c r="G2" s="9">
        <v>0.14621269702911377</v>
      </c>
      <c r="H2" s="9">
        <v>1.2807880993932486E-3</v>
      </c>
      <c r="I2">
        <v>0</v>
      </c>
      <c r="J2"/>
    </row>
    <row r="3" spans="1:10" ht="15" customHeight="1" x14ac:dyDescent="0.15">
      <c r="A3" s="151">
        <v>2</v>
      </c>
      <c r="B3" s="151" t="s">
        <v>193</v>
      </c>
      <c r="C3" s="8">
        <v>3.0790536403656006</v>
      </c>
      <c r="D3" s="9">
        <v>1.6067999601364136</v>
      </c>
      <c r="E3" s="9">
        <v>3.9999999105930328E-2</v>
      </c>
      <c r="F3" s="9">
        <v>9.1000003814697266</v>
      </c>
      <c r="G3" s="9">
        <v>0.10891213268041611</v>
      </c>
      <c r="H3" s="9">
        <v>4.395604133605957E-3</v>
      </c>
      <c r="I3">
        <v>7.0000002160668373E-3</v>
      </c>
      <c r="J3"/>
    </row>
    <row r="4" spans="1:10" ht="15" customHeight="1" x14ac:dyDescent="0.15">
      <c r="A4" s="152">
        <v>3</v>
      </c>
      <c r="B4" s="152" t="s">
        <v>194</v>
      </c>
      <c r="C4" s="8">
        <v>3.9753580093383789</v>
      </c>
      <c r="D4" s="9">
        <v>6.1315000057220459E-2</v>
      </c>
      <c r="E4" s="9">
        <v>1.9999999552965164E-2</v>
      </c>
      <c r="F4" s="9">
        <v>15.5</v>
      </c>
      <c r="G4" s="7">
        <v>0</v>
      </c>
      <c r="H4" s="9">
        <v>1.2903225142508745E-3</v>
      </c>
      <c r="I4">
        <v>0</v>
      </c>
      <c r="J4"/>
    </row>
    <row r="5" spans="1:10" ht="15" customHeight="1" x14ac:dyDescent="0.15">
      <c r="A5" s="153">
        <v>4</v>
      </c>
      <c r="B5" s="153" t="s">
        <v>195</v>
      </c>
      <c r="C5" s="8">
        <v>4.2696723937988281</v>
      </c>
      <c r="D5" s="9">
        <v>0.12999999523162842</v>
      </c>
      <c r="E5" s="9">
        <v>5.9999998658895493E-2</v>
      </c>
      <c r="F5" s="9">
        <v>15.100000381469727</v>
      </c>
      <c r="G5" s="9">
        <v>0.50038957595825195</v>
      </c>
      <c r="H5" s="9">
        <v>3.9735096506774426E-3</v>
      </c>
      <c r="I5">
        <v>3.8080001249909401E-3</v>
      </c>
      <c r="J5"/>
    </row>
    <row r="6" spans="1:10" ht="15" customHeight="1" x14ac:dyDescent="0.15">
      <c r="A6" s="154">
        <v>5</v>
      </c>
      <c r="B6" s="154" t="s">
        <v>196</v>
      </c>
      <c r="C6" s="8">
        <v>3.649479866027832</v>
      </c>
      <c r="D6" s="9">
        <v>6.6339001059532166E-3</v>
      </c>
      <c r="E6" s="9">
        <v>0.10000000149011612</v>
      </c>
      <c r="F6" s="9">
        <v>105.19999694824219</v>
      </c>
      <c r="G6" s="7">
        <v>0</v>
      </c>
      <c r="H6" s="9">
        <v>9.5057039288803935E-4</v>
      </c>
      <c r="I6">
        <v>0</v>
      </c>
      <c r="J6"/>
    </row>
    <row r="7" spans="1:10" ht="15" customHeight="1" x14ac:dyDescent="0.15">
      <c r="A7" s="155">
        <v>6</v>
      </c>
      <c r="B7" s="155" t="s">
        <v>197</v>
      </c>
      <c r="C7" s="8">
        <v>3.1159627437591553</v>
      </c>
      <c r="D7" s="9">
        <v>0.5</v>
      </c>
      <c r="E7" s="9">
        <v>2.4800000190734863</v>
      </c>
      <c r="F7" s="9">
        <v>8.3299999237060547</v>
      </c>
      <c r="G7" s="9">
        <v>0.75881749391555786</v>
      </c>
      <c r="H7" s="9">
        <v>0.29771909117698669</v>
      </c>
      <c r="I7">
        <v>0.59823006391525269</v>
      </c>
      <c r="J7"/>
    </row>
    <row r="8" spans="1:10" ht="15" customHeight="1" x14ac:dyDescent="0.15">
      <c r="A8" s="156">
        <v>7</v>
      </c>
      <c r="B8" s="156" t="s">
        <v>198</v>
      </c>
      <c r="C8" s="8">
        <v>3.7577037811279297</v>
      </c>
      <c r="D8" s="9">
        <v>0.10000000149011612</v>
      </c>
      <c r="E8" s="9">
        <v>2.7599999904632568</v>
      </c>
      <c r="F8" s="9">
        <v>13.800000190734863</v>
      </c>
      <c r="G8" s="9">
        <v>0.61977469921112061</v>
      </c>
      <c r="H8" s="9">
        <v>0.20000000298023224</v>
      </c>
      <c r="I8">
        <v>0.13950338959693909</v>
      </c>
      <c r="J8"/>
    </row>
    <row r="9" spans="1:10" ht="15" customHeight="1" x14ac:dyDescent="0.15">
      <c r="A9" s="157">
        <v>8</v>
      </c>
      <c r="B9" s="157" t="s">
        <v>199</v>
      </c>
      <c r="C9" s="8">
        <v>3.6777224540710449</v>
      </c>
      <c r="D9" s="9">
        <v>9.0000003576278687E-2</v>
      </c>
      <c r="E9" s="9">
        <v>2.1600000858306885</v>
      </c>
      <c r="F9" s="9">
        <v>10.800000190734863</v>
      </c>
      <c r="G9" s="9">
        <v>0.51895207166671753</v>
      </c>
      <c r="H9" s="9">
        <v>0.20000000298023224</v>
      </c>
      <c r="I9">
        <v>5.4070793092250824E-2</v>
      </c>
      <c r="J9"/>
    </row>
    <row r="10" spans="1:10" ht="15" customHeight="1" x14ac:dyDescent="0.15">
      <c r="A10" s="158">
        <v>9</v>
      </c>
      <c r="B10" s="158" t="s">
        <v>200</v>
      </c>
      <c r="C10" s="8">
        <v>2.9388995170593262</v>
      </c>
      <c r="D10" s="9">
        <v>1.0898200273513794</v>
      </c>
      <c r="E10" s="9">
        <v>6.0229997634887695</v>
      </c>
      <c r="F10" s="9">
        <v>34.674999237060547</v>
      </c>
      <c r="G10" s="9">
        <v>0.95490348339080811</v>
      </c>
      <c r="H10" s="9">
        <v>0.17369863390922546</v>
      </c>
      <c r="I10">
        <v>0</v>
      </c>
      <c r="J10"/>
    </row>
    <row r="11" spans="1:10" ht="15" customHeight="1" x14ac:dyDescent="0.15">
      <c r="A11" s="159">
        <v>10</v>
      </c>
      <c r="B11" s="159" t="s">
        <v>201</v>
      </c>
      <c r="C11" s="8">
        <v>3.2294490337371826</v>
      </c>
      <c r="D11" s="9">
        <v>0.76520001888275146</v>
      </c>
      <c r="E11" s="9">
        <v>6.0229997634887695</v>
      </c>
      <c r="F11" s="9">
        <v>34.674999237060547</v>
      </c>
      <c r="G11" s="9">
        <v>0.94623517990112305</v>
      </c>
      <c r="H11" s="9">
        <v>0.17369863390922546</v>
      </c>
      <c r="I11">
        <v>0</v>
      </c>
      <c r="J11"/>
    </row>
    <row r="12" spans="1:10" ht="15" customHeight="1" x14ac:dyDescent="0.15">
      <c r="A12" s="160">
        <v>11</v>
      </c>
      <c r="B12" s="160" t="s">
        <v>202</v>
      </c>
      <c r="C12" s="8">
        <v>3.467181921005249</v>
      </c>
      <c r="D12" s="9">
        <v>0.51700001955032349</v>
      </c>
      <c r="E12" s="9">
        <v>9.8999999463558197E-2</v>
      </c>
      <c r="F12" s="9">
        <v>1.3999999761581421</v>
      </c>
      <c r="G12" s="9">
        <v>0.81103718280792236</v>
      </c>
      <c r="H12" s="9">
        <v>7.0714287459850311E-2</v>
      </c>
      <c r="I12">
        <v>9.9999997764825821E-3</v>
      </c>
      <c r="J12"/>
    </row>
    <row r="13" spans="1:10" ht="15" customHeight="1" x14ac:dyDescent="0.15">
      <c r="A13" s="161">
        <v>12</v>
      </c>
      <c r="B13" s="161" t="s">
        <v>203</v>
      </c>
      <c r="C13" s="8">
        <v>3.6890218257904053</v>
      </c>
      <c r="D13" s="9">
        <v>0.41690388321876526</v>
      </c>
      <c r="E13" s="9">
        <v>0.15000000596046448</v>
      </c>
      <c r="F13" s="9">
        <v>2.7190001010894775</v>
      </c>
      <c r="G13" s="9">
        <v>0.87386071681976318</v>
      </c>
      <c r="H13" s="9">
        <v>5.5167339742183685E-2</v>
      </c>
      <c r="I13">
        <v>5.0178594887256622E-2</v>
      </c>
      <c r="J13"/>
    </row>
    <row r="14" spans="1:10" ht="15" customHeight="1" x14ac:dyDescent="0.15">
      <c r="A14" s="162">
        <v>13</v>
      </c>
      <c r="B14" s="162" t="s">
        <v>204</v>
      </c>
      <c r="C14" s="8">
        <v>3.2125089168548584</v>
      </c>
      <c r="D14" s="9">
        <v>0.13199999928474426</v>
      </c>
      <c r="E14" s="9">
        <v>1.059999942779541</v>
      </c>
      <c r="F14" s="9">
        <v>5.304999828338623</v>
      </c>
      <c r="G14" s="9">
        <v>0.93286043405532837</v>
      </c>
      <c r="H14" s="9">
        <v>0.19981148838996887</v>
      </c>
      <c r="I14">
        <v>0</v>
      </c>
      <c r="J14"/>
    </row>
    <row r="15" spans="1:10" ht="15" customHeight="1" x14ac:dyDescent="0.15">
      <c r="A15" s="163">
        <v>14</v>
      </c>
      <c r="B15" s="163" t="s">
        <v>205</v>
      </c>
      <c r="C15" s="8">
        <v>3.485485315322876</v>
      </c>
      <c r="D15" s="9">
        <v>0.35899999737739563</v>
      </c>
      <c r="E15" s="9">
        <v>0.44999998807907104</v>
      </c>
      <c r="F15" s="9">
        <v>1.1679999828338623</v>
      </c>
      <c r="G15" s="9">
        <v>0.79328125715255737</v>
      </c>
      <c r="H15" s="9">
        <v>0.38527396321296692</v>
      </c>
      <c r="I15">
        <v>1.0000000707805157E-2</v>
      </c>
      <c r="J15"/>
    </row>
    <row r="16" spans="1:10" ht="15" customHeight="1" x14ac:dyDescent="0.15">
      <c r="A16" s="164">
        <v>15</v>
      </c>
      <c r="B16" s="164" t="s">
        <v>206</v>
      </c>
      <c r="C16" s="8">
        <v>3.0302398204803467</v>
      </c>
      <c r="D16" s="9">
        <v>7.5999999046325684</v>
      </c>
      <c r="E16" s="9">
        <v>1.7603110074996948</v>
      </c>
      <c r="F16" s="9">
        <v>8.3950004577636719</v>
      </c>
      <c r="G16" s="9">
        <v>0.94999998807907104</v>
      </c>
      <c r="H16" s="9">
        <v>0.20968563854694366</v>
      </c>
      <c r="I16">
        <v>6.3428571447730064E-3</v>
      </c>
      <c r="J16"/>
    </row>
    <row r="17" spans="1:10" ht="15" customHeight="1" x14ac:dyDescent="0.15">
      <c r="A17" s="165">
        <v>16</v>
      </c>
      <c r="B17" s="165" t="s">
        <v>207</v>
      </c>
      <c r="C17" s="8">
        <v>3.072770357131958</v>
      </c>
      <c r="D17" s="9">
        <v>1.8930000066757202</v>
      </c>
      <c r="E17" s="9">
        <v>1.4320000410079956</v>
      </c>
      <c r="F17" s="9">
        <v>8.3950004577636719</v>
      </c>
      <c r="G17" s="9">
        <v>0.80901998281478882</v>
      </c>
      <c r="H17" s="9">
        <v>0.17057771980762482</v>
      </c>
      <c r="I17">
        <v>8.4200000856071711E-4</v>
      </c>
      <c r="J17"/>
    </row>
    <row r="18" spans="1:10" ht="15" customHeight="1" x14ac:dyDescent="0.15">
      <c r="A18" s="166">
        <v>17</v>
      </c>
      <c r="B18" s="166" t="s">
        <v>208</v>
      </c>
      <c r="C18" s="8">
        <v>3.0199999809265137</v>
      </c>
      <c r="D18" s="9">
        <v>1.3169059753417969</v>
      </c>
      <c r="E18" s="9">
        <v>2.190000057220459</v>
      </c>
      <c r="F18" s="9">
        <v>10.949999809265137</v>
      </c>
      <c r="G18" s="9">
        <v>0.97276604175567627</v>
      </c>
      <c r="H18" s="9">
        <v>0.20000000298023224</v>
      </c>
      <c r="I18">
        <v>0</v>
      </c>
      <c r="J18"/>
    </row>
    <row r="19" spans="1:10" ht="15" customHeight="1" x14ac:dyDescent="0.15">
      <c r="A19" s="167">
        <v>18</v>
      </c>
      <c r="B19" s="167" t="s">
        <v>209</v>
      </c>
      <c r="C19" s="8">
        <v>3.1800000667572021</v>
      </c>
      <c r="D19" s="9">
        <v>1.0010714530944824</v>
      </c>
      <c r="E19" s="9">
        <v>1.5399999618530273</v>
      </c>
      <c r="F19" s="9">
        <v>5.8400001525878906</v>
      </c>
      <c r="G19" s="9">
        <v>0.95959275960922241</v>
      </c>
      <c r="H19" s="9">
        <v>0.26369860768318176</v>
      </c>
      <c r="I19">
        <v>0.92195141315460205</v>
      </c>
      <c r="J19"/>
    </row>
    <row r="20" spans="1:10" ht="15" customHeight="1" x14ac:dyDescent="0.15">
      <c r="A20" s="168">
        <v>19</v>
      </c>
      <c r="B20" s="168" t="s">
        <v>210</v>
      </c>
      <c r="C20" s="8">
        <v>3.0399999618530273</v>
      </c>
      <c r="D20" s="9">
        <v>3.6400001496076584E-2</v>
      </c>
      <c r="E20" s="9">
        <v>0.5</v>
      </c>
      <c r="F20" s="9">
        <v>3.2100000381469727</v>
      </c>
      <c r="G20" s="9">
        <v>0.89894670248031616</v>
      </c>
      <c r="H20" s="9">
        <v>0.15576323866844177</v>
      </c>
      <c r="I20">
        <v>0</v>
      </c>
      <c r="J20"/>
    </row>
    <row r="21" spans="1:10" ht="15" customHeight="1" x14ac:dyDescent="0.15">
      <c r="A21" s="169">
        <v>20</v>
      </c>
      <c r="B21" s="169" t="s">
        <v>211</v>
      </c>
      <c r="C21" s="8">
        <v>3.2046201229095459</v>
      </c>
      <c r="D21" s="9">
        <v>1.0190000534057617</v>
      </c>
      <c r="E21" s="9">
        <v>0.14399999380111694</v>
      </c>
      <c r="F21" s="9">
        <v>2.1400001049041748</v>
      </c>
      <c r="G21" s="9">
        <v>0.876914381980896</v>
      </c>
      <c r="H21" s="9">
        <v>6.728971004486084E-2</v>
      </c>
      <c r="I21">
        <v>4.6039670705795288E-3</v>
      </c>
      <c r="J21"/>
    </row>
    <row r="22" spans="1:10" ht="15" customHeight="1" x14ac:dyDescent="0.15">
      <c r="A22" s="170">
        <v>21</v>
      </c>
      <c r="B22" s="170" t="s">
        <v>212</v>
      </c>
      <c r="C22" s="8">
        <v>3.7829480171203613</v>
      </c>
      <c r="D22" s="9">
        <v>9.4999998807907104E-2</v>
      </c>
      <c r="E22" s="9">
        <v>0.18999999761581421</v>
      </c>
      <c r="F22" s="9">
        <v>5.6880002021789551</v>
      </c>
      <c r="G22" s="9">
        <v>0.78921657800674438</v>
      </c>
      <c r="H22" s="9">
        <v>3.3403653651475906E-2</v>
      </c>
      <c r="I22">
        <v>3.6690002307295799E-3</v>
      </c>
      <c r="J22"/>
    </row>
    <row r="23" spans="1:10" ht="15" customHeight="1" x14ac:dyDescent="0.15">
      <c r="A23" s="171">
        <v>22</v>
      </c>
      <c r="B23" s="171" t="s">
        <v>213</v>
      </c>
      <c r="C23" s="8">
        <v>3.2845003604888916</v>
      </c>
      <c r="D23" s="9">
        <v>8.0000003799796104E-3</v>
      </c>
      <c r="E23" s="9">
        <v>0.26100000739097595</v>
      </c>
      <c r="F23" s="9">
        <v>1.8899999856948853</v>
      </c>
      <c r="G23" s="9">
        <v>0.97609353065490723</v>
      </c>
      <c r="H23" s="9">
        <v>0.13809524476528168</v>
      </c>
      <c r="I23">
        <v>0</v>
      </c>
      <c r="J23"/>
    </row>
    <row r="24" spans="1:10" ht="15" customHeight="1" x14ac:dyDescent="0.15">
      <c r="A24" s="172">
        <v>23</v>
      </c>
      <c r="B24" s="172" t="s">
        <v>214</v>
      </c>
      <c r="C24" s="8">
        <v>3.4746608734130859</v>
      </c>
      <c r="D24" s="9">
        <v>0.54114001989364624</v>
      </c>
      <c r="E24" s="9">
        <v>3.7000000476837158E-2</v>
      </c>
      <c r="F24" s="9">
        <v>1.2599999904632568</v>
      </c>
      <c r="G24" s="9">
        <v>0.66013777256011963</v>
      </c>
      <c r="H24" s="9">
        <v>2.936507947742939E-2</v>
      </c>
      <c r="I24">
        <v>1.1168999597430229E-2</v>
      </c>
      <c r="J24"/>
    </row>
    <row r="25" spans="1:10" ht="15" customHeight="1" x14ac:dyDescent="0.15">
      <c r="A25" s="173">
        <v>24</v>
      </c>
      <c r="B25" s="173" t="s">
        <v>215</v>
      </c>
      <c r="C25" s="8">
        <v>3.0999999046325684</v>
      </c>
      <c r="D25" s="9">
        <v>0.18899999558925629</v>
      </c>
      <c r="E25" s="9">
        <v>0.26100000739097595</v>
      </c>
      <c r="F25" s="9">
        <v>3.2100000381469727</v>
      </c>
      <c r="G25" s="9">
        <v>0.94353461265563965</v>
      </c>
      <c r="H25" s="9">
        <v>8.1308409571647644E-2</v>
      </c>
      <c r="I25">
        <v>0</v>
      </c>
      <c r="J25"/>
    </row>
    <row r="26" spans="1:10" ht="15" customHeight="1" x14ac:dyDescent="0.15">
      <c r="A26" s="174">
        <v>25</v>
      </c>
      <c r="B26" s="174" t="s">
        <v>216</v>
      </c>
      <c r="C26" s="8">
        <v>3.4812495708465576</v>
      </c>
      <c r="D26" s="9">
        <v>1.2134799957275391</v>
      </c>
      <c r="E26" s="9">
        <v>6.8000003695487976E-2</v>
      </c>
      <c r="F26" s="9">
        <v>2.1400001049041748</v>
      </c>
      <c r="G26" s="9">
        <v>0.83622807264328003</v>
      </c>
      <c r="H26" s="9">
        <v>3.177570179104805E-2</v>
      </c>
      <c r="I26">
        <v>4.2168997228145599E-2</v>
      </c>
      <c r="J26"/>
    </row>
    <row r="27" spans="1:10" ht="15" customHeight="1" x14ac:dyDescent="0.15">
      <c r="A27" s="175">
        <v>26</v>
      </c>
      <c r="B27" s="175" t="s">
        <v>217</v>
      </c>
      <c r="C27" s="8">
        <v>3.9260616302490234</v>
      </c>
      <c r="D27" s="9">
        <v>0.21799999475479126</v>
      </c>
      <c r="E27" s="9">
        <v>0.62233978509902954</v>
      </c>
      <c r="F27" s="9">
        <v>2.1719999313354492</v>
      </c>
      <c r="G27" s="9">
        <v>0.94999986886978149</v>
      </c>
      <c r="H27" s="9">
        <v>0.28652846813201904</v>
      </c>
      <c r="I27">
        <v>0</v>
      </c>
      <c r="J27"/>
    </row>
    <row r="28" spans="1:10" ht="15" customHeight="1" x14ac:dyDescent="0.15">
      <c r="A28" s="176">
        <v>27</v>
      </c>
      <c r="B28" s="176" t="s">
        <v>218</v>
      </c>
      <c r="C28" s="8">
        <v>3.7651033401489258</v>
      </c>
      <c r="D28" s="9">
        <v>1.5299999713897705</v>
      </c>
      <c r="E28" s="9">
        <v>0.2199999988079071</v>
      </c>
      <c r="F28" s="9">
        <v>1.9830000400543213</v>
      </c>
      <c r="G28" s="9">
        <v>0.80335652828216553</v>
      </c>
      <c r="H28" s="9">
        <v>0.1109430119395256</v>
      </c>
      <c r="I28">
        <v>3.7972161080688238E-3</v>
      </c>
      <c r="J28"/>
    </row>
    <row r="29" spans="1:10" ht="15" customHeight="1" x14ac:dyDescent="0.15">
      <c r="A29" s="177">
        <v>28</v>
      </c>
      <c r="B29" s="177" t="s">
        <v>219</v>
      </c>
      <c r="C29" s="8">
        <v>3.245269775390625</v>
      </c>
      <c r="D29" s="9">
        <v>0.25900000333786011</v>
      </c>
      <c r="E29" s="9">
        <v>1</v>
      </c>
      <c r="F29" s="9">
        <v>6.0229997634887695</v>
      </c>
      <c r="G29" s="9">
        <v>0.48032891750335693</v>
      </c>
      <c r="H29" s="9">
        <v>0.16603022813796997</v>
      </c>
      <c r="I29">
        <v>0</v>
      </c>
      <c r="J29"/>
    </row>
    <row r="30" spans="1:10" ht="15" customHeight="1" x14ac:dyDescent="0.15">
      <c r="A30" s="178">
        <v>29</v>
      </c>
      <c r="B30" s="178" t="s">
        <v>220</v>
      </c>
      <c r="C30" s="8">
        <v>3.3269045352935791</v>
      </c>
      <c r="D30" s="9">
        <v>0.53538107872009277</v>
      </c>
      <c r="E30" s="9">
        <v>0.44999998807907104</v>
      </c>
      <c r="F30" s="9">
        <v>4.2699999809265137</v>
      </c>
      <c r="G30" s="9">
        <v>0.76214432716369629</v>
      </c>
      <c r="H30" s="9">
        <v>0.10538641363382339</v>
      </c>
      <c r="I30">
        <v>7.3459997773170471E-2</v>
      </c>
      <c r="J30"/>
    </row>
    <row r="31" spans="1:10" ht="15" customHeight="1" x14ac:dyDescent="0.15">
      <c r="A31" s="179">
        <v>30</v>
      </c>
      <c r="B31" s="179" t="s">
        <v>221</v>
      </c>
      <c r="C31" s="8">
        <v>4.0799598693847656</v>
      </c>
      <c r="D31" s="9">
        <v>0.40562999248504639</v>
      </c>
      <c r="E31" s="9">
        <v>0.55000001192092896</v>
      </c>
      <c r="F31" s="9">
        <v>1.4600000381469727</v>
      </c>
      <c r="G31" s="9">
        <v>0.70458328723907471</v>
      </c>
      <c r="H31" s="9">
        <v>0.37671232223510742</v>
      </c>
      <c r="I31">
        <v>7.2150002233684063E-4</v>
      </c>
      <c r="J31"/>
    </row>
    <row r="32" spans="1:10" ht="15" customHeight="1" x14ac:dyDescent="0.15">
      <c r="A32" s="207">
        <v>31</v>
      </c>
      <c r="B32" s="207" t="s">
        <v>222</v>
      </c>
      <c r="C32" s="8">
        <v>4.316650390625</v>
      </c>
      <c r="D32" s="9">
        <v>0.42897999286651611</v>
      </c>
      <c r="E32" s="9">
        <v>0.44999998807907104</v>
      </c>
      <c r="F32" s="9">
        <v>1.0950000286102295</v>
      </c>
      <c r="G32" s="9">
        <v>0.85771453380584717</v>
      </c>
      <c r="H32" s="9">
        <v>0.41095888614654541</v>
      </c>
      <c r="I32">
        <v>7.5081497430801392E-2</v>
      </c>
      <c r="J32"/>
    </row>
    <row r="33" spans="1:10" ht="15" customHeight="1" x14ac:dyDescent="0.15">
      <c r="A33" s="208">
        <v>32</v>
      </c>
      <c r="B33" s="208" t="s">
        <v>223</v>
      </c>
      <c r="C33" s="8">
        <v>2.9677450656890869</v>
      </c>
      <c r="D33" s="9">
        <v>0.18461500108242035</v>
      </c>
      <c r="E33" s="9">
        <v>1.9800000190734863</v>
      </c>
      <c r="F33" s="9">
        <v>7.5</v>
      </c>
      <c r="G33" s="9">
        <v>0.16909390687942505</v>
      </c>
      <c r="H33" s="9">
        <v>0.26399999856948853</v>
      </c>
      <c r="I33">
        <v>0</v>
      </c>
      <c r="J33"/>
    </row>
    <row r="34" spans="1:10" ht="15" customHeight="1" x14ac:dyDescent="0.15">
      <c r="A34" s="209">
        <v>33</v>
      </c>
      <c r="B34" s="209" t="s">
        <v>224</v>
      </c>
      <c r="C34" s="8">
        <v>4.0742816925048828</v>
      </c>
      <c r="D34" s="9">
        <v>0.34822222590446472</v>
      </c>
      <c r="E34" s="9">
        <v>1.3200000524520874</v>
      </c>
      <c r="F34" s="9">
        <v>4</v>
      </c>
      <c r="G34" s="9">
        <v>0.91209208965301514</v>
      </c>
      <c r="H34" s="9">
        <v>0.33000001311302185</v>
      </c>
      <c r="I34">
        <v>5.38458451628685E-2</v>
      </c>
      <c r="J34"/>
    </row>
    <row r="35" spans="1:10" ht="15" customHeight="1" x14ac:dyDescent="0.15">
      <c r="A35" s="210">
        <v>34</v>
      </c>
      <c r="B35" s="210" t="s">
        <v>225</v>
      </c>
      <c r="C35" s="8">
        <v>3.3090391159057617</v>
      </c>
      <c r="D35" s="9">
        <v>0.23800000548362732</v>
      </c>
      <c r="E35" s="9">
        <v>0.60000002384185791</v>
      </c>
      <c r="F35" s="9">
        <v>7</v>
      </c>
      <c r="G35" s="9">
        <v>0.70179480314254761</v>
      </c>
      <c r="H35" s="9">
        <v>8.5714288055896759E-2</v>
      </c>
      <c r="I35">
        <v>0</v>
      </c>
      <c r="J35"/>
    </row>
    <row r="36" spans="1:10" ht="15" customHeight="1" x14ac:dyDescent="0.15">
      <c r="A36" s="211">
        <v>35</v>
      </c>
      <c r="B36" s="211" t="s">
        <v>226</v>
      </c>
      <c r="C36" s="8">
        <v>3.6831419467926025</v>
      </c>
      <c r="D36" s="9">
        <v>0.60000002384185791</v>
      </c>
      <c r="E36" s="9">
        <v>0.27599999308586121</v>
      </c>
      <c r="F36" s="9">
        <v>3.7300000190734863</v>
      </c>
      <c r="G36" s="9">
        <v>0.83286488056182861</v>
      </c>
      <c r="H36" s="9">
        <v>7.3994636535644531E-2</v>
      </c>
      <c r="I36">
        <v>8.7345130741596222E-3</v>
      </c>
      <c r="J36"/>
    </row>
    <row r="37" spans="1:10" ht="15" customHeight="1" x14ac:dyDescent="0.15">
      <c r="A37" s="212">
        <v>36</v>
      </c>
      <c r="B37" s="212" t="s">
        <v>227</v>
      </c>
      <c r="C37" s="8">
        <v>4.1923356056213379</v>
      </c>
      <c r="D37" s="9">
        <v>7.7737003564834595E-2</v>
      </c>
      <c r="E37" s="9">
        <v>1.3999999761581421</v>
      </c>
      <c r="F37" s="9">
        <v>3.5</v>
      </c>
      <c r="G37" s="9">
        <v>0.76943457126617432</v>
      </c>
      <c r="H37" s="9">
        <v>0.40000000596046448</v>
      </c>
      <c r="I37">
        <v>2.9289999511092901E-3</v>
      </c>
      <c r="J37"/>
    </row>
    <row r="38" spans="1:10" ht="15" customHeight="1" x14ac:dyDescent="0.15">
      <c r="A38" s="213">
        <v>37</v>
      </c>
      <c r="B38" s="213" t="s">
        <v>228</v>
      </c>
      <c r="C38" s="8">
        <v>4.2309045791625977</v>
      </c>
      <c r="D38" s="9">
        <v>0.10402599722146988</v>
      </c>
      <c r="E38" s="9">
        <v>0.80000001192092896</v>
      </c>
      <c r="F38" s="9">
        <v>3</v>
      </c>
      <c r="G38" s="9">
        <v>0.99561500549316406</v>
      </c>
      <c r="H38" s="9">
        <v>0.26666668057441711</v>
      </c>
      <c r="I38">
        <v>6.6999988630414009E-3</v>
      </c>
      <c r="J38"/>
    </row>
    <row r="39" spans="1:10" ht="15" customHeight="1" x14ac:dyDescent="0.15">
      <c r="A39" s="214">
        <v>38</v>
      </c>
      <c r="B39" s="214" t="s">
        <v>229</v>
      </c>
      <c r="C39" s="8">
        <v>3.725440502166748</v>
      </c>
      <c r="D39" s="9">
        <v>0.50900000333786011</v>
      </c>
      <c r="E39" s="9">
        <v>1.5</v>
      </c>
      <c r="F39" s="9">
        <v>5.2560000419616699</v>
      </c>
      <c r="G39" s="9">
        <v>0.70814931392669678</v>
      </c>
      <c r="H39" s="9">
        <v>0.28538811206817627</v>
      </c>
      <c r="I39">
        <v>0</v>
      </c>
      <c r="J39"/>
    </row>
    <row r="40" spans="1:10" ht="15" customHeight="1" x14ac:dyDescent="0.15">
      <c r="A40" s="215">
        <v>39</v>
      </c>
      <c r="B40" s="215" t="s">
        <v>230</v>
      </c>
      <c r="C40" s="8">
        <v>3.8881359100341797</v>
      </c>
      <c r="D40" s="9">
        <v>0.30000001192092896</v>
      </c>
      <c r="E40" s="9">
        <v>0.31000000238418579</v>
      </c>
      <c r="F40" s="9">
        <v>1.2400000095367432</v>
      </c>
      <c r="G40" s="9">
        <v>0.92235499620437622</v>
      </c>
      <c r="H40" s="9">
        <v>0.25</v>
      </c>
      <c r="I40">
        <v>5.8940000599250197E-4</v>
      </c>
      <c r="J40"/>
    </row>
    <row r="41" spans="1:10" ht="15" customHeight="1" x14ac:dyDescent="0.15">
      <c r="A41" s="216">
        <v>40</v>
      </c>
      <c r="B41" s="216" t="s">
        <v>231</v>
      </c>
      <c r="C41" s="8">
        <v>2.9441030025482178</v>
      </c>
      <c r="D41" s="9">
        <v>0.5064576268196106</v>
      </c>
      <c r="E41" s="9">
        <v>1.5</v>
      </c>
      <c r="F41" s="9">
        <v>5</v>
      </c>
      <c r="G41" s="9">
        <v>0.47325509786605835</v>
      </c>
      <c r="H41" s="9">
        <v>0.30000001192092896</v>
      </c>
      <c r="I41">
        <v>5.4312516003847122E-3</v>
      </c>
      <c r="J41"/>
    </row>
    <row r="42" spans="1:10" ht="15" customHeight="1" x14ac:dyDescent="0.15">
      <c r="A42" s="217">
        <v>41</v>
      </c>
      <c r="B42" s="217" t="s">
        <v>232</v>
      </c>
      <c r="C42" s="8">
        <v>3.184999942779541</v>
      </c>
      <c r="D42" s="9">
        <v>0.59867185354232788</v>
      </c>
      <c r="E42" s="9">
        <v>3.5</v>
      </c>
      <c r="F42" s="9">
        <v>8.75</v>
      </c>
      <c r="G42" s="9">
        <v>0.94999998807907104</v>
      </c>
      <c r="H42" s="9">
        <v>0.40000000596046448</v>
      </c>
      <c r="I42">
        <v>0</v>
      </c>
      <c r="J42"/>
    </row>
    <row r="43" spans="1:10" ht="15" customHeight="1" x14ac:dyDescent="0.15">
      <c r="A43" s="218">
        <v>42</v>
      </c>
      <c r="B43" s="218" t="s">
        <v>233</v>
      </c>
      <c r="C43" s="8">
        <v>2.6600000858306885</v>
      </c>
      <c r="D43" s="9">
        <v>0.15000000596046448</v>
      </c>
      <c r="E43" s="9">
        <v>11.479999542236328</v>
      </c>
      <c r="F43" s="9">
        <v>76</v>
      </c>
      <c r="G43" s="9">
        <v>0.43002614378929138</v>
      </c>
      <c r="H43" s="9">
        <v>0.15105262398719788</v>
      </c>
      <c r="I43">
        <v>1.6480000922456384E-3</v>
      </c>
      <c r="J43"/>
    </row>
    <row r="44" spans="1:10" ht="15" customHeight="1" x14ac:dyDescent="0.15">
      <c r="A44" s="219">
        <v>43</v>
      </c>
      <c r="B44" s="219" t="s">
        <v>234</v>
      </c>
      <c r="C44" s="8">
        <v>2.2000000476837158</v>
      </c>
      <c r="D44" s="9">
        <v>11.191459655761719</v>
      </c>
      <c r="E44" s="9">
        <v>1.4479999542236328</v>
      </c>
      <c r="F44" s="9">
        <v>4.0520000457763672</v>
      </c>
      <c r="G44" s="9">
        <v>0.94298458099365234</v>
      </c>
      <c r="H44" s="9">
        <v>0.35735437273979187</v>
      </c>
      <c r="I44">
        <v>3.1414996832609177E-2</v>
      </c>
      <c r="J44"/>
    </row>
    <row r="45" spans="1:10" ht="15" customHeight="1" x14ac:dyDescent="0.15">
      <c r="A45" s="220">
        <v>44</v>
      </c>
      <c r="B45" s="220" t="s">
        <v>235</v>
      </c>
      <c r="C45" s="8">
        <v>2.25</v>
      </c>
      <c r="D45" s="9">
        <v>13.244999885559082</v>
      </c>
      <c r="E45" s="9">
        <v>2</v>
      </c>
      <c r="F45" s="9">
        <v>22.219999313354492</v>
      </c>
      <c r="G45" s="9">
        <v>0.13100729882717133</v>
      </c>
      <c r="H45" s="9">
        <v>9.0009003877639771E-2</v>
      </c>
      <c r="I45">
        <v>0</v>
      </c>
      <c r="J45"/>
    </row>
    <row r="46" spans="1:10" ht="15" customHeight="1" x14ac:dyDescent="0.15">
      <c r="A46" s="221">
        <v>45</v>
      </c>
      <c r="B46" s="221" t="s">
        <v>236</v>
      </c>
      <c r="C46" s="8">
        <v>2</v>
      </c>
      <c r="D46" s="9">
        <v>34.305099487304688</v>
      </c>
      <c r="E46" s="9">
        <v>2.8477888107299805</v>
      </c>
      <c r="F46" s="9">
        <v>14.989999771118164</v>
      </c>
      <c r="G46" s="9">
        <v>0.99000000953674316</v>
      </c>
      <c r="H46" s="9">
        <v>0.18997924029827118</v>
      </c>
      <c r="I46">
        <v>0</v>
      </c>
      <c r="J46"/>
    </row>
    <row r="47" spans="1:10" ht="15" customHeight="1" x14ac:dyDescent="0.15">
      <c r="A47" s="222">
        <v>46</v>
      </c>
      <c r="B47" s="222" t="s">
        <v>237</v>
      </c>
      <c r="C47" s="8">
        <v>2.1638510227203369</v>
      </c>
      <c r="D47" s="9">
        <v>3</v>
      </c>
      <c r="E47" s="9">
        <v>18</v>
      </c>
      <c r="F47" s="9">
        <v>60</v>
      </c>
      <c r="G47" s="9">
        <v>0.67329490184783936</v>
      </c>
      <c r="H47" s="9">
        <v>0.30000001192092896</v>
      </c>
      <c r="I47">
        <v>9.9999997473787516E-5</v>
      </c>
      <c r="J47"/>
    </row>
    <row r="48" spans="1:10" ht="15" customHeight="1" x14ac:dyDescent="0.15">
      <c r="A48" s="223">
        <v>47</v>
      </c>
      <c r="B48" s="223" t="s">
        <v>238</v>
      </c>
      <c r="C48" s="8">
        <v>2.2000000476837158</v>
      </c>
      <c r="D48" s="9">
        <v>8.6999998092651367</v>
      </c>
      <c r="E48" s="9">
        <v>6</v>
      </c>
      <c r="F48" s="9">
        <v>24.819999694824219</v>
      </c>
      <c r="G48" s="9">
        <v>0.94688689708709717</v>
      </c>
      <c r="H48" s="9">
        <v>0.24174053966999054</v>
      </c>
      <c r="I48">
        <v>0</v>
      </c>
      <c r="J48"/>
    </row>
    <row r="49" spans="1:10" ht="15" customHeight="1" x14ac:dyDescent="0.15">
      <c r="A49" s="224">
        <v>48</v>
      </c>
      <c r="B49" s="224" t="s">
        <v>239</v>
      </c>
      <c r="C49" s="8">
        <v>2</v>
      </c>
      <c r="D49" s="9">
        <v>4.6669998168945312</v>
      </c>
      <c r="E49" s="9">
        <v>27</v>
      </c>
      <c r="F49" s="9">
        <v>90</v>
      </c>
      <c r="G49" s="9">
        <v>0.97004657983779907</v>
      </c>
      <c r="H49" s="9">
        <v>0.30000001192092896</v>
      </c>
      <c r="I49">
        <v>0</v>
      </c>
      <c r="J49"/>
    </row>
    <row r="50" spans="1:10" ht="15" customHeight="1" x14ac:dyDescent="0.15">
      <c r="A50" s="225">
        <v>49</v>
      </c>
      <c r="B50" s="225" t="s">
        <v>240</v>
      </c>
      <c r="C50" s="8">
        <v>2</v>
      </c>
      <c r="D50" s="9">
        <v>1.9285999536514282</v>
      </c>
      <c r="E50" s="9">
        <v>9.9999997764825821E-3</v>
      </c>
      <c r="F50" s="9">
        <v>2</v>
      </c>
      <c r="G50" s="7">
        <v>0</v>
      </c>
      <c r="H50" s="9">
        <v>4.999999888241291E-3</v>
      </c>
      <c r="I50">
        <v>0</v>
      </c>
      <c r="J50"/>
    </row>
    <row r="51" spans="1:10" ht="15" customHeight="1" x14ac:dyDescent="0.15">
      <c r="A51" s="226">
        <v>50</v>
      </c>
      <c r="B51" s="226" t="s">
        <v>241</v>
      </c>
      <c r="C51" s="8">
        <v>1</v>
      </c>
      <c r="D51" s="9">
        <v>5.2800002098083496</v>
      </c>
      <c r="E51" s="9">
        <v>5.2560000419616699</v>
      </c>
      <c r="F51" s="10"/>
      <c r="G51" s="9">
        <v>1.6340558649972081E-3</v>
      </c>
      <c r="H51" s="10"/>
      <c r="I51">
        <v>0</v>
      </c>
      <c r="J51"/>
    </row>
    <row r="52" spans="1:10" ht="15" customHeight="1" x14ac:dyDescent="0.15">
      <c r="A52" s="227">
        <v>51</v>
      </c>
      <c r="B52" s="227" t="s">
        <v>242</v>
      </c>
      <c r="C52" s="8">
        <v>1</v>
      </c>
      <c r="D52" s="9">
        <v>15.406000137329102</v>
      </c>
      <c r="E52" s="9">
        <v>178.50199890136719</v>
      </c>
      <c r="F52" s="10"/>
      <c r="G52" s="9">
        <v>0.21555519104003906</v>
      </c>
      <c r="H52" s="10"/>
      <c r="I52">
        <v>0</v>
      </c>
      <c r="J52"/>
    </row>
    <row r="53" spans="1:10" ht="15" customHeight="1" x14ac:dyDescent="0.15">
      <c r="A53" s="228">
        <v>52</v>
      </c>
      <c r="B53" s="228" t="s">
        <v>243</v>
      </c>
      <c r="C53" s="8">
        <v>1</v>
      </c>
      <c r="D53" s="9">
        <v>7.1999996900558472E-2</v>
      </c>
      <c r="E53" s="10"/>
      <c r="F53" s="10"/>
      <c r="G53" s="9">
        <v>0.69781112670898438</v>
      </c>
      <c r="H53" s="10"/>
      <c r="I53">
        <v>0</v>
      </c>
      <c r="J53"/>
    </row>
    <row r="54" spans="1:10" ht="15" customHeight="1" x14ac:dyDescent="0.15">
      <c r="A54" s="229">
        <v>53</v>
      </c>
      <c r="B54" s="229" t="s">
        <v>244</v>
      </c>
      <c r="C54" s="8">
        <v>1</v>
      </c>
      <c r="D54" s="9">
        <v>10</v>
      </c>
      <c r="E54" s="10"/>
      <c r="F54" s="10"/>
      <c r="G54" s="9">
        <v>0.37055119872093201</v>
      </c>
      <c r="H54" s="10"/>
      <c r="I54">
        <v>0</v>
      </c>
      <c r="J54"/>
    </row>
    <row r="55" spans="1:10" ht="15" customHeight="1" x14ac:dyDescent="0.15">
      <c r="A55" s="230">
        <v>54</v>
      </c>
      <c r="B55" s="230" t="s">
        <v>245</v>
      </c>
      <c r="C55" s="8">
        <v>1</v>
      </c>
      <c r="D55" s="9">
        <v>5</v>
      </c>
      <c r="E55" s="10"/>
      <c r="F55" s="10"/>
      <c r="G55" s="7">
        <v>0</v>
      </c>
      <c r="H55" s="10"/>
      <c r="I55">
        <v>0</v>
      </c>
      <c r="J55"/>
    </row>
    <row r="56" spans="1:10" ht="15" customHeight="1" x14ac:dyDescent="0.15">
      <c r="A56" s="231">
        <v>55</v>
      </c>
      <c r="B56" s="231" t="s">
        <v>246</v>
      </c>
      <c r="C56" s="8">
        <v>4.7296810150146484</v>
      </c>
      <c r="D56" s="10"/>
      <c r="E56" s="10"/>
      <c r="F56" s="10"/>
      <c r="G56" s="10"/>
      <c r="H56" s="10"/>
      <c r="I56">
        <v>0.26591390371322632</v>
      </c>
      <c r="J56"/>
    </row>
    <row r="57" spans="1:10" ht="15" customHeight="1" x14ac:dyDescent="0.15">
      <c r="A57" s="232">
        <v>56</v>
      </c>
      <c r="B57" s="232" t="s">
        <v>247</v>
      </c>
      <c r="C57" s="8">
        <v>4.6831417083740234</v>
      </c>
      <c r="D57" s="10"/>
      <c r="E57" s="10"/>
      <c r="F57" s="10"/>
      <c r="G57" s="10"/>
      <c r="H57" s="10"/>
      <c r="I57">
        <v>3.6146459169685841E-3</v>
      </c>
      <c r="J57"/>
    </row>
    <row r="58" spans="1:10" ht="15" customHeight="1" x14ac:dyDescent="0.15">
      <c r="A58" s="233">
        <v>57</v>
      </c>
      <c r="B58" s="233" t="s">
        <v>248</v>
      </c>
      <c r="C58" s="8">
        <v>4.179999828338623</v>
      </c>
      <c r="D58" s="10"/>
      <c r="E58" s="10"/>
      <c r="F58" s="10"/>
      <c r="G58" s="10"/>
      <c r="H58" s="10"/>
      <c r="I58">
        <v>6.5588601864874363E-4</v>
      </c>
      <c r="J58"/>
    </row>
    <row r="59" spans="1:10" ht="15" customHeight="1" x14ac:dyDescent="0.15">
      <c r="A59" s="234">
        <v>58</v>
      </c>
      <c r="B59" s="234" t="s">
        <v>249</v>
      </c>
      <c r="C59" s="8">
        <v>4.8438754081726074</v>
      </c>
      <c r="D59" s="10"/>
      <c r="E59" s="10"/>
      <c r="F59" s="10"/>
      <c r="G59" s="10"/>
      <c r="H59" s="10"/>
      <c r="I59">
        <v>3.7191922310739756E-3</v>
      </c>
      <c r="J59"/>
    </row>
    <row r="60" spans="1:10" ht="15" customHeight="1" x14ac:dyDescent="0.15">
      <c r="A60" s="235">
        <v>59</v>
      </c>
      <c r="B60" s="235" t="s">
        <v>250</v>
      </c>
      <c r="C60" s="8">
        <v>4.2434482574462891</v>
      </c>
      <c r="D60" s="10"/>
      <c r="E60" s="10"/>
      <c r="F60" s="10"/>
      <c r="G60" s="10"/>
      <c r="H60" s="10"/>
      <c r="I60">
        <v>0.34283831715583801</v>
      </c>
      <c r="J60"/>
    </row>
    <row r="61" spans="1:10" ht="15" customHeight="1" x14ac:dyDescent="0.15">
      <c r="A61" s="236">
        <v>60</v>
      </c>
      <c r="B61" s="236" t="s">
        <v>251</v>
      </c>
      <c r="C61" s="8">
        <v>3.9441032409667969</v>
      </c>
      <c r="D61" s="10"/>
      <c r="E61" s="10"/>
      <c r="F61" s="10"/>
      <c r="G61" s="10"/>
      <c r="H61" s="10"/>
      <c r="I61">
        <v>4.8019997775554657E-3</v>
      </c>
      <c r="J61"/>
    </row>
    <row r="62" spans="1:10" ht="15" customHeight="1" x14ac:dyDescent="0.15">
      <c r="A62" s="237">
        <v>61</v>
      </c>
      <c r="B62" s="237" t="s">
        <v>252</v>
      </c>
      <c r="C62" s="8">
        <v>3.6600000858306885</v>
      </c>
      <c r="D62" s="10"/>
      <c r="E62" s="10"/>
      <c r="F62" s="10"/>
      <c r="G62" s="10"/>
      <c r="H62" s="10"/>
      <c r="I62">
        <v>1.0000000474974513E-3</v>
      </c>
      <c r="J62"/>
    </row>
    <row r="63" spans="1:10" ht="15" customHeight="1" x14ac:dyDescent="0.15">
      <c r="A63" s="238">
        <v>62</v>
      </c>
      <c r="B63" s="238" t="s">
        <v>253</v>
      </c>
      <c r="C63" s="8">
        <v>3.2000002861022949</v>
      </c>
      <c r="D63" s="10"/>
      <c r="E63" s="10"/>
      <c r="F63" s="10"/>
      <c r="G63" s="10"/>
      <c r="H63" s="10"/>
      <c r="I63">
        <v>2.9395999386906624E-2</v>
      </c>
      <c r="J63"/>
    </row>
    <row r="64" spans="1:10" ht="15" customHeight="1" x14ac:dyDescent="0.15">
      <c r="A64" s="239">
        <v>63</v>
      </c>
      <c r="B64" s="239" t="s">
        <v>254</v>
      </c>
      <c r="C64" s="8">
        <v>4.957028865814209</v>
      </c>
      <c r="D64" s="10"/>
      <c r="E64" s="10"/>
      <c r="F64" s="10"/>
      <c r="G64" s="10"/>
      <c r="H64" s="10"/>
      <c r="I64">
        <v>3.4430001396685839E-3</v>
      </c>
      <c r="J64"/>
    </row>
    <row r="65" spans="1:10" ht="15" customHeight="1" x14ac:dyDescent="0.15">
      <c r="A65" s="240">
        <v>64</v>
      </c>
      <c r="B65" s="240" t="s">
        <v>255</v>
      </c>
      <c r="C65" s="8">
        <v>4.651939868927002</v>
      </c>
      <c r="D65" s="10"/>
      <c r="E65" s="10"/>
      <c r="F65" s="10"/>
      <c r="G65" s="10"/>
      <c r="H65" s="10"/>
      <c r="I65">
        <v>5.5585563182830811E-2</v>
      </c>
      <c r="J65"/>
    </row>
    <row r="66" spans="1:10" ht="15" customHeight="1" x14ac:dyDescent="0.15">
      <c r="A66" s="241">
        <v>65</v>
      </c>
      <c r="B66" s="241" t="s">
        <v>256</v>
      </c>
      <c r="C66" s="8">
        <v>4.1714253425598145</v>
      </c>
      <c r="D66" s="10"/>
      <c r="E66" s="10"/>
      <c r="F66" s="10"/>
      <c r="G66" s="10"/>
      <c r="H66" s="10"/>
      <c r="I66">
        <v>0.34220853447914124</v>
      </c>
      <c r="J66"/>
    </row>
    <row r="67" spans="1:10" ht="15" customHeight="1" x14ac:dyDescent="0.15">
      <c r="A67" s="242">
        <v>66</v>
      </c>
      <c r="B67" s="242" t="s">
        <v>257</v>
      </c>
      <c r="C67" s="8">
        <v>4.651939868927002</v>
      </c>
      <c r="D67" s="10"/>
      <c r="E67" s="10"/>
      <c r="F67" s="10"/>
      <c r="G67" s="10"/>
      <c r="H67" s="10"/>
      <c r="I67">
        <v>5.5585563182830811E-2</v>
      </c>
      <c r="J67"/>
    </row>
    <row r="68" spans="1:10" ht="15" customHeight="1" x14ac:dyDescent="0.15">
      <c r="A68" s="243">
        <v>67</v>
      </c>
      <c r="B68" s="243" t="s">
        <v>258</v>
      </c>
      <c r="C68" s="8">
        <v>4.179999828338623</v>
      </c>
      <c r="D68" s="10"/>
      <c r="E68" s="10"/>
      <c r="F68" s="10"/>
      <c r="G68" s="10"/>
      <c r="H68" s="10"/>
      <c r="I68">
        <v>0.46064776182174683</v>
      </c>
      <c r="J68"/>
    </row>
    <row r="69" spans="1:10" ht="15" customHeight="1" x14ac:dyDescent="0.15">
      <c r="A69" s="244">
        <v>68</v>
      </c>
      <c r="B69" s="244" t="s">
        <v>259</v>
      </c>
      <c r="C69" s="8">
        <v>4.2920718193054199</v>
      </c>
      <c r="D69" s="10"/>
      <c r="E69" s="10"/>
      <c r="F69" s="10"/>
      <c r="G69" s="10"/>
      <c r="H69" s="10"/>
      <c r="I69">
        <v>2.612000098451972E-3</v>
      </c>
      <c r="J69"/>
    </row>
    <row r="70" spans="1:10" ht="15" customHeight="1" x14ac:dyDescent="0.15">
      <c r="A70" s="245">
        <v>69</v>
      </c>
      <c r="B70" s="245" t="s">
        <v>207</v>
      </c>
      <c r="C70" s="8">
        <v>4.0727705955505371</v>
      </c>
      <c r="D70" s="10"/>
      <c r="E70" s="10"/>
      <c r="F70" s="10"/>
      <c r="G70" s="10"/>
      <c r="H70" s="10"/>
      <c r="I70">
        <v>8.4200000856071711E-4</v>
      </c>
      <c r="J70"/>
    </row>
    <row r="71" spans="1:10" ht="15" customHeight="1" x14ac:dyDescent="0.15">
      <c r="A71" s="246">
        <v>70</v>
      </c>
      <c r="B71" s="246" t="s">
        <v>260</v>
      </c>
      <c r="C71" s="8">
        <v>4.6748256683349609</v>
      </c>
      <c r="D71" s="10"/>
      <c r="E71" s="10"/>
      <c r="F71" s="10"/>
      <c r="G71" s="10"/>
      <c r="H71" s="10"/>
      <c r="I71">
        <v>3.2628145068883896E-2</v>
      </c>
      <c r="J71"/>
    </row>
    <row r="72" spans="1:10" ht="15" customHeight="1" x14ac:dyDescent="0.15">
      <c r="A72" s="247">
        <v>71</v>
      </c>
      <c r="B72" s="247" t="s">
        <v>261</v>
      </c>
      <c r="C72" s="8">
        <v>4.2375407218933105</v>
      </c>
      <c r="D72" s="10"/>
      <c r="E72" s="10"/>
      <c r="F72" s="10"/>
      <c r="G72" s="10"/>
      <c r="H72" s="10"/>
      <c r="I72">
        <v>0.50023961067199707</v>
      </c>
      <c r="J72"/>
    </row>
    <row r="73" spans="1:10" ht="15" customHeight="1" x14ac:dyDescent="0.15">
      <c r="A73" s="248">
        <v>72</v>
      </c>
      <c r="B73" s="248" t="s">
        <v>262</v>
      </c>
      <c r="C73" s="8">
        <v>4.8652629852294922</v>
      </c>
      <c r="D73" s="10"/>
      <c r="E73" s="10"/>
      <c r="F73" s="10"/>
      <c r="G73" s="10"/>
      <c r="H73" s="10"/>
      <c r="I73">
        <v>1.1551167815923691E-2</v>
      </c>
      <c r="J73"/>
    </row>
    <row r="74" spans="1:10" ht="15" customHeight="1" x14ac:dyDescent="0.15">
      <c r="A74" s="249">
        <v>73</v>
      </c>
      <c r="B74" s="249" t="s">
        <v>263</v>
      </c>
      <c r="C74" s="8">
        <v>4.4913449287414551</v>
      </c>
      <c r="D74" s="10"/>
      <c r="E74" s="10"/>
      <c r="F74" s="10"/>
      <c r="G74" s="10"/>
      <c r="H74" s="10"/>
      <c r="I74">
        <v>1.0708000510931015E-2</v>
      </c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268</v>
      </c>
      <c r="E1" t="s">
        <v>269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  <c r="L1" t="s">
        <v>276</v>
      </c>
      <c r="M1" t="s">
        <v>277</v>
      </c>
      <c r="N1" t="s">
        <v>278</v>
      </c>
      <c r="O1" t="s">
        <v>279</v>
      </c>
      <c r="P1" t="s">
        <v>280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204</v>
      </c>
      <c r="AJ1" t="s">
        <v>205</v>
      </c>
      <c r="AK1" t="s">
        <v>206</v>
      </c>
      <c r="AL1" t="s">
        <v>207</v>
      </c>
      <c r="AM1" t="s">
        <v>208</v>
      </c>
      <c r="AN1" t="s">
        <v>209</v>
      </c>
      <c r="AO1" t="s">
        <v>210</v>
      </c>
      <c r="AP1" t="s">
        <v>211</v>
      </c>
      <c r="AQ1" t="s">
        <v>212</v>
      </c>
      <c r="AR1" t="s">
        <v>213</v>
      </c>
      <c r="AS1" t="s">
        <v>214</v>
      </c>
      <c r="AT1" t="s">
        <v>215</v>
      </c>
      <c r="AU1" t="s">
        <v>216</v>
      </c>
      <c r="AV1" t="s">
        <v>217</v>
      </c>
      <c r="AW1" t="s">
        <v>218</v>
      </c>
      <c r="AX1" t="s">
        <v>219</v>
      </c>
      <c r="AY1" t="s">
        <v>220</v>
      </c>
      <c r="AZ1" t="s">
        <v>221</v>
      </c>
      <c r="BA1" t="s">
        <v>222</v>
      </c>
      <c r="BB1" t="s">
        <v>223</v>
      </c>
      <c r="BC1" t="s">
        <v>224</v>
      </c>
      <c r="BD1" t="s">
        <v>225</v>
      </c>
      <c r="BE1" t="s">
        <v>226</v>
      </c>
      <c r="BF1" t="s">
        <v>227</v>
      </c>
      <c r="BG1" t="s">
        <v>228</v>
      </c>
      <c r="BH1" t="s">
        <v>229</v>
      </c>
      <c r="BI1" t="s">
        <v>230</v>
      </c>
      <c r="BJ1" t="s">
        <v>231</v>
      </c>
      <c r="BK1" t="s">
        <v>232</v>
      </c>
      <c r="BL1" t="s">
        <v>233</v>
      </c>
      <c r="BM1" t="s">
        <v>234</v>
      </c>
      <c r="BN1" t="s">
        <v>235</v>
      </c>
      <c r="BO1" t="s">
        <v>236</v>
      </c>
      <c r="BP1" t="s">
        <v>237</v>
      </c>
      <c r="BQ1" t="s">
        <v>238</v>
      </c>
      <c r="BR1" t="s">
        <v>239</v>
      </c>
      <c r="BS1" t="s">
        <v>240</v>
      </c>
      <c r="BT1" t="s">
        <v>241</v>
      </c>
      <c r="BU1" t="s">
        <v>242</v>
      </c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0.12999999523162842</v>
      </c>
      <c r="C2">
        <v>0.11099234223365784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 s="270">
        <v>1.9007651135325432E-2</v>
      </c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3.9999999105930328E-2</v>
      </c>
      <c r="C3">
        <v>3.564351424574852E-2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268">
        <v>4.3564853258430958E-3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1.9999999552965164E-2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5.9999998658895493E-2</v>
      </c>
      <c r="C5">
        <v>2.9976624995470047E-2</v>
      </c>
      <c r="D5"/>
      <c r="E5"/>
      <c r="F5"/>
      <c r="G5"/>
      <c r="H5"/>
      <c r="I5"/>
      <c r="J5"/>
      <c r="K5"/>
      <c r="L5"/>
      <c r="M5"/>
      <c r="N5" s="17">
        <v>7.6923076994717121E-4</v>
      </c>
      <c r="O5"/>
      <c r="P5"/>
      <c r="Q5"/>
      <c r="R5"/>
      <c r="S5"/>
      <c r="T5"/>
      <c r="U5"/>
      <c r="V5" s="269">
        <v>2.8523078188300133E-2</v>
      </c>
      <c r="W5"/>
      <c r="X5"/>
      <c r="Y5" s="18">
        <v>7.310634246096015E-4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0.10000000149011612</v>
      </c>
      <c r="C6">
        <v>0.10000000149011612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2.4800000190734863</v>
      </c>
      <c r="C7">
        <v>0.59813261032104492</v>
      </c>
      <c r="D7"/>
      <c r="E7"/>
      <c r="F7"/>
      <c r="G7"/>
      <c r="H7" s="258">
        <v>0.5424543023109436</v>
      </c>
      <c r="I7"/>
      <c r="J7"/>
      <c r="K7"/>
      <c r="L7"/>
      <c r="M7" s="23">
        <v>1.4411384239792824E-2</v>
      </c>
      <c r="N7" s="148">
        <v>0.62462443113327026</v>
      </c>
      <c r="O7" s="23">
        <v>1.4411384239792824E-2</v>
      </c>
      <c r="P7"/>
      <c r="Q7"/>
      <c r="R7"/>
      <c r="S7"/>
      <c r="T7"/>
      <c r="U7" s="11">
        <v>5.5867398623377085E-4</v>
      </c>
      <c r="V7"/>
      <c r="W7"/>
      <c r="X7"/>
      <c r="Y7" s="25">
        <v>7.7931366860866547E-2</v>
      </c>
      <c r="Z7" s="301">
        <v>0.40967953205108643</v>
      </c>
      <c r="AA7" s="146">
        <v>7.5371719896793365E-2</v>
      </c>
      <c r="AB7"/>
      <c r="AC7"/>
      <c r="AD7"/>
      <c r="AE7"/>
      <c r="AF7"/>
      <c r="AG7"/>
      <c r="AH7" s="252">
        <v>0.12242467701435089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2.7599999904632568</v>
      </c>
      <c r="C8">
        <v>1.0494217872619629</v>
      </c>
      <c r="D8"/>
      <c r="E8"/>
      <c r="F8"/>
      <c r="G8"/>
      <c r="H8" s="79">
        <v>0.46485912799835205</v>
      </c>
      <c r="I8"/>
      <c r="J8"/>
      <c r="K8"/>
      <c r="L8"/>
      <c r="M8" s="262">
        <v>0.32691434025764465</v>
      </c>
      <c r="N8" s="264">
        <v>0.26580330729484558</v>
      </c>
      <c r="O8" s="262">
        <v>0.32691434025764465</v>
      </c>
      <c r="P8"/>
      <c r="Q8"/>
      <c r="R8"/>
      <c r="S8"/>
      <c r="T8"/>
      <c r="U8" s="12">
        <v>1.0542679578065872E-2</v>
      </c>
      <c r="V8"/>
      <c r="W8"/>
      <c r="X8"/>
      <c r="Y8" s="13">
        <v>0.104542076587677</v>
      </c>
      <c r="Z8" s="16">
        <v>4.0967956185340881E-2</v>
      </c>
      <c r="AA8"/>
      <c r="AB8"/>
      <c r="AC8"/>
      <c r="AD8"/>
      <c r="AE8"/>
      <c r="AF8"/>
      <c r="AG8"/>
      <c r="AH8" s="147">
        <v>0.170034259557724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2.1600000858306885</v>
      </c>
      <c r="C9">
        <v>1.039063572883606</v>
      </c>
      <c r="D9"/>
      <c r="E9"/>
      <c r="F9"/>
      <c r="G9"/>
      <c r="H9" s="259">
        <v>0.16028086841106415</v>
      </c>
      <c r="I9"/>
      <c r="J9"/>
      <c r="K9"/>
      <c r="L9"/>
      <c r="M9" s="263">
        <v>0.17431597411632538</v>
      </c>
      <c r="N9" s="16">
        <v>3.5733375698328018E-2</v>
      </c>
      <c r="O9" s="263">
        <v>0.17431597411632538</v>
      </c>
      <c r="P9"/>
      <c r="Q9"/>
      <c r="R9"/>
      <c r="S9"/>
      <c r="T9"/>
      <c r="U9" s="26">
        <v>5.6140407919883728E-2</v>
      </c>
      <c r="V9"/>
      <c r="W9"/>
      <c r="X9"/>
      <c r="Y9" s="279">
        <v>5.2799023687839508E-2</v>
      </c>
      <c r="Z9" s="308">
        <v>0.34139958024024963</v>
      </c>
      <c r="AA9"/>
      <c r="AB9"/>
      <c r="AC9"/>
      <c r="AD9"/>
      <c r="AE9"/>
      <c r="AF9"/>
      <c r="AG9"/>
      <c r="AH9" s="67">
        <v>0.12595130503177643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6.0229997634887695</v>
      </c>
      <c r="C10">
        <v>0.27161630988121033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 s="11">
        <v>2.0955294894520193E-4</v>
      </c>
      <c r="X10"/>
      <c r="Y10" s="25">
        <v>0.18574760854244232</v>
      </c>
      <c r="Z10" s="17">
        <v>8.3641059696674347E-2</v>
      </c>
      <c r="AA10" s="12">
        <v>2.2092709317803383E-2</v>
      </c>
      <c r="AB10"/>
      <c r="AC10" s="66">
        <v>0.25325283408164978</v>
      </c>
      <c r="AD10"/>
      <c r="AE10"/>
      <c r="AF10" s="331">
        <v>4.2241191864013672</v>
      </c>
      <c r="AG10"/>
      <c r="AH10" s="18">
        <v>6.6568747162818909E-2</v>
      </c>
      <c r="AI10"/>
      <c r="AJ10" s="14">
        <v>5.9636780060827732E-3</v>
      </c>
      <c r="AK10"/>
      <c r="AL10"/>
      <c r="AM10"/>
      <c r="AN10"/>
      <c r="AO10"/>
      <c r="AP10" s="12">
        <v>2.4011233821511269E-2</v>
      </c>
      <c r="AQ10"/>
      <c r="AR10"/>
      <c r="AS10" s="22">
        <v>4.3794892728328705E-2</v>
      </c>
      <c r="AT10"/>
      <c r="AU10" s="321">
        <v>0.24066504836082458</v>
      </c>
      <c r="AV10" s="23">
        <v>3.7799037992954254E-2</v>
      </c>
      <c r="AW10" s="259">
        <v>0.45270705223083496</v>
      </c>
      <c r="AX10"/>
      <c r="AY10"/>
      <c r="AZ10" s="14">
        <v>1.7117435112595558E-2</v>
      </c>
      <c r="BA10" s="12">
        <v>2.7369705960154533E-2</v>
      </c>
      <c r="BB10"/>
      <c r="BC10"/>
      <c r="BD10" s="14">
        <v>1.3758234679698944E-2</v>
      </c>
      <c r="BE10" s="22">
        <v>5.1338762044906616E-2</v>
      </c>
      <c r="BF10"/>
      <c r="BG10"/>
      <c r="BH10" s="11">
        <v>1.2274064356461167E-3</v>
      </c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6.0229997634887695</v>
      </c>
      <c r="C11">
        <v>0.32382550835609436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 s="11">
        <v>2.9845139943063259E-4</v>
      </c>
      <c r="X11"/>
      <c r="Y11" s="20">
        <v>0.26454713940620422</v>
      </c>
      <c r="Z11" s="21">
        <v>0.11912402510643005</v>
      </c>
      <c r="AA11" s="22">
        <v>4.9705695360898972E-2</v>
      </c>
      <c r="AB11"/>
      <c r="AC11" s="320">
        <v>0.34265550971031189</v>
      </c>
      <c r="AD11"/>
      <c r="AE11"/>
      <c r="AF11" s="328">
        <v>3.4674999713897705</v>
      </c>
      <c r="AG11"/>
      <c r="AH11" s="26">
        <v>0.15110206604003906</v>
      </c>
      <c r="AI11"/>
      <c r="AJ11" s="14">
        <v>8.4936432540416718E-3</v>
      </c>
      <c r="AK11"/>
      <c r="AL11"/>
      <c r="AM11"/>
      <c r="AN11"/>
      <c r="AO11"/>
      <c r="AP11" s="23">
        <v>3.4197494387626648E-2</v>
      </c>
      <c r="AQ11"/>
      <c r="AR11"/>
      <c r="AS11" s="15">
        <v>6.2373951077461243E-2</v>
      </c>
      <c r="AT11"/>
      <c r="AU11" s="320">
        <v>0.34276214241981506</v>
      </c>
      <c r="AV11" s="15">
        <v>5.3834483027458191E-2</v>
      </c>
      <c r="AW11" s="271">
        <v>0.64475852251052856</v>
      </c>
      <c r="AX11"/>
      <c r="AY11"/>
      <c r="AZ11" s="12">
        <v>2.4379147216677666E-2</v>
      </c>
      <c r="BA11" s="23">
        <v>3.8980726152658463E-2</v>
      </c>
      <c r="BB11"/>
      <c r="BC11"/>
      <c r="BD11" s="12">
        <v>1.959487609565258E-2</v>
      </c>
      <c r="BE11" s="18">
        <v>7.3118150234222412E-2</v>
      </c>
      <c r="BF11"/>
      <c r="BG11"/>
      <c r="BH11" s="11">
        <v>1.7481077229604125E-3</v>
      </c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9.8999999463558197E-2</v>
      </c>
      <c r="C12">
        <v>1.8707318231463432E-2</v>
      </c>
      <c r="D12" s="250">
        <v>1.9342359155416489E-2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05">
        <v>4.779486358165741E-2</v>
      </c>
      <c r="Z12"/>
      <c r="AA12"/>
      <c r="AB12"/>
      <c r="AC12"/>
      <c r="AD12"/>
      <c r="AE12"/>
      <c r="AF12"/>
      <c r="AG12"/>
      <c r="AH12" s="286">
        <v>1.3155455701053143E-2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0.15000000596046448</v>
      </c>
      <c r="C13">
        <v>1.8920892849564552E-2</v>
      </c>
      <c r="D13" s="251">
        <v>2.1587708964943886E-2</v>
      </c>
      <c r="E13"/>
      <c r="F13"/>
      <c r="G13"/>
      <c r="H13" s="260">
        <v>2.3026891052722931E-2</v>
      </c>
      <c r="I13"/>
      <c r="J13"/>
      <c r="K13"/>
      <c r="L13"/>
      <c r="M13"/>
      <c r="N13"/>
      <c r="O13"/>
      <c r="P13"/>
      <c r="Q13"/>
      <c r="R13"/>
      <c r="S13" s="266">
        <v>7.5745508074760437E-2</v>
      </c>
      <c r="T13"/>
      <c r="U13"/>
      <c r="V13"/>
      <c r="W13"/>
      <c r="X13"/>
      <c r="Y13"/>
      <c r="Z13" s="77">
        <v>9.8267151042819023E-3</v>
      </c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 s="23">
        <v>8.9229206787422299E-4</v>
      </c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1.059999942779541</v>
      </c>
      <c r="C14">
        <v>7.1167938411235809E-2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 s="12">
        <v>3.8446972612291574E-3</v>
      </c>
      <c r="X14"/>
      <c r="Y14"/>
      <c r="Z14"/>
      <c r="AA14"/>
      <c r="AB14"/>
      <c r="AC14"/>
      <c r="AD14"/>
      <c r="AE14"/>
      <c r="AF14"/>
      <c r="AG14"/>
      <c r="AH14"/>
      <c r="AI14" s="296">
        <v>0.13262499868869781</v>
      </c>
      <c r="AJ14" s="311">
        <v>0.31766059994697571</v>
      </c>
      <c r="AK14"/>
      <c r="AL14"/>
      <c r="AM14"/>
      <c r="AN14"/>
      <c r="AO14"/>
      <c r="AP14"/>
      <c r="AQ14"/>
      <c r="AR14"/>
      <c r="AS14"/>
      <c r="AT14"/>
      <c r="AU14"/>
      <c r="AV14" s="277">
        <v>0.1076127216219902</v>
      </c>
      <c r="AW14" s="299">
        <v>0.20958757400512695</v>
      </c>
      <c r="AX14"/>
      <c r="AY14"/>
      <c r="AZ14"/>
      <c r="BA14"/>
      <c r="BB14"/>
      <c r="BC14"/>
      <c r="BD14"/>
      <c r="BE14" s="302">
        <v>0.16954547166824341</v>
      </c>
      <c r="BF14"/>
      <c r="BG14" s="256">
        <v>4.7955926507711411E-2</v>
      </c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0.44999998807907104</v>
      </c>
      <c r="C15">
        <v>9.3023434281349182E-2</v>
      </c>
      <c r="D15" s="252">
        <v>2.2284124046564102E-2</v>
      </c>
      <c r="E15"/>
      <c r="F15"/>
      <c r="G15"/>
      <c r="H15"/>
      <c r="I15"/>
      <c r="J15"/>
      <c r="K15"/>
      <c r="L15"/>
      <c r="M15"/>
      <c r="N15"/>
      <c r="O15"/>
      <c r="P15"/>
      <c r="Q15" s="18">
        <v>5.5710310116410255E-3</v>
      </c>
      <c r="R15"/>
      <c r="S15"/>
      <c r="T15"/>
      <c r="U15"/>
      <c r="V15"/>
      <c r="W15"/>
      <c r="X15"/>
      <c r="Y15"/>
      <c r="Z15" s="319">
        <v>0.22823372483253479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310">
        <v>9.2325128614902496E-2</v>
      </c>
      <c r="AW15" s="21">
        <v>8.5625387728214264E-3</v>
      </c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1.7603110074996948</v>
      </c>
      <c r="C16">
        <v>8.8015571236610413E-2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11">
        <v>8.3458644803613424E-4</v>
      </c>
      <c r="U16"/>
      <c r="V16"/>
      <c r="W16"/>
      <c r="X16" s="16">
        <v>2.6935042813420296E-2</v>
      </c>
      <c r="Y16" s="18">
        <v>2.0258154720067978E-2</v>
      </c>
      <c r="Z16" s="15">
        <v>1.8866818398237228E-2</v>
      </c>
      <c r="AA16" s="18">
        <v>2.2313995286822319E-2</v>
      </c>
      <c r="AB16"/>
      <c r="AC16" s="19">
        <v>3.0323684215545654E-2</v>
      </c>
      <c r="AD16" s="146">
        <v>5.0163161009550095E-2</v>
      </c>
      <c r="AE16" s="329">
        <v>0.40275663137435913</v>
      </c>
      <c r="AF16" s="332">
        <v>0.65285909175872803</v>
      </c>
      <c r="AG16" s="16">
        <v>2.6475846767425537E-2</v>
      </c>
      <c r="AH16" s="23">
        <v>1.0739006102085114E-2</v>
      </c>
      <c r="AI16" s="12">
        <v>6.6340416669845581E-3</v>
      </c>
      <c r="AJ16" s="23">
        <v>1.0924180969595909E-2</v>
      </c>
      <c r="AK16"/>
      <c r="AL16"/>
      <c r="AM16"/>
      <c r="AN16"/>
      <c r="AO16"/>
      <c r="AP16"/>
      <c r="AQ16" s="14">
        <v>4.2659998871386051E-3</v>
      </c>
      <c r="AR16"/>
      <c r="AS16" s="14">
        <v>2.4223136715590954E-3</v>
      </c>
      <c r="AT16"/>
      <c r="AU16" s="23">
        <v>9.5673324540257454E-3</v>
      </c>
      <c r="AV16" s="12">
        <v>6.9155334495007992E-3</v>
      </c>
      <c r="AW16" s="26">
        <v>4.3278001248836517E-2</v>
      </c>
      <c r="AX16" s="23">
        <v>1.0262874886393547E-2</v>
      </c>
      <c r="AY16" s="26">
        <v>4.6323142945766449E-2</v>
      </c>
      <c r="AZ16" s="14">
        <v>4.2858016677200794E-3</v>
      </c>
      <c r="BA16" s="11">
        <v>8.6529785767197609E-4</v>
      </c>
      <c r="BB16"/>
      <c r="BC16" s="66">
        <v>7.2027020156383514E-2</v>
      </c>
      <c r="BD16" s="12">
        <v>5.4802633821964264E-3</v>
      </c>
      <c r="BE16" s="291">
        <v>9.2170275747776031E-2</v>
      </c>
      <c r="BF16" s="12">
        <v>8.1265848129987717E-3</v>
      </c>
      <c r="BG16" s="14">
        <v>4.872574470937252E-3</v>
      </c>
      <c r="BH16" s="321">
        <v>6.9698706269264221E-2</v>
      </c>
      <c r="BI16" s="23">
        <v>1.1649475432932377E-2</v>
      </c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1.4320000410079956</v>
      </c>
      <c r="C17">
        <v>0.27348339557647705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 s="11">
        <v>4.4479663483798504E-4</v>
      </c>
      <c r="S17"/>
      <c r="T17"/>
      <c r="U17"/>
      <c r="V17"/>
      <c r="W17"/>
      <c r="X17"/>
      <c r="Y17" s="18">
        <v>1.6065632924437523E-2</v>
      </c>
      <c r="Z17"/>
      <c r="AA17" s="21">
        <v>2.9124679043889046E-2</v>
      </c>
      <c r="AB17"/>
      <c r="AC17" s="19">
        <v>2.4057053029537201E-2</v>
      </c>
      <c r="AD17" s="24">
        <v>3.8225043565034866E-2</v>
      </c>
      <c r="AE17" s="250">
        <v>0.27947869896888733</v>
      </c>
      <c r="AF17" s="314">
        <v>0.35041350126266479</v>
      </c>
      <c r="AG17" s="16">
        <v>2.1411940455436707E-2</v>
      </c>
      <c r="AH17" s="23">
        <v>8.9822644367814064E-3</v>
      </c>
      <c r="AI17" s="12">
        <v>5.1788906566798687E-3</v>
      </c>
      <c r="AJ17" s="12">
        <v>6.2021845951676369E-3</v>
      </c>
      <c r="AK17"/>
      <c r="AL17"/>
      <c r="AM17"/>
      <c r="AN17"/>
      <c r="AO17"/>
      <c r="AP17"/>
      <c r="AQ17" s="14">
        <v>3.4254202619194984E-3</v>
      </c>
      <c r="AR17"/>
      <c r="AS17" s="14">
        <v>1.8009413033723831E-3</v>
      </c>
      <c r="AT17"/>
      <c r="AU17" s="23">
        <v>8.2308948040008545E-3</v>
      </c>
      <c r="AV17" s="12">
        <v>5.5028581991791725E-3</v>
      </c>
      <c r="AW17" s="320">
        <v>8.2816444337368011E-2</v>
      </c>
      <c r="AX17" s="23">
        <v>8.2406597211956978E-3</v>
      </c>
      <c r="AY17" s="26">
        <v>3.7437081336975098E-2</v>
      </c>
      <c r="AZ17" s="14">
        <v>3.4413195680826902E-3</v>
      </c>
      <c r="BA17" s="11">
        <v>7.4442644836381078E-4</v>
      </c>
      <c r="BB17"/>
      <c r="BC17" s="66">
        <v>5.8129016309976578E-2</v>
      </c>
      <c r="BD17" s="12">
        <v>4.4004223309457302E-3</v>
      </c>
      <c r="BE17" s="64">
        <v>7.92107954621315E-2</v>
      </c>
      <c r="BF17" s="23">
        <v>9.0549439191818237E-3</v>
      </c>
      <c r="BG17" s="22">
        <v>1.0533584281802177E-2</v>
      </c>
      <c r="BH17" s="321">
        <v>5.6530460715293884E-2</v>
      </c>
      <c r="BI17" s="23">
        <v>9.4326473772525787E-3</v>
      </c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2.190000057220459</v>
      </c>
      <c r="C18">
        <v>5.9642370790243149E-2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22">
        <v>1.876363717019558E-2</v>
      </c>
      <c r="Z18" s="78">
        <v>0.31109246611595154</v>
      </c>
      <c r="AA18" s="26">
        <v>5.564410611987114E-2</v>
      </c>
      <c r="AB18"/>
      <c r="AC18"/>
      <c r="AD18"/>
      <c r="AE18" s="327">
        <v>0.86087030172348022</v>
      </c>
      <c r="AF18"/>
      <c r="AG18"/>
      <c r="AH18" s="15">
        <v>1.9797861576080322E-2</v>
      </c>
      <c r="AI18"/>
      <c r="AJ18"/>
      <c r="AK18"/>
      <c r="AL18"/>
      <c r="AM18"/>
      <c r="AN18"/>
      <c r="AO18"/>
      <c r="AP18"/>
      <c r="AQ18" s="320">
        <v>0.12309762835502625</v>
      </c>
      <c r="AR18"/>
      <c r="AS18"/>
      <c r="AT18"/>
      <c r="AU18" s="276">
        <v>0.21494044363498688</v>
      </c>
      <c r="AV18" s="26">
        <v>5.3932774811983109E-2</v>
      </c>
      <c r="AW18" s="292">
        <v>0.23108799755573273</v>
      </c>
      <c r="AX18"/>
      <c r="AY18"/>
      <c r="AZ18" s="15">
        <v>2.2485272958874702E-2</v>
      </c>
      <c r="BA18"/>
      <c r="BB18"/>
      <c r="BC18" s="12">
        <v>9.5192817971110344E-3</v>
      </c>
      <c r="BD18" s="18">
        <v>2.5301728397607803E-2</v>
      </c>
      <c r="BE18"/>
      <c r="BF18" s="16">
        <v>3.5122871398925781E-2</v>
      </c>
      <c r="BG18" s="23">
        <v>1.2017149478197098E-2</v>
      </c>
      <c r="BH18"/>
      <c r="BI18"/>
      <c r="BJ18"/>
      <c r="BK18"/>
      <c r="BL18"/>
      <c r="BM18"/>
      <c r="BN18"/>
      <c r="BO18"/>
      <c r="BP18" s="68">
        <v>0.13668403029441833</v>
      </c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1.5399999618530273</v>
      </c>
      <c r="C19">
        <v>6.2227148562669754E-2</v>
      </c>
      <c r="D19"/>
      <c r="E19"/>
      <c r="F19" s="11">
        <v>6.5518403425812721E-4</v>
      </c>
      <c r="G19"/>
      <c r="H19"/>
      <c r="I19"/>
      <c r="J19"/>
      <c r="K19"/>
      <c r="L19"/>
      <c r="M19"/>
      <c r="N19"/>
      <c r="O19"/>
      <c r="P19" s="265">
        <v>0.46015474200248718</v>
      </c>
      <c r="Q19"/>
      <c r="R19"/>
      <c r="S19"/>
      <c r="T19" s="265">
        <v>0.46015474200248718</v>
      </c>
      <c r="U19"/>
      <c r="V19"/>
      <c r="W19"/>
      <c r="X19" s="15">
        <v>1.4606230892241001E-2</v>
      </c>
      <c r="Y19" s="26">
        <v>3.7974610924720764E-2</v>
      </c>
      <c r="Z19" s="28">
        <v>5.5452164262533188E-2</v>
      </c>
      <c r="AA19" s="14">
        <v>2.091418020427227E-3</v>
      </c>
      <c r="AB19"/>
      <c r="AC19" s="28">
        <v>5.5140919983386993E-2</v>
      </c>
      <c r="AD19" s="320">
        <v>8.6307533085346222E-2</v>
      </c>
      <c r="AE19"/>
      <c r="AF19"/>
      <c r="AG19"/>
      <c r="AH19" s="22">
        <v>1.1323485523462296E-2</v>
      </c>
      <c r="AI19"/>
      <c r="AJ19"/>
      <c r="AK19"/>
      <c r="AL19"/>
      <c r="AM19"/>
      <c r="AN19"/>
      <c r="AO19"/>
      <c r="AP19"/>
      <c r="AQ19" s="19">
        <v>2.6989083737134933E-2</v>
      </c>
      <c r="AR19"/>
      <c r="AS19"/>
      <c r="AT19"/>
      <c r="AU19"/>
      <c r="AV19" s="16">
        <v>2.270347997546196E-2</v>
      </c>
      <c r="AW19" s="21">
        <v>3.0706612393260002E-2</v>
      </c>
      <c r="AX19"/>
      <c r="AY19"/>
      <c r="AZ19"/>
      <c r="BA19" s="23">
        <v>9.3846060335636139E-3</v>
      </c>
      <c r="BB19"/>
      <c r="BC19" s="69">
        <v>0.14331400394439697</v>
      </c>
      <c r="BD19" s="18">
        <v>1.6642168164253235E-2</v>
      </c>
      <c r="BE19" s="17">
        <v>2.2356048226356506E-2</v>
      </c>
      <c r="BF19"/>
      <c r="BG19" s="17">
        <v>2.1815754473209381E-2</v>
      </c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0.5</v>
      </c>
      <c r="C20">
        <v>5.0526648759841919E-2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284">
        <v>0.13054703176021576</v>
      </c>
      <c r="Z20"/>
      <c r="AA20"/>
      <c r="AB20"/>
      <c r="AC20"/>
      <c r="AD20"/>
      <c r="AE20"/>
      <c r="AF20"/>
      <c r="AG20"/>
      <c r="AH20" s="68">
        <v>3.1141806393861771E-2</v>
      </c>
      <c r="AI20"/>
      <c r="AJ20"/>
      <c r="AK20"/>
      <c r="AL20"/>
      <c r="AM20"/>
      <c r="AN20"/>
      <c r="AO20"/>
      <c r="AP20"/>
      <c r="AQ20"/>
      <c r="AR20"/>
      <c r="AS20" s="283">
        <v>9.3658842146396637E-2</v>
      </c>
      <c r="AT20"/>
      <c r="AU20"/>
      <c r="AV20"/>
      <c r="AW20" s="79">
        <v>8.4449209272861481E-2</v>
      </c>
      <c r="AX20"/>
      <c r="AY20"/>
      <c r="AZ20" s="276">
        <v>4.8809323459863663E-2</v>
      </c>
      <c r="BA20"/>
      <c r="BB20"/>
      <c r="BC20"/>
      <c r="BD20"/>
      <c r="BE20"/>
      <c r="BF20"/>
      <c r="BG20" s="278">
        <v>6.0867134481668472E-2</v>
      </c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0.14399999380111694</v>
      </c>
      <c r="C21">
        <v>1.7724327743053436E-2</v>
      </c>
      <c r="D21" s="26">
        <v>3.5377820022404194E-3</v>
      </c>
      <c r="E21"/>
      <c r="F21"/>
      <c r="G21" s="11">
        <v>1.0762511919892859E-5</v>
      </c>
      <c r="H21"/>
      <c r="I21"/>
      <c r="J21"/>
      <c r="K21"/>
      <c r="L21"/>
      <c r="M21"/>
      <c r="N21"/>
      <c r="O21"/>
      <c r="P21"/>
      <c r="Q21"/>
      <c r="R21"/>
      <c r="S21" s="23">
        <v>9.6957792993634939E-4</v>
      </c>
      <c r="T21"/>
      <c r="U21"/>
      <c r="V21"/>
      <c r="W21"/>
      <c r="X21"/>
      <c r="Y21"/>
      <c r="Z21" s="317">
        <v>6.2316317111253738E-2</v>
      </c>
      <c r="AA21"/>
      <c r="AB21"/>
      <c r="AC21"/>
      <c r="AD21"/>
      <c r="AE21"/>
      <c r="AF21"/>
      <c r="AG21"/>
      <c r="AH21" s="279">
        <v>3.3372770994901657E-3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 s="312">
        <v>4.5249521732330322E-2</v>
      </c>
      <c r="AX21"/>
      <c r="AY21"/>
      <c r="AZ21"/>
      <c r="BA21" s="77">
        <v>9.2194909229874611E-3</v>
      </c>
      <c r="BB21"/>
      <c r="BC21"/>
      <c r="BD21" s="18">
        <v>1.6349361976608634E-3</v>
      </c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0.18999999761581421</v>
      </c>
      <c r="C22">
        <v>4.0048848837614059E-2</v>
      </c>
      <c r="D22"/>
      <c r="E22"/>
      <c r="F22"/>
      <c r="G22" s="257">
        <v>1.5789473429322243E-2</v>
      </c>
      <c r="H22"/>
      <c r="I22"/>
      <c r="J22"/>
      <c r="K22"/>
      <c r="L22" s="261">
        <v>2.1052632480859756E-2</v>
      </c>
      <c r="M22"/>
      <c r="N22"/>
      <c r="O22"/>
      <c r="P22"/>
      <c r="Q22"/>
      <c r="R22"/>
      <c r="S22"/>
      <c r="T22"/>
      <c r="U22" s="15">
        <v>1.7789474222809076E-3</v>
      </c>
      <c r="V22"/>
      <c r="W22"/>
      <c r="X22"/>
      <c r="Y22"/>
      <c r="Z22" s="273">
        <v>4.3124165385961533E-2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281">
        <v>3.4889176487922668E-2</v>
      </c>
      <c r="AW22"/>
      <c r="AX22"/>
      <c r="AY22"/>
      <c r="AZ22"/>
      <c r="BA22"/>
      <c r="BB22"/>
      <c r="BC22"/>
      <c r="BD22"/>
      <c r="BE22"/>
      <c r="BF22"/>
      <c r="BG22" s="280">
        <v>3.3316750079393387E-2</v>
      </c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0.26100000739097595</v>
      </c>
      <c r="C23">
        <v>6.239588838070631E-3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271">
        <v>2.8165467083454132E-2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 s="274">
        <v>0.12784431874752045</v>
      </c>
      <c r="AT23"/>
      <c r="AU23"/>
      <c r="AV23" s="273">
        <v>5.9186998754739761E-2</v>
      </c>
      <c r="AW23"/>
      <c r="AX23"/>
      <c r="AY23"/>
      <c r="AZ23"/>
      <c r="BA23"/>
      <c r="BB23"/>
      <c r="BC23"/>
      <c r="BD23"/>
      <c r="BE23"/>
      <c r="BF23"/>
      <c r="BG23" s="272">
        <v>3.9563644677400589E-2</v>
      </c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3.7000000476837158E-2</v>
      </c>
      <c r="C24">
        <v>1.2574902735650539E-2</v>
      </c>
      <c r="D24" s="253">
        <v>1.8479505553841591E-2</v>
      </c>
      <c r="E24"/>
      <c r="F24"/>
      <c r="G24" s="252">
        <v>1.8479506252333522E-3</v>
      </c>
      <c r="H24"/>
      <c r="I24"/>
      <c r="J24"/>
      <c r="K24"/>
      <c r="L24"/>
      <c r="M24"/>
      <c r="N24"/>
      <c r="O24"/>
      <c r="P24"/>
      <c r="Q24"/>
      <c r="R24"/>
      <c r="S24"/>
      <c r="T24"/>
      <c r="U24" s="22">
        <v>3.1230365857481956E-4</v>
      </c>
      <c r="V24"/>
      <c r="W24"/>
      <c r="X24"/>
      <c r="Y24"/>
      <c r="Z24" s="277">
        <v>3.785338019952178E-3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0.26100000739097595</v>
      </c>
      <c r="C25">
        <v>1.4737466350197792E-2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288">
        <v>4.0227834135293961E-2</v>
      </c>
      <c r="Z25" s="290">
        <v>4.3352339416742325E-2</v>
      </c>
      <c r="AA25"/>
      <c r="AB25"/>
      <c r="AC25"/>
      <c r="AD25"/>
      <c r="AE25"/>
      <c r="AF25"/>
      <c r="AG25"/>
      <c r="AH25" s="282">
        <v>1.7993045970797539E-2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289">
        <v>4.2589589953422546E-2</v>
      </c>
      <c r="AW25"/>
      <c r="AX25"/>
      <c r="AY25"/>
      <c r="AZ25"/>
      <c r="BA25" s="29">
        <v>1.2426801025867462E-2</v>
      </c>
      <c r="BB25"/>
      <c r="BC25"/>
      <c r="BD25" s="275">
        <v>8.8148154318332672E-3</v>
      </c>
      <c r="BE25" s="111">
        <v>4.7365091741085052E-2</v>
      </c>
      <c r="BF25"/>
      <c r="BG25" s="285">
        <v>3.3493027091026306E-2</v>
      </c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6.8000003695487976E-2</v>
      </c>
      <c r="C26">
        <v>1.1136491782963276E-2</v>
      </c>
      <c r="D26" s="254">
        <v>3.378712385892868E-2</v>
      </c>
      <c r="E26"/>
      <c r="F26"/>
      <c r="G26"/>
      <c r="H26" s="18">
        <v>8.2407623995095491E-4</v>
      </c>
      <c r="I26"/>
      <c r="J26"/>
      <c r="K26"/>
      <c r="L26"/>
      <c r="M26"/>
      <c r="N26"/>
      <c r="O26"/>
      <c r="P26"/>
      <c r="Q26"/>
      <c r="R26"/>
      <c r="S26"/>
      <c r="T26"/>
      <c r="U26" s="14">
        <v>1.3926888641435653E-4</v>
      </c>
      <c r="V26"/>
      <c r="W26"/>
      <c r="X26"/>
      <c r="Y26" s="285">
        <v>8.6150635033845901E-3</v>
      </c>
      <c r="Z26" s="108">
        <v>8.440178819000721E-3</v>
      </c>
      <c r="AA26"/>
      <c r="AB26"/>
      <c r="AC26"/>
      <c r="AD26"/>
      <c r="AE26"/>
      <c r="AF26"/>
      <c r="AG26"/>
      <c r="AH26" s="282">
        <v>4.6707065775990486E-3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 s="23">
        <v>3.8709587533958256E-4</v>
      </c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0.62233978509902954</v>
      </c>
      <c r="C27">
        <v>3.1117070466279984E-2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294">
        <v>6.4952977001667023E-2</v>
      </c>
      <c r="Z27"/>
      <c r="AA27"/>
      <c r="AB27"/>
      <c r="AC27"/>
      <c r="AD27"/>
      <c r="AE27"/>
      <c r="AF27"/>
      <c r="AG27"/>
      <c r="AH27" s="66">
        <v>2.5999125093221664E-2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 s="279">
        <v>1.41006950289011E-2</v>
      </c>
      <c r="AX27"/>
      <c r="AY27"/>
      <c r="AZ27" s="316">
        <v>0.27166047692298889</v>
      </c>
      <c r="BA27"/>
      <c r="BB27"/>
      <c r="BC27" s="15">
        <v>6.3893990591168404E-3</v>
      </c>
      <c r="BD27" s="108">
        <v>7.6422013342380524E-2</v>
      </c>
      <c r="BE27" s="301">
        <v>0.10266055911779404</v>
      </c>
      <c r="BF27"/>
      <c r="BG27" s="29">
        <v>2.9037533327937126E-2</v>
      </c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0.2199999988079071</v>
      </c>
      <c r="C28">
        <v>4.3261565268039703E-2</v>
      </c>
      <c r="D28" s="18">
        <v>2.4818405508995056E-3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322">
        <v>8.3006970584392548E-2</v>
      </c>
      <c r="AA28"/>
      <c r="AB28"/>
      <c r="AC28"/>
      <c r="AD28"/>
      <c r="AE28"/>
      <c r="AF28"/>
      <c r="AG28"/>
      <c r="AH28" s="110">
        <v>1.4817801304161549E-2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 s="294">
        <v>2.2719118744134903E-2</v>
      </c>
      <c r="BB28"/>
      <c r="BC28" s="314">
        <v>5.3712710738182068E-2</v>
      </c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</v>
      </c>
      <c r="C29">
        <v>0.51967108249664307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 s="20">
        <v>4.3766863644123077E-2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147">
        <v>6.0329601168632507E-2</v>
      </c>
      <c r="AW29" s="67">
        <v>5.9342686086893082E-2</v>
      </c>
      <c r="AX29"/>
      <c r="AY29"/>
      <c r="AZ29" s="256">
        <v>4.5731257647275925E-2</v>
      </c>
      <c r="BA29"/>
      <c r="BB29"/>
      <c r="BC29"/>
      <c r="BD29"/>
      <c r="BE29" s="303">
        <v>8.6409270763397217E-2</v>
      </c>
      <c r="BF29" s="259">
        <v>7.3535002768039703E-2</v>
      </c>
      <c r="BG29" s="17">
        <v>1.3442471623420715E-2</v>
      </c>
      <c r="BH29"/>
      <c r="BI29"/>
      <c r="BJ29" s="276">
        <v>9.7771741449832916E-2</v>
      </c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0.44999998807907104</v>
      </c>
      <c r="C30">
        <v>0.10703504830598831</v>
      </c>
      <c r="D30" s="255">
        <v>0.1372106671333313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67">
        <v>2.6782387867569923E-2</v>
      </c>
      <c r="AA30"/>
      <c r="AB30"/>
      <c r="AC30"/>
      <c r="AD30"/>
      <c r="AE30"/>
      <c r="AF30"/>
      <c r="AG30"/>
      <c r="AH30" s="75">
        <v>4.2345978319644928E-2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 s="77">
        <v>2.8708066791296005E-2</v>
      </c>
      <c r="AX30"/>
      <c r="AY30"/>
      <c r="AZ30"/>
      <c r="BA30" s="315">
        <v>0.10791784524917603</v>
      </c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0.55000001192092896</v>
      </c>
      <c r="C31">
        <v>0.16247919201850891</v>
      </c>
      <c r="D31"/>
      <c r="E31"/>
      <c r="F31"/>
      <c r="G31"/>
      <c r="H31"/>
      <c r="I31"/>
      <c r="J31"/>
      <c r="K31"/>
      <c r="L31" s="12">
        <v>1.7787147080525756E-3</v>
      </c>
      <c r="M31"/>
      <c r="N31"/>
      <c r="O31"/>
      <c r="P31"/>
      <c r="Q31"/>
      <c r="R31"/>
      <c r="S31"/>
      <c r="T31"/>
      <c r="U31"/>
      <c r="V31"/>
      <c r="W31"/>
      <c r="X31"/>
      <c r="Y31"/>
      <c r="Z31" s="69">
        <v>5.0499167293310165E-2</v>
      </c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 s="79">
        <v>9.264267235994339E-2</v>
      </c>
      <c r="BB31"/>
      <c r="BC31" s="296">
        <v>6.8677805364131927E-2</v>
      </c>
      <c r="BD31"/>
      <c r="BE31" s="70">
        <v>2.7586719021201134E-2</v>
      </c>
      <c r="BF31" s="250">
        <v>0.10732126235961914</v>
      </c>
      <c r="BG31" s="72">
        <v>3.9014510810375214E-2</v>
      </c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0.44999998807907104</v>
      </c>
      <c r="C32">
        <v>6.4028456807136536E-2</v>
      </c>
      <c r="D32" s="142">
        <v>0.17044150829315186</v>
      </c>
      <c r="E32"/>
      <c r="F32"/>
      <c r="G32"/>
      <c r="H32"/>
      <c r="I32"/>
      <c r="J32"/>
      <c r="K32"/>
      <c r="L32" s="12">
        <v>1.6818966250866652E-3</v>
      </c>
      <c r="M32"/>
      <c r="N32"/>
      <c r="O32"/>
      <c r="P32"/>
      <c r="Q32"/>
      <c r="R32"/>
      <c r="S32"/>
      <c r="T32"/>
      <c r="U32" s="23">
        <v>2.8999021742492914E-3</v>
      </c>
      <c r="V32"/>
      <c r="W32"/>
      <c r="X32"/>
      <c r="Y32" s="64">
        <v>2.4369919672608376E-2</v>
      </c>
      <c r="Z32" s="291">
        <v>2.3875212296843529E-2</v>
      </c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 s="314">
        <v>0.11067268997430801</v>
      </c>
      <c r="BH32"/>
      <c r="BI32" s="300">
        <v>5.2030399441719055E-2</v>
      </c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1.9800000190734863</v>
      </c>
      <c r="C33">
        <v>1.6451940536499023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3">
        <v>7.4750155210494995E-2</v>
      </c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17">
        <v>2.5662912055850029E-2</v>
      </c>
      <c r="BA33"/>
      <c r="BB33"/>
      <c r="BC33" s="12">
        <v>7.5448309071362019E-3</v>
      </c>
      <c r="BD33"/>
      <c r="BE33" s="25">
        <v>6.0612630099058151E-2</v>
      </c>
      <c r="BF33" s="259">
        <v>0.14737670123577118</v>
      </c>
      <c r="BG33" s="15">
        <v>1.8858706578612328E-2</v>
      </c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1.3200000524520874</v>
      </c>
      <c r="C34">
        <v>0.11603844910860062</v>
      </c>
      <c r="D34" s="256">
        <v>5.9100192040205002E-2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 s="11">
        <v>4.8382036766270176E-5</v>
      </c>
      <c r="T34" s="267">
        <v>9.5482125878334045E-2</v>
      </c>
      <c r="U34"/>
      <c r="V34"/>
      <c r="W34"/>
      <c r="X34"/>
      <c r="Y34"/>
      <c r="Z34" s="325">
        <v>0.71177572011947632</v>
      </c>
      <c r="AA34"/>
      <c r="AB34"/>
      <c r="AC34"/>
      <c r="AD34"/>
      <c r="AE34"/>
      <c r="AF34"/>
      <c r="AG34"/>
      <c r="AH34" s="26">
        <v>3.2552827149629593E-2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 s="21">
        <v>2.6482671499252319E-2</v>
      </c>
      <c r="AX34"/>
      <c r="AY34"/>
      <c r="AZ34"/>
      <c r="BA34" s="277">
        <v>0.13489463925361633</v>
      </c>
      <c r="BB34"/>
      <c r="BC34" s="147">
        <v>7.9999998211860657E-2</v>
      </c>
      <c r="BD34"/>
      <c r="BE34"/>
      <c r="BF34"/>
      <c r="BG34" s="252">
        <v>6.3625000417232513E-2</v>
      </c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0.60000002384185791</v>
      </c>
      <c r="C35">
        <v>0.17892313003540039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267">
        <v>4.303356260061264E-2</v>
      </c>
      <c r="AA35"/>
      <c r="AB35"/>
      <c r="AC35"/>
      <c r="AD35"/>
      <c r="AE35"/>
      <c r="AF35"/>
      <c r="AG35"/>
      <c r="AH35" s="261">
        <v>6.6680103540420532E-2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252">
        <v>2.9262369498610497E-2</v>
      </c>
      <c r="BD35"/>
      <c r="BE35" s="318">
        <v>0.28210088610649109</v>
      </c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0.27599999308586121</v>
      </c>
      <c r="C36">
        <v>4.6129290014505386E-2</v>
      </c>
      <c r="D36" s="25">
        <v>8.5331108421087265E-3</v>
      </c>
      <c r="E36" s="65">
        <v>6.0244095511734486E-3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 s="141">
        <v>0.17752780020236969</v>
      </c>
      <c r="AA36"/>
      <c r="AB36"/>
      <c r="AC36"/>
      <c r="AD36"/>
      <c r="AE36"/>
      <c r="AF36"/>
      <c r="AG36"/>
      <c r="AH36" s="304">
        <v>3.7785392254590988E-2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1.3999999761581421</v>
      </c>
      <c r="C37">
        <v>0.32279160618782043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24">
        <v>3.7678323686122894E-2</v>
      </c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 s="299">
        <v>0.27680075168609619</v>
      </c>
      <c r="AX37"/>
      <c r="AY37" s="292">
        <v>0.14703918993473053</v>
      </c>
      <c r="AZ37"/>
      <c r="BA37"/>
      <c r="BB37"/>
      <c r="BC37" s="309">
        <v>0.41211321949958801</v>
      </c>
      <c r="BD37"/>
      <c r="BE37"/>
      <c r="BF37"/>
      <c r="BG37" s="295">
        <v>0.20357687771320343</v>
      </c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0.80000001192092896</v>
      </c>
      <c r="C38">
        <v>3.5079957451671362E-3</v>
      </c>
      <c r="D38" s="68">
        <v>5.0053343176841736E-2</v>
      </c>
      <c r="E38"/>
      <c r="F38"/>
      <c r="G38" s="17">
        <v>1.1614644899964333E-2</v>
      </c>
      <c r="H38"/>
      <c r="I38"/>
      <c r="J38"/>
      <c r="K38"/>
      <c r="L38"/>
      <c r="M38"/>
      <c r="N38"/>
      <c r="O38"/>
      <c r="P38"/>
      <c r="Q38"/>
      <c r="R38"/>
      <c r="S38"/>
      <c r="T38"/>
      <c r="U38" s="12">
        <v>2.7389787137508392E-3</v>
      </c>
      <c r="V38"/>
      <c r="W38"/>
      <c r="X38"/>
      <c r="Y38"/>
      <c r="Z38" s="298">
        <v>0.19691208004951477</v>
      </c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 s="297">
        <v>0.18062141537666321</v>
      </c>
      <c r="BB38"/>
      <c r="BC38" s="287">
        <v>6.6949076950550079E-2</v>
      </c>
      <c r="BD38"/>
      <c r="BE38"/>
      <c r="BF38"/>
      <c r="BG38" s="13">
        <v>3.0425963923335075E-2</v>
      </c>
      <c r="BH38" s="307">
        <v>0.25717648863792419</v>
      </c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1.5</v>
      </c>
      <c r="C39">
        <v>0.43777602910995483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1">
        <v>9.9705311004072428E-4</v>
      </c>
      <c r="X39"/>
      <c r="Y39"/>
      <c r="Z39" s="24">
        <v>4.0243569761514664E-2</v>
      </c>
      <c r="AA39"/>
      <c r="AB39"/>
      <c r="AC39"/>
      <c r="AD39"/>
      <c r="AE39"/>
      <c r="AF39"/>
      <c r="AG39"/>
      <c r="AH39" s="26">
        <v>3.7859629839658737E-2</v>
      </c>
      <c r="AI39"/>
      <c r="AJ39"/>
      <c r="AK39"/>
      <c r="AL39"/>
      <c r="AM39"/>
      <c r="AN39"/>
      <c r="AO39"/>
      <c r="AP39"/>
      <c r="AQ39" s="25">
        <v>4.7772496938705444E-2</v>
      </c>
      <c r="AR39"/>
      <c r="AS39"/>
      <c r="AT39"/>
      <c r="AU39"/>
      <c r="AV39"/>
      <c r="AW39" s="312">
        <v>0.47105738520622253</v>
      </c>
      <c r="AX39"/>
      <c r="AY39"/>
      <c r="AZ39" s="20">
        <v>6.3992321491241455E-2</v>
      </c>
      <c r="BA39"/>
      <c r="BB39"/>
      <c r="BC39" s="324">
        <v>0.33385550975799561</v>
      </c>
      <c r="BD39"/>
      <c r="BE39"/>
      <c r="BF39"/>
      <c r="BG39"/>
      <c r="BH39" s="28">
        <v>5.2559997886419296E-2</v>
      </c>
      <c r="BI39" s="15">
        <v>1.3886051252484322E-2</v>
      </c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0.31000000238418579</v>
      </c>
      <c r="C40">
        <v>2.4069951847195625E-2</v>
      </c>
      <c r="D40" s="23">
        <v>1.8156666774302721E-3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 s="11">
        <v>1.489999849582091E-4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 s="313">
        <v>0.15454958379268646</v>
      </c>
      <c r="AT40"/>
      <c r="AU40"/>
      <c r="AV40"/>
      <c r="AW40"/>
      <c r="AX40"/>
      <c r="AY40"/>
      <c r="AZ40"/>
      <c r="BA40" s="306">
        <v>8.2986176013946533E-2</v>
      </c>
      <c r="BB40"/>
      <c r="BC40" s="293">
        <v>4.6429626643657684E-2</v>
      </c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1.5</v>
      </c>
      <c r="C41">
        <v>0.79011738300323486</v>
      </c>
      <c r="D41" s="11">
        <v>9.5615501049906015E-4</v>
      </c>
      <c r="E41"/>
      <c r="F41"/>
      <c r="G41"/>
      <c r="H41"/>
      <c r="I41" s="23">
        <v>9.481542743742466E-3</v>
      </c>
      <c r="J41"/>
      <c r="K41"/>
      <c r="L41"/>
      <c r="M41"/>
      <c r="N41"/>
      <c r="O41"/>
      <c r="P41"/>
      <c r="Q41"/>
      <c r="R41"/>
      <c r="S41"/>
      <c r="T41"/>
      <c r="U41" s="11">
        <v>2.8630232554860413E-4</v>
      </c>
      <c r="V41"/>
      <c r="W41" s="11">
        <v>1.0020581248681992E-4</v>
      </c>
      <c r="X41"/>
      <c r="Y41" s="26">
        <v>3.9407111704349518E-2</v>
      </c>
      <c r="Z41"/>
      <c r="AA41"/>
      <c r="AB41"/>
      <c r="AC41"/>
      <c r="AD41"/>
      <c r="AE41"/>
      <c r="AF41"/>
      <c r="AG41"/>
      <c r="AH41" s="64">
        <v>8.2814015448093414E-2</v>
      </c>
      <c r="AI41"/>
      <c r="AJ41"/>
      <c r="AK41"/>
      <c r="AL41"/>
      <c r="AM41"/>
      <c r="AN41"/>
      <c r="AO41"/>
      <c r="AP41"/>
      <c r="AQ41" s="12">
        <v>5.3347009234130383E-3</v>
      </c>
      <c r="AR41"/>
      <c r="AS41"/>
      <c r="AT41"/>
      <c r="AU41"/>
      <c r="AV41"/>
      <c r="AW41" s="147">
        <v>9.1042689979076385E-2</v>
      </c>
      <c r="AX41"/>
      <c r="AY41"/>
      <c r="AZ41" s="109">
        <v>0.23386748135089874</v>
      </c>
      <c r="BA41" s="264">
        <v>0.1437605619430542</v>
      </c>
      <c r="BB41"/>
      <c r="BC41"/>
      <c r="BD41"/>
      <c r="BE41"/>
      <c r="BF41"/>
      <c r="BG41"/>
      <c r="BH41"/>
      <c r="BI41" s="282">
        <v>0.10283190011978149</v>
      </c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3.5</v>
      </c>
      <c r="C42">
        <v>0.17500004172325134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1">
        <v>1.6954196617007256E-3</v>
      </c>
      <c r="X42"/>
      <c r="Y42"/>
      <c r="Z42"/>
      <c r="AA42" s="17">
        <v>4.7794695943593979E-2</v>
      </c>
      <c r="AB42"/>
      <c r="AC42"/>
      <c r="AD42"/>
      <c r="AE42"/>
      <c r="AF42"/>
      <c r="AG42"/>
      <c r="AH42" s="17">
        <v>4.9229983240365982E-2</v>
      </c>
      <c r="AI42"/>
      <c r="AJ42"/>
      <c r="AK42"/>
      <c r="AL42"/>
      <c r="AM42"/>
      <c r="AN42"/>
      <c r="AO42"/>
      <c r="AP42"/>
      <c r="AQ42" s="24">
        <v>9.657798707485199E-2</v>
      </c>
      <c r="AR42" s="11">
        <v>2.5255908258259296E-3</v>
      </c>
      <c r="AS42" s="20">
        <v>0.14805895090103149</v>
      </c>
      <c r="AT42"/>
      <c r="AU42"/>
      <c r="AV42" s="279">
        <v>7.9091072082519531E-2</v>
      </c>
      <c r="AW42"/>
      <c r="AX42" s="70">
        <v>0.17718735337257385</v>
      </c>
      <c r="AY42" s="66">
        <v>0.14510609209537506</v>
      </c>
      <c r="AZ42" s="287">
        <v>0.29676681756973267</v>
      </c>
      <c r="BA42" s="26">
        <v>8.6308784782886505E-2</v>
      </c>
      <c r="BB42" s="19">
        <v>6.2445793300867081E-2</v>
      </c>
      <c r="BC42"/>
      <c r="BD42"/>
      <c r="BE42" s="18">
        <v>4.112103208899498E-2</v>
      </c>
      <c r="BF42" s="21">
        <v>6.8170785903930664E-2</v>
      </c>
      <c r="BG42"/>
      <c r="BH42" s="326">
        <v>1.4880877733230591</v>
      </c>
      <c r="BI42" s="25">
        <v>0.11184759438037872</v>
      </c>
      <c r="BJ42" s="278">
        <v>0.42298433184623718</v>
      </c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11.479999542236328</v>
      </c>
      <c r="C43">
        <v>6.543299674987793</v>
      </c>
      <c r="D43"/>
      <c r="E43"/>
      <c r="F43"/>
      <c r="G43"/>
      <c r="H43"/>
      <c r="I43"/>
      <c r="J43" s="11">
        <v>6.6666668280959129E-3</v>
      </c>
      <c r="K43"/>
      <c r="L43"/>
      <c r="M43"/>
      <c r="N43"/>
      <c r="O43"/>
      <c r="P43"/>
      <c r="Q43" s="11">
        <v>4.0799998678267002E-3</v>
      </c>
      <c r="R43"/>
      <c r="S43"/>
      <c r="T43"/>
      <c r="U43" s="11">
        <v>2.3999999393709004E-4</v>
      </c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146">
        <v>0.3422279953956604</v>
      </c>
      <c r="AR43" s="11">
        <v>1.0080000385642052E-2</v>
      </c>
      <c r="AS43"/>
      <c r="AT43"/>
      <c r="AU43"/>
      <c r="AV43" s="24">
        <v>0.31566396355628967</v>
      </c>
      <c r="AW43" s="323">
        <v>1.0246503353118896</v>
      </c>
      <c r="AX43"/>
      <c r="AY43"/>
      <c r="AZ43" s="65">
        <v>0.23688790202140808</v>
      </c>
      <c r="BA43"/>
      <c r="BB43"/>
      <c r="BC43"/>
      <c r="BD43" s="252">
        <v>0.55533331632614136</v>
      </c>
      <c r="BE43" s="304">
        <v>1.5666000843048096</v>
      </c>
      <c r="BF43" s="22">
        <v>9.0693160891532898E-2</v>
      </c>
      <c r="BG43" s="19">
        <v>0.21100607514381409</v>
      </c>
      <c r="BH43" s="23">
        <v>7.1341440081596375E-2</v>
      </c>
      <c r="BI43" s="65">
        <v>0.24800001084804535</v>
      </c>
      <c r="BJ43" s="65">
        <v>0.2532288134098053</v>
      </c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1.4479999542236328</v>
      </c>
      <c r="C44">
        <v>8.2558326423168182E-2</v>
      </c>
      <c r="D44" s="11">
        <v>1.787077053450048E-4</v>
      </c>
      <c r="E44"/>
      <c r="F44"/>
      <c r="G44"/>
      <c r="H44"/>
      <c r="I44"/>
      <c r="J44"/>
      <c r="K44" s="14">
        <v>2.6266456115990877E-3</v>
      </c>
      <c r="L44"/>
      <c r="M44"/>
      <c r="N44"/>
      <c r="O44"/>
      <c r="P44"/>
      <c r="Q44"/>
      <c r="R44"/>
      <c r="S44"/>
      <c r="T44"/>
      <c r="U44" s="11">
        <v>1.6977230643533403E-6</v>
      </c>
      <c r="V44"/>
      <c r="W44" s="11">
        <v>2.267353847855702E-4</v>
      </c>
      <c r="X44" s="25">
        <v>4.5728247612714767E-2</v>
      </c>
      <c r="Y44"/>
      <c r="Z44" s="22">
        <v>1.1000236496329308E-2</v>
      </c>
      <c r="AA44" s="14">
        <v>2.5567119009792805E-3</v>
      </c>
      <c r="AB44"/>
      <c r="AC44"/>
      <c r="AD44"/>
      <c r="AE44"/>
      <c r="AF44"/>
      <c r="AG44" s="22">
        <v>1.1835400946438313E-2</v>
      </c>
      <c r="AH44" s="12">
        <v>5.266981665045023E-3</v>
      </c>
      <c r="AI44" s="12">
        <v>4.4425358064472675E-3</v>
      </c>
      <c r="AJ44" s="11">
        <v>8.2427705638110638E-4</v>
      </c>
      <c r="AK44" s="333">
        <v>0.5700954794883728</v>
      </c>
      <c r="AL44" s="276">
        <v>0.1419987827539444</v>
      </c>
      <c r="AM44"/>
      <c r="AN44"/>
      <c r="AO44"/>
      <c r="AP44"/>
      <c r="AQ44" s="14">
        <v>2.4141625035554171E-3</v>
      </c>
      <c r="AR44" s="11">
        <v>1.3510302233044058E-4</v>
      </c>
      <c r="AS44" s="15">
        <v>1.5474876388907433E-2</v>
      </c>
      <c r="AT44"/>
      <c r="AU44"/>
      <c r="AV44" s="11">
        <v>1.3961866497993469E-3</v>
      </c>
      <c r="AW44" s="12">
        <v>6.5920655615627766E-3</v>
      </c>
      <c r="AX44" s="12">
        <v>6.4118551090359688E-3</v>
      </c>
      <c r="AY44" s="22">
        <v>1.0417759418487549E-2</v>
      </c>
      <c r="AZ44" s="14">
        <v>2.6458560023456812E-3</v>
      </c>
      <c r="BA44" s="14">
        <v>1.6788983484730124E-3</v>
      </c>
      <c r="BB44" s="19">
        <v>2.5981295853853226E-2</v>
      </c>
      <c r="BC44" s="14">
        <v>2.9870397411286831E-3</v>
      </c>
      <c r="BD44" s="14">
        <v>2.9772701673209667E-3</v>
      </c>
      <c r="BE44" s="14">
        <v>1.9997393246740103E-3</v>
      </c>
      <c r="BF44"/>
      <c r="BG44" s="14">
        <v>2.8281307313591242E-3</v>
      </c>
      <c r="BH44" s="23">
        <v>8.844803087413311E-3</v>
      </c>
      <c r="BI44" s="14">
        <v>2.9915671329945326E-3</v>
      </c>
      <c r="BJ44" s="282">
        <v>9.8427318036556244E-2</v>
      </c>
      <c r="BK44" s="330">
        <v>0.37445542216300964</v>
      </c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1.737985372543335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 s="26">
        <v>4.9677964299917221E-2</v>
      </c>
      <c r="Y45"/>
      <c r="Z45" s="14">
        <v>4.3303235433995724E-3</v>
      </c>
      <c r="AA45"/>
      <c r="AB45"/>
      <c r="AC45"/>
      <c r="AD45"/>
      <c r="AE45"/>
      <c r="AF45"/>
      <c r="AG45" s="14">
        <v>3.825293155387044E-3</v>
      </c>
      <c r="AH45" s="11">
        <v>1.6260985285043716E-3</v>
      </c>
      <c r="AI45" s="11">
        <v>1.0573951294645667E-3</v>
      </c>
      <c r="AJ45"/>
      <c r="AK45"/>
      <c r="AL45"/>
      <c r="AM45"/>
      <c r="AN45"/>
      <c r="AO45"/>
      <c r="AP45"/>
      <c r="AQ45" s="14">
        <v>5.0588632002472878E-3</v>
      </c>
      <c r="AR45"/>
      <c r="AS45"/>
      <c r="AT45"/>
      <c r="AU45"/>
      <c r="AV45"/>
      <c r="AW45"/>
      <c r="AX45" s="65">
        <v>4.3930836021900177E-2</v>
      </c>
      <c r="AY45" s="279">
        <v>4.6947002410888672E-2</v>
      </c>
      <c r="AZ45"/>
      <c r="BA45"/>
      <c r="BB45" s="12">
        <v>8.2585429772734642E-3</v>
      </c>
      <c r="BC45" s="12">
        <v>7.3614362627267838E-3</v>
      </c>
      <c r="BD45"/>
      <c r="BE45"/>
      <c r="BF45"/>
      <c r="BG45"/>
      <c r="BH45" s="19">
        <v>3.6559458822011948E-2</v>
      </c>
      <c r="BI45" s="11">
        <v>1.40430370811373E-3</v>
      </c>
      <c r="BJ45" s="23">
        <v>1.2427234090864658E-2</v>
      </c>
      <c r="BK45" s="21">
        <v>3.9549857378005981E-2</v>
      </c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2.8477888107299805</v>
      </c>
      <c r="C46">
        <v>2.8477860614657402E-2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 s="276">
        <v>0.28045967221260071</v>
      </c>
      <c r="Y46"/>
      <c r="Z46"/>
      <c r="AA46"/>
      <c r="AB46"/>
      <c r="AC46"/>
      <c r="AD46"/>
      <c r="AE46"/>
      <c r="AF46"/>
      <c r="AG46" s="11">
        <v>1.6879125032573938E-3</v>
      </c>
      <c r="AH46" s="11">
        <v>2.6434828760102391E-4</v>
      </c>
      <c r="AI46"/>
      <c r="AJ46"/>
      <c r="AK46"/>
      <c r="AL46"/>
      <c r="AM46"/>
      <c r="AN46"/>
      <c r="AO46"/>
      <c r="AP46"/>
      <c r="AQ46"/>
      <c r="AR46"/>
      <c r="AS46" s="11">
        <v>7.9502625158056617E-4</v>
      </c>
      <c r="AT46"/>
      <c r="AU46"/>
      <c r="AV46"/>
      <c r="AW46"/>
      <c r="AX46" s="22">
        <v>2.0599285140633583E-2</v>
      </c>
      <c r="AY46" s="15">
        <v>2.965460903942585E-2</v>
      </c>
      <c r="AZ46"/>
      <c r="BA46"/>
      <c r="BB46" s="23">
        <v>1.4651300385594368E-2</v>
      </c>
      <c r="BC46"/>
      <c r="BD46"/>
      <c r="BE46"/>
      <c r="BF46"/>
      <c r="BG46"/>
      <c r="BH46" s="14">
        <v>7.4866185896098614E-3</v>
      </c>
      <c r="BI46" s="11">
        <v>5.4219347657635808E-4</v>
      </c>
      <c r="BJ46" s="14">
        <v>5.5362503044307232E-3</v>
      </c>
      <c r="BK46" s="23">
        <v>1.5269970521330833E-2</v>
      </c>
      <c r="BL46" s="18">
        <v>3.3231213688850403E-2</v>
      </c>
      <c r="BM46" s="69">
        <v>0.26437932252883911</v>
      </c>
      <c r="BN46" s="339">
        <v>2.1447532176971436</v>
      </c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18</v>
      </c>
      <c r="C47">
        <v>5.8806915283203125</v>
      </c>
      <c r="D47"/>
      <c r="E47"/>
      <c r="F47"/>
      <c r="G47"/>
      <c r="H47" s="11">
        <v>3.3333333703922108E-5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 s="11">
        <v>8.3746351301670074E-3</v>
      </c>
      <c r="AB47" s="22">
        <v>0.13883332908153534</v>
      </c>
      <c r="AC47"/>
      <c r="AD47"/>
      <c r="AE47" s="66">
        <v>0.75579017400741577</v>
      </c>
      <c r="AF47" s="146">
        <v>0.53066617250442505</v>
      </c>
      <c r="AG47"/>
      <c r="AH47" s="11">
        <v>1.0957763530313969E-2</v>
      </c>
      <c r="AI47"/>
      <c r="AJ47"/>
      <c r="AK47" s="337">
        <v>5.742180347442627</v>
      </c>
      <c r="AL47" s="67">
        <v>1.0594490766525269</v>
      </c>
      <c r="AM47"/>
      <c r="AN47"/>
      <c r="AO47"/>
      <c r="AP47"/>
      <c r="AQ47"/>
      <c r="AR47"/>
      <c r="AS47" s="11">
        <v>8.6365947499871254E-3</v>
      </c>
      <c r="AT47"/>
      <c r="AU47" s="11">
        <v>5.1936949603259563E-3</v>
      </c>
      <c r="AV47"/>
      <c r="AW47"/>
      <c r="AX47"/>
      <c r="AY47"/>
      <c r="AZ47"/>
      <c r="BA47"/>
      <c r="BB47"/>
      <c r="BC47"/>
      <c r="BD47" s="11">
        <v>5.5533330887556076E-3</v>
      </c>
      <c r="BE47" s="17">
        <v>0.25364002585411072</v>
      </c>
      <c r="BF47"/>
      <c r="BG47"/>
      <c r="BH47"/>
      <c r="BI47"/>
      <c r="BJ47"/>
      <c r="BK47"/>
      <c r="BL47"/>
      <c r="BM47"/>
      <c r="BN47"/>
      <c r="BO47"/>
      <c r="BP47" s="334">
        <v>3.6000001430511475</v>
      </c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6</v>
      </c>
      <c r="C48">
        <v>0.31867861747741699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 s="68">
        <v>0.37983274459838867</v>
      </c>
      <c r="Y48" s="14">
        <v>1.6604382544755936E-2</v>
      </c>
      <c r="Z48"/>
      <c r="AA48" s="14">
        <v>8.9842835441231728E-3</v>
      </c>
      <c r="AB48" s="18">
        <v>7.1810349822044373E-2</v>
      </c>
      <c r="AC48" s="15">
        <v>5.7103455066680908E-2</v>
      </c>
      <c r="AD48" s="22">
        <v>4.965517669916153E-2</v>
      </c>
      <c r="AE48" s="336">
        <v>1.8677573204040527</v>
      </c>
      <c r="AF48" s="64">
        <v>0.32480433583259583</v>
      </c>
      <c r="AG48" s="12">
        <v>2.7704073116183281E-2</v>
      </c>
      <c r="AH48" s="12">
        <v>1.9413875415921211E-2</v>
      </c>
      <c r="AI48" s="23">
        <v>2.9700679704546928E-2</v>
      </c>
      <c r="AJ48" s="12">
        <v>2.2218715399503708E-2</v>
      </c>
      <c r="AK48" s="276">
        <v>0.58668512105941772</v>
      </c>
      <c r="AL48" s="25">
        <v>0.18266364932060242</v>
      </c>
      <c r="AM48" s="24">
        <v>0.16574852168560028</v>
      </c>
      <c r="AN48" s="143">
        <v>0.6047852635383606</v>
      </c>
      <c r="AO48" s="11">
        <v>2.6860693469643593E-3</v>
      </c>
      <c r="AP48" s="13">
        <v>0.22383099794387817</v>
      </c>
      <c r="AQ48" s="14">
        <v>9.4407722353935242E-3</v>
      </c>
      <c r="AR48" s="11">
        <v>6.9517246447503567E-4</v>
      </c>
      <c r="AS48" s="14">
        <v>1.5321726910769939E-2</v>
      </c>
      <c r="AT48" s="23">
        <v>3.4867241978645325E-2</v>
      </c>
      <c r="AU48" s="146">
        <v>0.1713322252035141</v>
      </c>
      <c r="AV48" s="11">
        <v>4.0274369530379772E-3</v>
      </c>
      <c r="AW48" s="12">
        <v>1.7666386440396309E-2</v>
      </c>
      <c r="AX48"/>
      <c r="AY48" s="11">
        <v>1.0510700521990657E-3</v>
      </c>
      <c r="AZ48"/>
      <c r="BA48"/>
      <c r="BB48" s="12">
        <v>1.8302349373698235E-2</v>
      </c>
      <c r="BC48"/>
      <c r="BD48" s="24">
        <v>0.15894022583961487</v>
      </c>
      <c r="BE48"/>
      <c r="BF48"/>
      <c r="BG48"/>
      <c r="BH48" s="14">
        <v>7.6876557432115078E-3</v>
      </c>
      <c r="BI48"/>
      <c r="BJ48"/>
      <c r="BK48"/>
      <c r="BL48" s="77">
        <v>0.39310348033905029</v>
      </c>
      <c r="BM48"/>
      <c r="BN48"/>
      <c r="BO48"/>
      <c r="BP48" s="28">
        <v>0.20689654350280762</v>
      </c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27</v>
      </c>
      <c r="C49">
        <v>0.80874234437942505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 s="14">
        <v>6.5793760120868683E-2</v>
      </c>
      <c r="Y49"/>
      <c r="Z49"/>
      <c r="AA49" s="11">
        <v>2.3327676579356194E-2</v>
      </c>
      <c r="AB49" s="23">
        <v>0.13386544585227966</v>
      </c>
      <c r="AC49"/>
      <c r="AD49"/>
      <c r="AE49" s="146">
        <v>0.80162018537521362</v>
      </c>
      <c r="AF49" s="22">
        <v>0.23309743404388428</v>
      </c>
      <c r="AG49"/>
      <c r="AH49" s="14">
        <v>3.1575538218021393E-2</v>
      </c>
      <c r="AI49" s="14">
        <v>6.4369305968284607E-2</v>
      </c>
      <c r="AJ49" s="11">
        <v>1.4375383965671062E-2</v>
      </c>
      <c r="AK49" s="149">
        <v>6.8354406356811523</v>
      </c>
      <c r="AL49" s="27">
        <v>2.0430774688720703</v>
      </c>
      <c r="AM49" s="294">
        <v>2.7808244228363037</v>
      </c>
      <c r="AN49" s="12">
        <v>0.12526801228523254</v>
      </c>
      <c r="AO49" s="11">
        <v>2.0028971135616302E-2</v>
      </c>
      <c r="AP49" s="14">
        <v>3.8781829178333282E-2</v>
      </c>
      <c r="AQ49"/>
      <c r="AR49" s="11">
        <v>9.7193074179813266E-4</v>
      </c>
      <c r="AS49"/>
      <c r="AT49" s="14">
        <v>6.4997859299182892E-2</v>
      </c>
      <c r="AU49" s="14">
        <v>4.1732069104909897E-2</v>
      </c>
      <c r="AV49"/>
      <c r="AW49"/>
      <c r="AX49"/>
      <c r="AY49"/>
      <c r="AZ49"/>
      <c r="BA49"/>
      <c r="BB49" s="11">
        <v>1.6910845413804054E-2</v>
      </c>
      <c r="BC49"/>
      <c r="BD49"/>
      <c r="BE49"/>
      <c r="BF49"/>
      <c r="BG49"/>
      <c r="BH49" s="14">
        <v>2.7515450492501259E-2</v>
      </c>
      <c r="BI49"/>
      <c r="BJ49"/>
      <c r="BK49"/>
      <c r="BL49" s="19">
        <v>0.48853659629821777</v>
      </c>
      <c r="BM49"/>
      <c r="BN49"/>
      <c r="BO49"/>
      <c r="BP49" s="335">
        <v>3.0854940414428711</v>
      </c>
      <c r="BQ49" s="338">
        <v>9.2536535263061523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9.9999997764825821E-3</v>
      </c>
      <c r="C50">
        <v>9.9999997764825821E-3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5.2560000419616699</v>
      </c>
      <c r="C51">
        <v>5.2474112510681152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 s="14">
        <v>8.5885981097817421E-3</v>
      </c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178.50199890136719</v>
      </c>
      <c r="C52">
        <v>140.02496337890625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 s="68">
        <v>11.212981224060059</v>
      </c>
      <c r="BR52" s="260">
        <v>27.26405143737793</v>
      </c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0.69781112670898438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 s="9">
        <v>7.6030604541301727E-3</v>
      </c>
      <c r="Z53"/>
      <c r="AA53" s="9">
        <v>2.8613338246941566E-2</v>
      </c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/>
      <c r="C54">
        <v>0.37055119872093201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 s="9">
        <v>10.80780029296875</v>
      </c>
      <c r="AF54" s="9">
        <v>8.145726203918457</v>
      </c>
      <c r="AG54"/>
      <c r="AH54" s="9">
        <v>5.781165137887001E-2</v>
      </c>
      <c r="AI54"/>
      <c r="AJ54"/>
      <c r="AK54" s="9">
        <v>3.1901001930236816</v>
      </c>
      <c r="AL54"/>
      <c r="AM54"/>
      <c r="AN54"/>
      <c r="AO54"/>
      <c r="AP54"/>
      <c r="AQ54"/>
      <c r="AR54"/>
      <c r="AS54" s="9">
        <v>6.5456293523311615E-2</v>
      </c>
      <c r="AT54"/>
      <c r="AU54"/>
      <c r="AV54" s="9">
        <v>1.420487929135561E-2</v>
      </c>
      <c r="AW54" s="9">
        <v>0.41498345136642456</v>
      </c>
      <c r="AX54"/>
      <c r="AY54"/>
      <c r="AZ54" s="9">
        <v>1.4805495738983154E-2</v>
      </c>
      <c r="BA54" s="9">
        <v>1.6440657898783684E-2</v>
      </c>
      <c r="BB54" s="9">
        <v>0.20630726218223572</v>
      </c>
      <c r="BC54" s="9">
        <v>7.8001782298088074E-2</v>
      </c>
      <c r="BD54"/>
      <c r="BE54" s="9">
        <v>4.4760003685951233E-2</v>
      </c>
      <c r="BF54" s="9">
        <v>2.7207951061427593E-3</v>
      </c>
      <c r="BG54" s="9">
        <v>1.8041020259261131E-2</v>
      </c>
      <c r="BH54" s="9">
        <v>4.5480169355869293E-2</v>
      </c>
      <c r="BI54" s="9">
        <v>8.9280009269714355E-3</v>
      </c>
      <c r="BJ54" s="9">
        <v>0.75968647003173828</v>
      </c>
      <c r="BK54"/>
      <c r="BL54" s="9">
        <v>4.5600004196166992</v>
      </c>
      <c r="BM54" s="9">
        <v>36.232891082763672</v>
      </c>
      <c r="BN54" s="9">
        <v>220.72792053222656</v>
      </c>
      <c r="BO54" s="9">
        <v>514.23345947265625</v>
      </c>
      <c r="BP54" s="9">
        <v>152.81999206542969</v>
      </c>
      <c r="BQ54"/>
      <c r="BR54"/>
      <c r="BS54" s="9">
        <v>3.8571999073028564</v>
      </c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/>
      <c r="C55">
        <v>0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8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8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192</v>
      </c>
      <c r="E5">
        <v>4</v>
      </c>
      <c r="F5">
        <v>3.13</v>
      </c>
      <c r="G5">
        <v>4</v>
      </c>
      <c r="H5" s="200" t="s">
        <v>192</v>
      </c>
      <c r="J5" s="57"/>
      <c r="K5" s="58"/>
    </row>
    <row r="6" spans="1:12" ht="14" thickBot="1" x14ac:dyDescent="0.2">
      <c r="A6" s="41" t="s">
        <v>121</v>
      </c>
      <c r="D6" s="199" t="s">
        <v>193</v>
      </c>
      <c r="E6">
        <v>5</v>
      </c>
      <c r="F6">
        <v>3.13</v>
      </c>
      <c r="G6">
        <v>5</v>
      </c>
      <c r="H6" s="200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194</v>
      </c>
      <c r="E7">
        <v>6</v>
      </c>
      <c r="F7">
        <v>3.13</v>
      </c>
      <c r="G7">
        <v>6</v>
      </c>
      <c r="H7" s="200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195</v>
      </c>
      <c r="E8">
        <v>7</v>
      </c>
      <c r="F8">
        <v>3.13</v>
      </c>
      <c r="G8">
        <v>7</v>
      </c>
      <c r="H8" s="200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196</v>
      </c>
      <c r="E9">
        <v>8</v>
      </c>
      <c r="F9">
        <v>3.13</v>
      </c>
      <c r="G9">
        <v>8</v>
      </c>
      <c r="H9" s="200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197</v>
      </c>
      <c r="E10">
        <v>9</v>
      </c>
      <c r="F10">
        <v>3.12</v>
      </c>
      <c r="G10">
        <v>9</v>
      </c>
      <c r="H10" s="200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198</v>
      </c>
      <c r="E11">
        <v>10</v>
      </c>
      <c r="F11">
        <v>3.12</v>
      </c>
      <c r="G11">
        <v>10</v>
      </c>
      <c r="H11" s="200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199</v>
      </c>
      <c r="E12">
        <v>11</v>
      </c>
      <c r="F12">
        <v>3.12</v>
      </c>
      <c r="G12">
        <v>11</v>
      </c>
      <c r="H12" s="200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200</v>
      </c>
      <c r="E13">
        <v>12</v>
      </c>
      <c r="F13">
        <v>3.12</v>
      </c>
      <c r="G13">
        <v>12</v>
      </c>
      <c r="H13" s="200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201</v>
      </c>
      <c r="E14">
        <v>13</v>
      </c>
      <c r="F14">
        <v>3.12</v>
      </c>
      <c r="G14">
        <v>13</v>
      </c>
      <c r="H14" s="200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202</v>
      </c>
      <c r="E15">
        <v>14</v>
      </c>
      <c r="F15">
        <v>3.22</v>
      </c>
      <c r="G15">
        <v>14</v>
      </c>
      <c r="H15" s="200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203</v>
      </c>
      <c r="E16">
        <v>15</v>
      </c>
      <c r="F16">
        <v>3.22</v>
      </c>
      <c r="G16">
        <v>15</v>
      </c>
      <c r="H16" s="200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204</v>
      </c>
      <c r="E17">
        <v>16</v>
      </c>
      <c r="F17">
        <v>3.22</v>
      </c>
      <c r="G17">
        <v>16</v>
      </c>
      <c r="H17" s="20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205</v>
      </c>
      <c r="E18">
        <v>17</v>
      </c>
      <c r="F18">
        <v>3.22</v>
      </c>
      <c r="G18">
        <v>17</v>
      </c>
      <c r="H18" s="20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206</v>
      </c>
      <c r="E19">
        <v>18</v>
      </c>
      <c r="F19">
        <v>3.12</v>
      </c>
      <c r="G19">
        <v>18</v>
      </c>
      <c r="H19" s="20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207</v>
      </c>
      <c r="E20">
        <v>19</v>
      </c>
      <c r="F20">
        <v>3.12</v>
      </c>
      <c r="G20">
        <v>19</v>
      </c>
      <c r="H20" s="20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208</v>
      </c>
      <c r="E21">
        <v>20</v>
      </c>
      <c r="F21">
        <v>3.12</v>
      </c>
      <c r="G21">
        <v>20</v>
      </c>
      <c r="H21" s="20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209</v>
      </c>
      <c r="E22">
        <v>21</v>
      </c>
      <c r="F22">
        <v>3.12</v>
      </c>
      <c r="G22">
        <v>21</v>
      </c>
      <c r="H22" s="200" t="s">
        <v>209</v>
      </c>
    </row>
    <row r="23" spans="1:12" x14ac:dyDescent="0.15">
      <c r="A23" s="36" t="s">
        <v>129</v>
      </c>
      <c r="B23" s="44">
        <v>4</v>
      </c>
      <c r="C23" s="38"/>
      <c r="D23" s="199" t="s">
        <v>210</v>
      </c>
      <c r="E23">
        <v>22</v>
      </c>
      <c r="F23">
        <v>3.12</v>
      </c>
      <c r="G23">
        <v>22</v>
      </c>
      <c r="H23" s="20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211</v>
      </c>
      <c r="E24">
        <v>23</v>
      </c>
      <c r="F24">
        <v>3.12</v>
      </c>
      <c r="G24">
        <v>23</v>
      </c>
      <c r="H24" s="200" t="s">
        <v>211</v>
      </c>
    </row>
    <row r="25" spans="1:12" x14ac:dyDescent="0.15">
      <c r="A25" s="36" t="s">
        <v>70</v>
      </c>
      <c r="B25" s="44">
        <v>4.2</v>
      </c>
      <c r="C25" s="38"/>
      <c r="D25" s="199" t="s">
        <v>212</v>
      </c>
      <c r="E25">
        <v>24</v>
      </c>
      <c r="F25">
        <v>3.12</v>
      </c>
      <c r="G25">
        <v>24</v>
      </c>
      <c r="H25" s="200" t="s">
        <v>212</v>
      </c>
    </row>
    <row r="26" spans="1:12" x14ac:dyDescent="0.15">
      <c r="A26" s="36" t="s">
        <v>123</v>
      </c>
      <c r="B26" s="44">
        <v>4.3</v>
      </c>
      <c r="C26" s="38"/>
      <c r="D26" s="199" t="s">
        <v>213</v>
      </c>
      <c r="E26">
        <v>25</v>
      </c>
      <c r="F26">
        <v>3.12</v>
      </c>
      <c r="G26">
        <v>25</v>
      </c>
      <c r="H26" s="200" t="s">
        <v>213</v>
      </c>
    </row>
    <row r="27" spans="1:12" x14ac:dyDescent="0.15">
      <c r="A27" s="36" t="s">
        <v>125</v>
      </c>
      <c r="B27" s="44">
        <v>6.1</v>
      </c>
      <c r="D27" s="199" t="s">
        <v>214</v>
      </c>
      <c r="E27">
        <v>26</v>
      </c>
      <c r="F27">
        <v>3.12</v>
      </c>
      <c r="G27">
        <v>26</v>
      </c>
      <c r="H27" s="200" t="s">
        <v>214</v>
      </c>
    </row>
    <row r="28" spans="1:12" x14ac:dyDescent="0.15">
      <c r="A28" s="36" t="s">
        <v>124</v>
      </c>
      <c r="B28" s="44">
        <v>6.2</v>
      </c>
      <c r="D28" s="199" t="s">
        <v>215</v>
      </c>
      <c r="E28">
        <v>27</v>
      </c>
      <c r="F28">
        <v>3.12</v>
      </c>
      <c r="G28">
        <v>27</v>
      </c>
      <c r="H28" s="200" t="s">
        <v>215</v>
      </c>
    </row>
    <row r="29" spans="1:12" x14ac:dyDescent="0.15">
      <c r="A29" s="36" t="s">
        <v>44</v>
      </c>
      <c r="B29" s="44">
        <v>5</v>
      </c>
      <c r="D29" s="199" t="s">
        <v>216</v>
      </c>
      <c r="E29">
        <v>28</v>
      </c>
      <c r="F29">
        <v>3.12</v>
      </c>
      <c r="G29">
        <v>28</v>
      </c>
      <c r="H29" s="200" t="s">
        <v>216</v>
      </c>
    </row>
    <row r="30" spans="1:12" x14ac:dyDescent="0.15">
      <c r="A30" s="36" t="s">
        <v>73</v>
      </c>
      <c r="B30" s="44">
        <v>7</v>
      </c>
      <c r="D30" s="199" t="s">
        <v>217</v>
      </c>
      <c r="E30">
        <v>29</v>
      </c>
      <c r="F30">
        <v>3.22</v>
      </c>
      <c r="G30">
        <v>29</v>
      </c>
      <c r="H30" s="200" t="s">
        <v>217</v>
      </c>
    </row>
    <row r="31" spans="1:12" x14ac:dyDescent="0.15">
      <c r="A31" s="36" t="s">
        <v>169</v>
      </c>
      <c r="B31" s="44">
        <v>3.14</v>
      </c>
      <c r="D31" s="199" t="s">
        <v>218</v>
      </c>
      <c r="E31">
        <v>30</v>
      </c>
      <c r="F31">
        <v>3.22</v>
      </c>
      <c r="G31">
        <v>30</v>
      </c>
      <c r="H31" s="200" t="s">
        <v>218</v>
      </c>
    </row>
    <row r="32" spans="1:12" ht="12" customHeight="1" thickBot="1" x14ac:dyDescent="0.2">
      <c r="A32" s="42" t="s">
        <v>170</v>
      </c>
      <c r="B32" s="45">
        <v>9</v>
      </c>
      <c r="D32" s="199" t="s">
        <v>219</v>
      </c>
      <c r="E32">
        <v>31</v>
      </c>
      <c r="F32">
        <v>3.22</v>
      </c>
      <c r="G32">
        <v>31</v>
      </c>
      <c r="H32" s="200" t="s">
        <v>219</v>
      </c>
    </row>
    <row r="33" spans="4:8" customFormat="1" ht="12" customHeight="1" x14ac:dyDescent="0.15">
      <c r="D33" s="199" t="s">
        <v>220</v>
      </c>
      <c r="E33">
        <v>32</v>
      </c>
      <c r="F33">
        <v>3.22</v>
      </c>
      <c r="G33">
        <v>32</v>
      </c>
      <c r="H33" s="200" t="s">
        <v>220</v>
      </c>
    </row>
    <row r="34" spans="4:8" customFormat="1" ht="12" customHeight="1" x14ac:dyDescent="0.15">
      <c r="D34" s="199" t="s">
        <v>221</v>
      </c>
      <c r="E34">
        <v>33</v>
      </c>
      <c r="F34">
        <v>3.22</v>
      </c>
      <c r="G34">
        <v>33</v>
      </c>
      <c r="H34" s="200" t="s">
        <v>221</v>
      </c>
    </row>
    <row r="35" spans="4:8" customFormat="1" x14ac:dyDescent="0.15">
      <c r="D35" s="199" t="s">
        <v>222</v>
      </c>
      <c r="E35">
        <v>34</v>
      </c>
      <c r="F35">
        <v>3.22</v>
      </c>
      <c r="G35">
        <v>34</v>
      </c>
      <c r="H35" s="200" t="s">
        <v>222</v>
      </c>
    </row>
    <row r="36" spans="4:8" customFormat="1" x14ac:dyDescent="0.15">
      <c r="D36" s="199" t="s">
        <v>223</v>
      </c>
      <c r="E36">
        <v>35</v>
      </c>
      <c r="F36">
        <v>3.22</v>
      </c>
      <c r="G36">
        <v>35</v>
      </c>
      <c r="H36" s="200" t="s">
        <v>223</v>
      </c>
    </row>
    <row r="37" spans="4:8" customFormat="1" ht="12" customHeight="1" x14ac:dyDescent="0.15">
      <c r="D37" s="199" t="s">
        <v>224</v>
      </c>
      <c r="E37">
        <v>36</v>
      </c>
      <c r="F37">
        <v>3.22</v>
      </c>
      <c r="G37">
        <v>36</v>
      </c>
      <c r="H37" s="200" t="s">
        <v>224</v>
      </c>
    </row>
    <row r="38" spans="4:8" customFormat="1" x14ac:dyDescent="0.15">
      <c r="D38" s="199" t="s">
        <v>225</v>
      </c>
      <c r="E38">
        <v>37</v>
      </c>
      <c r="F38">
        <v>3.12</v>
      </c>
      <c r="G38">
        <v>37</v>
      </c>
      <c r="H38" s="200" t="s">
        <v>225</v>
      </c>
    </row>
    <row r="39" spans="4:8" customFormat="1" x14ac:dyDescent="0.15">
      <c r="D39" s="199" t="s">
        <v>226</v>
      </c>
      <c r="E39">
        <v>38</v>
      </c>
      <c r="F39">
        <v>3.12</v>
      </c>
      <c r="G39">
        <v>38</v>
      </c>
      <c r="H39" s="200" t="s">
        <v>226</v>
      </c>
    </row>
    <row r="40" spans="4:8" customFormat="1" x14ac:dyDescent="0.15">
      <c r="D40" s="199" t="s">
        <v>227</v>
      </c>
      <c r="E40">
        <v>39</v>
      </c>
      <c r="F40">
        <v>3.12</v>
      </c>
      <c r="G40">
        <v>39</v>
      </c>
      <c r="H40" s="200" t="s">
        <v>227</v>
      </c>
    </row>
    <row r="41" spans="4:8" customFormat="1" x14ac:dyDescent="0.15">
      <c r="D41" s="199" t="s">
        <v>228</v>
      </c>
      <c r="E41">
        <v>40</v>
      </c>
      <c r="F41">
        <v>3.12</v>
      </c>
      <c r="G41">
        <v>40</v>
      </c>
      <c r="H41" s="200" t="s">
        <v>228</v>
      </c>
    </row>
    <row r="42" spans="4:8" customFormat="1" x14ac:dyDescent="0.15">
      <c r="D42" s="199" t="s">
        <v>229</v>
      </c>
      <c r="E42">
        <v>41</v>
      </c>
      <c r="F42">
        <v>3.22</v>
      </c>
      <c r="G42">
        <v>41</v>
      </c>
      <c r="H42" s="200" t="s">
        <v>229</v>
      </c>
    </row>
    <row r="43" spans="4:8" customFormat="1" x14ac:dyDescent="0.15">
      <c r="D43" s="199" t="s">
        <v>230</v>
      </c>
      <c r="E43">
        <v>42</v>
      </c>
      <c r="F43">
        <v>3.22</v>
      </c>
      <c r="G43">
        <v>42</v>
      </c>
      <c r="H43" s="200" t="s">
        <v>230</v>
      </c>
    </row>
    <row r="44" spans="4:8" customFormat="1" x14ac:dyDescent="0.15">
      <c r="D44" s="199" t="s">
        <v>231</v>
      </c>
      <c r="E44">
        <v>43</v>
      </c>
      <c r="F44">
        <v>3.21</v>
      </c>
      <c r="G44">
        <v>43</v>
      </c>
      <c r="H44" s="200" t="s">
        <v>231</v>
      </c>
    </row>
    <row r="45" spans="4:8" customFormat="1" x14ac:dyDescent="0.15">
      <c r="D45" s="199" t="s">
        <v>232</v>
      </c>
      <c r="E45">
        <v>44</v>
      </c>
      <c r="F45">
        <v>3.21</v>
      </c>
      <c r="G45">
        <v>44</v>
      </c>
      <c r="H45" s="200" t="s">
        <v>232</v>
      </c>
    </row>
    <row r="46" spans="4:8" customFormat="1" x14ac:dyDescent="0.15">
      <c r="D46" s="199" t="s">
        <v>233</v>
      </c>
      <c r="E46">
        <v>45</v>
      </c>
      <c r="F46">
        <v>3</v>
      </c>
      <c r="G46">
        <v>45</v>
      </c>
      <c r="H46" s="200" t="s">
        <v>233</v>
      </c>
    </row>
    <row r="47" spans="4:8" customFormat="1" x14ac:dyDescent="0.15">
      <c r="D47" s="199" t="s">
        <v>234</v>
      </c>
      <c r="E47">
        <v>46</v>
      </c>
      <c r="F47">
        <v>3.21</v>
      </c>
      <c r="G47">
        <v>46</v>
      </c>
      <c r="H47" s="200" t="s">
        <v>234</v>
      </c>
    </row>
    <row r="48" spans="4:8" customFormat="1" x14ac:dyDescent="0.15">
      <c r="D48" s="199" t="s">
        <v>235</v>
      </c>
      <c r="E48">
        <v>47</v>
      </c>
      <c r="F48">
        <v>3.21</v>
      </c>
      <c r="G48">
        <v>47</v>
      </c>
      <c r="H48" s="200" t="s">
        <v>235</v>
      </c>
    </row>
    <row r="49" spans="4:8" customFormat="1" x14ac:dyDescent="0.15">
      <c r="D49" s="199" t="s">
        <v>236</v>
      </c>
      <c r="E49">
        <v>48</v>
      </c>
      <c r="F49">
        <v>3.21</v>
      </c>
      <c r="G49">
        <v>48</v>
      </c>
      <c r="H49" s="200" t="s">
        <v>236</v>
      </c>
    </row>
    <row r="50" spans="4:8" customFormat="1" ht="12" customHeight="1" x14ac:dyDescent="0.15">
      <c r="D50" s="199" t="s">
        <v>237</v>
      </c>
      <c r="E50">
        <v>49</v>
      </c>
      <c r="F50">
        <v>3.11</v>
      </c>
      <c r="G50">
        <v>49</v>
      </c>
      <c r="H50" s="200" t="s">
        <v>237</v>
      </c>
    </row>
    <row r="51" spans="4:8" customFormat="1" x14ac:dyDescent="0.15">
      <c r="D51" s="199" t="s">
        <v>238</v>
      </c>
      <c r="E51">
        <v>50</v>
      </c>
      <c r="F51">
        <v>3.12</v>
      </c>
      <c r="G51">
        <v>50</v>
      </c>
      <c r="H51" s="200" t="s">
        <v>238</v>
      </c>
    </row>
    <row r="52" spans="4:8" customFormat="1" ht="12" customHeight="1" x14ac:dyDescent="0.15">
      <c r="D52" s="199" t="s">
        <v>239</v>
      </c>
      <c r="E52">
        <v>51</v>
      </c>
      <c r="F52">
        <v>3.11</v>
      </c>
      <c r="G52">
        <v>51</v>
      </c>
      <c r="H52" s="200" t="s">
        <v>239</v>
      </c>
    </row>
    <row r="53" spans="4:8" customFormat="1" x14ac:dyDescent="0.15">
      <c r="D53" s="199" t="s">
        <v>240</v>
      </c>
      <c r="E53">
        <v>52</v>
      </c>
      <c r="F53">
        <v>3.21</v>
      </c>
      <c r="G53">
        <v>52</v>
      </c>
      <c r="H53" s="200" t="s">
        <v>240</v>
      </c>
    </row>
    <row r="54" spans="4:8" customFormat="1" ht="12" customHeight="1" x14ac:dyDescent="0.15">
      <c r="D54" s="199" t="s">
        <v>241</v>
      </c>
      <c r="E54">
        <v>53</v>
      </c>
      <c r="F54">
        <v>2.2999999999999998</v>
      </c>
      <c r="G54">
        <v>53</v>
      </c>
      <c r="H54" s="200" t="s">
        <v>241</v>
      </c>
    </row>
    <row r="55" spans="4:8" customFormat="1" ht="12" customHeight="1" x14ac:dyDescent="0.15">
      <c r="D55" s="199" t="s">
        <v>242</v>
      </c>
      <c r="E55">
        <v>54</v>
      </c>
      <c r="F55">
        <v>2</v>
      </c>
      <c r="G55">
        <v>54</v>
      </c>
      <c r="H55" s="200" t="s">
        <v>242</v>
      </c>
    </row>
    <row r="56" spans="4:8" customFormat="1" x14ac:dyDescent="0.15">
      <c r="D56" s="199" t="s">
        <v>243</v>
      </c>
      <c r="E56">
        <v>55</v>
      </c>
      <c r="F56">
        <v>4.2</v>
      </c>
      <c r="G56">
        <v>55</v>
      </c>
      <c r="H56" s="200" t="s">
        <v>243</v>
      </c>
    </row>
    <row r="57" spans="4:8" customFormat="1" x14ac:dyDescent="0.15">
      <c r="D57" s="199" t="s">
        <v>244</v>
      </c>
      <c r="E57">
        <v>56</v>
      </c>
      <c r="F57">
        <v>4.0999999999999996</v>
      </c>
      <c r="G57">
        <v>56</v>
      </c>
      <c r="H57" s="200" t="s">
        <v>244</v>
      </c>
    </row>
    <row r="58" spans="4:8" customFormat="1" x14ac:dyDescent="0.15">
      <c r="D58" s="199" t="s">
        <v>245</v>
      </c>
      <c r="E58">
        <v>57</v>
      </c>
      <c r="F58">
        <v>4.3</v>
      </c>
      <c r="G58">
        <v>57</v>
      </c>
      <c r="H58" s="200" t="s">
        <v>245</v>
      </c>
    </row>
    <row r="59" spans="4:8" customFormat="1" x14ac:dyDescent="0.15">
      <c r="D59" s="199" t="s">
        <v>246</v>
      </c>
      <c r="E59">
        <v>58</v>
      </c>
      <c r="F59">
        <v>5</v>
      </c>
      <c r="G59">
        <v>58</v>
      </c>
      <c r="H59" s="200" t="s">
        <v>246</v>
      </c>
    </row>
    <row r="60" spans="4:8" customFormat="1" x14ac:dyDescent="0.15">
      <c r="D60" s="199" t="s">
        <v>247</v>
      </c>
      <c r="E60">
        <v>59</v>
      </c>
      <c r="F60">
        <v>5</v>
      </c>
      <c r="G60">
        <v>59</v>
      </c>
      <c r="H60" s="200" t="s">
        <v>247</v>
      </c>
    </row>
    <row r="61" spans="4:8" customFormat="1" x14ac:dyDescent="0.15">
      <c r="D61" s="199" t="s">
        <v>248</v>
      </c>
      <c r="E61">
        <v>60</v>
      </c>
      <c r="F61">
        <v>5</v>
      </c>
      <c r="G61">
        <v>60</v>
      </c>
      <c r="H61" s="200" t="s">
        <v>248</v>
      </c>
    </row>
    <row r="62" spans="4:8" customFormat="1" x14ac:dyDescent="0.15">
      <c r="D62" s="199" t="s">
        <v>249</v>
      </c>
      <c r="E62">
        <v>61</v>
      </c>
      <c r="F62">
        <v>5</v>
      </c>
      <c r="G62">
        <v>61</v>
      </c>
      <c r="H62" s="200" t="s">
        <v>249</v>
      </c>
    </row>
    <row r="63" spans="4:8" customFormat="1" x14ac:dyDescent="0.15">
      <c r="D63" s="199" t="s">
        <v>250</v>
      </c>
      <c r="E63">
        <v>62</v>
      </c>
      <c r="F63">
        <v>5</v>
      </c>
      <c r="G63">
        <v>62</v>
      </c>
      <c r="H63" s="200" t="s">
        <v>250</v>
      </c>
    </row>
    <row r="64" spans="4:8" customFormat="1" x14ac:dyDescent="0.15">
      <c r="D64" s="199" t="s">
        <v>251</v>
      </c>
      <c r="E64">
        <v>63</v>
      </c>
      <c r="F64">
        <v>5</v>
      </c>
      <c r="G64">
        <v>63</v>
      </c>
      <c r="H64" s="200" t="s">
        <v>251</v>
      </c>
    </row>
    <row r="65" spans="4:8" customFormat="1" x14ac:dyDescent="0.15">
      <c r="D65" s="199" t="s">
        <v>252</v>
      </c>
      <c r="E65">
        <v>64</v>
      </c>
      <c r="F65">
        <v>5</v>
      </c>
      <c r="G65">
        <v>64</v>
      </c>
      <c r="H65" s="200" t="s">
        <v>252</v>
      </c>
    </row>
    <row r="66" spans="4:8" customFormat="1" x14ac:dyDescent="0.15">
      <c r="D66" s="199" t="s">
        <v>253</v>
      </c>
      <c r="E66">
        <v>65</v>
      </c>
      <c r="F66">
        <v>5</v>
      </c>
      <c r="G66">
        <v>65</v>
      </c>
      <c r="H66" s="200" t="s">
        <v>253</v>
      </c>
    </row>
    <row r="67" spans="4:8" customFormat="1" x14ac:dyDescent="0.15">
      <c r="D67" s="199" t="s">
        <v>254</v>
      </c>
      <c r="E67">
        <v>66</v>
      </c>
      <c r="F67">
        <v>5</v>
      </c>
      <c r="G67">
        <v>66</v>
      </c>
      <c r="H67" s="200" t="s">
        <v>254</v>
      </c>
    </row>
    <row r="68" spans="4:8" customFormat="1" x14ac:dyDescent="0.15">
      <c r="D68" s="199" t="s">
        <v>255</v>
      </c>
      <c r="E68">
        <v>67</v>
      </c>
      <c r="F68">
        <v>5</v>
      </c>
      <c r="G68">
        <v>67</v>
      </c>
      <c r="H68" s="200" t="s">
        <v>255</v>
      </c>
    </row>
    <row r="69" spans="4:8" customFormat="1" x14ac:dyDescent="0.15">
      <c r="D69" s="199" t="s">
        <v>256</v>
      </c>
      <c r="E69">
        <v>68</v>
      </c>
      <c r="F69">
        <v>5</v>
      </c>
      <c r="G69">
        <v>68</v>
      </c>
      <c r="H69" s="200" t="s">
        <v>256</v>
      </c>
    </row>
    <row r="70" spans="4:8" customFormat="1" x14ac:dyDescent="0.15">
      <c r="D70" s="199" t="s">
        <v>257</v>
      </c>
      <c r="E70">
        <v>69</v>
      </c>
      <c r="F70">
        <v>5</v>
      </c>
      <c r="G70">
        <v>69</v>
      </c>
      <c r="H70" s="200" t="s">
        <v>257</v>
      </c>
    </row>
    <row r="71" spans="4:8" customFormat="1" x14ac:dyDescent="0.15">
      <c r="D71" s="199" t="s">
        <v>258</v>
      </c>
      <c r="E71">
        <v>70</v>
      </c>
      <c r="F71">
        <v>5</v>
      </c>
      <c r="G71">
        <v>70</v>
      </c>
      <c r="H71" s="200" t="s">
        <v>258</v>
      </c>
    </row>
    <row r="72" spans="4:8" customFormat="1" x14ac:dyDescent="0.15">
      <c r="D72" s="199" t="s">
        <v>259</v>
      </c>
      <c r="E72">
        <v>71</v>
      </c>
      <c r="F72">
        <v>5</v>
      </c>
      <c r="G72">
        <v>71</v>
      </c>
      <c r="H72" s="200" t="s">
        <v>259</v>
      </c>
    </row>
    <row r="73" spans="4:8" customFormat="1" x14ac:dyDescent="0.15">
      <c r="D73" s="199" t="s">
        <v>207</v>
      </c>
      <c r="E73">
        <v>72</v>
      </c>
      <c r="F73">
        <v>5</v>
      </c>
      <c r="G73">
        <v>72</v>
      </c>
      <c r="H73" s="200" t="s">
        <v>207</v>
      </c>
    </row>
    <row r="74" spans="4:8" customFormat="1" x14ac:dyDescent="0.15">
      <c r="D74" s="199" t="s">
        <v>260</v>
      </c>
      <c r="E74">
        <v>73</v>
      </c>
      <c r="F74">
        <v>5</v>
      </c>
      <c r="G74">
        <v>73</v>
      </c>
      <c r="H74" s="200" t="s">
        <v>260</v>
      </c>
    </row>
    <row r="75" spans="4:8" customFormat="1" x14ac:dyDescent="0.15">
      <c r="D75" s="199" t="s">
        <v>261</v>
      </c>
      <c r="E75">
        <v>74</v>
      </c>
      <c r="F75">
        <v>5</v>
      </c>
      <c r="G75">
        <v>74</v>
      </c>
      <c r="H75" s="200" t="s">
        <v>261</v>
      </c>
    </row>
    <row r="76" spans="4:8" customFormat="1" x14ac:dyDescent="0.15">
      <c r="D76" s="199" t="s">
        <v>262</v>
      </c>
      <c r="E76">
        <v>75</v>
      </c>
      <c r="F76">
        <v>5</v>
      </c>
      <c r="G76">
        <v>75</v>
      </c>
      <c r="H76" s="200" t="s">
        <v>262</v>
      </c>
    </row>
    <row r="77" spans="4:8" customFormat="1" x14ac:dyDescent="0.15">
      <c r="D77" s="199" t="s">
        <v>263</v>
      </c>
      <c r="E77">
        <v>76</v>
      </c>
      <c r="F77">
        <v>5</v>
      </c>
      <c r="G77">
        <v>76</v>
      </c>
      <c r="H77" s="200" t="s">
        <v>263</v>
      </c>
    </row>
    <row r="78" spans="4:8" customFormat="1" x14ac:dyDescent="0.15">
      <c r="D78" s="199" t="s">
        <v>138</v>
      </c>
      <c r="E78">
        <v>77</v>
      </c>
      <c r="F78">
        <v>6.1</v>
      </c>
      <c r="G78">
        <v>77</v>
      </c>
      <c r="H78" s="200" t="s">
        <v>138</v>
      </c>
    </row>
    <row r="79" spans="4:8" customFormat="1" x14ac:dyDescent="0.15">
      <c r="D79" s="199" t="s">
        <v>45</v>
      </c>
      <c r="E79">
        <v>78</v>
      </c>
      <c r="F79">
        <v>6.2</v>
      </c>
      <c r="G79">
        <v>78</v>
      </c>
      <c r="H79" s="200" t="s">
        <v>45</v>
      </c>
    </row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" style="85" bestFit="1" customWidth="1"/>
    <col min="2" max="2" width="14.83203125" style="84" customWidth="1"/>
    <col min="3" max="3" width="12" style="84" customWidth="1"/>
    <col min="4" max="4" width="8.83203125" style="84" customWidth="1"/>
    <col min="5" max="5" width="14.83203125" style="84" customWidth="1"/>
    <col min="6" max="6" width="28.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6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1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1</v>
      </c>
      <c r="M6" s="84">
        <v>0</v>
      </c>
      <c r="N6" s="84">
        <v>1</v>
      </c>
      <c r="O6" s="84">
        <v>0</v>
      </c>
      <c r="P6" s="73">
        <v>1</v>
      </c>
      <c r="Q6" s="84">
        <v>0</v>
      </c>
      <c r="R6" s="74">
        <v>1</v>
      </c>
      <c r="S6"/>
      <c r="T6"/>
    </row>
    <row r="7" spans="1:23" ht="15" customHeight="1" thickBot="1" x14ac:dyDescent="0.2">
      <c r="F7" s="201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9.9906921474225627E-3</v>
      </c>
      <c r="C8" s="202" t="s">
        <v>241</v>
      </c>
      <c r="D8" s="88" t="s">
        <v>160</v>
      </c>
      <c r="F8" s="201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>
        <v>0.99000930785257746</v>
      </c>
      <c r="C9" s="202" t="s">
        <v>242</v>
      </c>
      <c r="D9" s="88" t="s">
        <v>160</v>
      </c>
      <c r="F9" s="201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1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1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0</v>
      </c>
      <c r="L11" s="84">
        <v>1</v>
      </c>
      <c r="M11" s="84">
        <v>0</v>
      </c>
      <c r="N11" s="84">
        <v>1</v>
      </c>
      <c r="O11" s="84">
        <v>0</v>
      </c>
      <c r="P11" s="73">
        <v>1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1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1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1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0</v>
      </c>
      <c r="L14" s="84">
        <v>1</v>
      </c>
      <c r="M14" s="84">
        <v>0</v>
      </c>
      <c r="N14" s="84">
        <v>1</v>
      </c>
      <c r="O14" s="84">
        <v>0</v>
      </c>
      <c r="P14" s="73">
        <v>1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1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1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1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201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9.9906921474225627E-3</v>
      </c>
      <c r="C19" s="203" t="s">
        <v>241</v>
      </c>
      <c r="D19" s="88" t="s">
        <v>160</v>
      </c>
      <c r="F19" s="201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>
        <v>0.99000930785257746</v>
      </c>
      <c r="C20" s="203" t="s">
        <v>242</v>
      </c>
      <c r="D20" s="88" t="s">
        <v>160</v>
      </c>
      <c r="F20" s="201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1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0</v>
      </c>
      <c r="L21" s="84">
        <v>1</v>
      </c>
      <c r="M21" s="84">
        <v>0</v>
      </c>
      <c r="N21" s="84">
        <v>1</v>
      </c>
      <c r="O21" s="84">
        <v>0</v>
      </c>
      <c r="P21" s="73">
        <v>1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1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1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1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1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1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1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1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201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201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1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4" t="s">
        <v>241</v>
      </c>
      <c r="B32" s="96">
        <v>5.28</v>
      </c>
      <c r="C32" s="96">
        <v>5.2560000000000002</v>
      </c>
      <c r="D32" s="96">
        <v>27.751680000000004</v>
      </c>
      <c r="E32" s="129">
        <v>9.9906921474225627E-3</v>
      </c>
      <c r="F32" s="201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204" t="s">
        <v>242</v>
      </c>
      <c r="B33" s="96">
        <v>15.406000000000001</v>
      </c>
      <c r="C33" s="96">
        <v>178.50200000000001</v>
      </c>
      <c r="D33" s="96">
        <v>2750.0018120000004</v>
      </c>
      <c r="E33" s="129">
        <v>0.99000930785257746</v>
      </c>
      <c r="F33" s="201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0"/>
      <c r="B34" s="96"/>
      <c r="C34" s="96"/>
      <c r="D34" s="96"/>
      <c r="E34" s="129"/>
      <c r="F34" s="201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1"/>
      <c r="B35" s="96"/>
      <c r="C35" s="96"/>
      <c r="D35" s="96"/>
      <c r="E35" s="129"/>
      <c r="F35" s="201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2"/>
      <c r="B36" s="96"/>
      <c r="C36" s="96"/>
      <c r="D36" s="96"/>
      <c r="E36" s="129"/>
      <c r="F36" s="201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2"/>
      <c r="B37" s="96"/>
      <c r="C37" s="96"/>
      <c r="D37" s="96"/>
      <c r="E37" s="129"/>
      <c r="F37" s="201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3"/>
      <c r="B38" s="96"/>
      <c r="C38" s="96"/>
      <c r="D38" s="96"/>
      <c r="E38" s="129"/>
      <c r="F38" s="201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3"/>
      <c r="B39" s="96"/>
      <c r="C39" s="96"/>
      <c r="D39" s="96"/>
      <c r="E39" s="129"/>
      <c r="F39" s="201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3"/>
      <c r="B40" s="96"/>
      <c r="C40" s="96"/>
      <c r="D40" s="96"/>
      <c r="E40" s="129"/>
      <c r="F40" s="201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3"/>
      <c r="B41" s="96"/>
      <c r="C41" s="96"/>
      <c r="D41" s="97"/>
      <c r="E41" s="134"/>
      <c r="F41" s="201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2777.7534920000003</v>
      </c>
      <c r="E42" s="137">
        <f>SUM(E32:E41)</f>
        <v>1</v>
      </c>
      <c r="F42" s="201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201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201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201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201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201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201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1</v>
      </c>
      <c r="L48" s="84">
        <v>0</v>
      </c>
      <c r="M48" s="84">
        <v>1</v>
      </c>
      <c r="N48" s="84">
        <v>0</v>
      </c>
      <c r="O48" s="84">
        <v>1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201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1</v>
      </c>
      <c r="L49" s="84">
        <v>0</v>
      </c>
      <c r="M49" s="84">
        <v>1</v>
      </c>
      <c r="N49" s="84">
        <v>0</v>
      </c>
      <c r="O49" s="84">
        <v>1</v>
      </c>
      <c r="P49" s="73">
        <v>0</v>
      </c>
      <c r="Q49" s="84">
        <v>0</v>
      </c>
      <c r="R49" s="74">
        <v>1</v>
      </c>
    </row>
    <row r="50" spans="6:18" s="84" customFormat="1" ht="15" customHeight="1" x14ac:dyDescent="0.15">
      <c r="F50" s="201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1</v>
      </c>
      <c r="L50" s="84">
        <v>0</v>
      </c>
      <c r="M50" s="84">
        <v>1</v>
      </c>
      <c r="N50" s="84">
        <v>0</v>
      </c>
      <c r="O50" s="84">
        <v>1</v>
      </c>
      <c r="P50" s="73">
        <v>0</v>
      </c>
      <c r="Q50" s="84">
        <v>0</v>
      </c>
      <c r="R50" s="74">
        <v>1</v>
      </c>
    </row>
    <row r="51" spans="6:18" s="84" customFormat="1" ht="15" customHeight="1" x14ac:dyDescent="0.15">
      <c r="F51" s="201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1</v>
      </c>
      <c r="L51" s="84">
        <v>0</v>
      </c>
      <c r="M51" s="84">
        <v>1</v>
      </c>
      <c r="N51" s="84">
        <v>0</v>
      </c>
      <c r="O51" s="84">
        <v>1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201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1</v>
      </c>
      <c r="L52" s="84">
        <v>0</v>
      </c>
      <c r="M52" s="84">
        <v>1</v>
      </c>
      <c r="N52" s="84">
        <v>0</v>
      </c>
      <c r="O52" s="84">
        <v>1</v>
      </c>
      <c r="P52" s="73">
        <v>0</v>
      </c>
      <c r="Q52" s="84">
        <v>0</v>
      </c>
      <c r="R52" s="74">
        <v>1</v>
      </c>
    </row>
    <row r="53" spans="6:18" s="84" customFormat="1" ht="15" customHeight="1" x14ac:dyDescent="0.15">
      <c r="F53" s="201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1</v>
      </c>
      <c r="L53" s="84">
        <v>0</v>
      </c>
      <c r="M53" s="84">
        <v>1</v>
      </c>
      <c r="N53" s="84">
        <v>0</v>
      </c>
      <c r="O53" s="84">
        <v>1</v>
      </c>
      <c r="P53" s="73">
        <v>0</v>
      </c>
      <c r="Q53" s="84">
        <v>0</v>
      </c>
      <c r="R53" s="74">
        <v>1</v>
      </c>
    </row>
    <row r="54" spans="6:18" s="84" customFormat="1" ht="15" customHeight="1" x14ac:dyDescent="0.15">
      <c r="F54" s="201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1</v>
      </c>
      <c r="L54" s="84">
        <v>0</v>
      </c>
      <c r="M54" s="84">
        <v>1</v>
      </c>
      <c r="N54" s="84">
        <v>0</v>
      </c>
      <c r="O54" s="84">
        <v>1</v>
      </c>
      <c r="P54" s="73">
        <v>0</v>
      </c>
      <c r="Q54" s="84">
        <v>0</v>
      </c>
      <c r="R54" s="74">
        <v>1</v>
      </c>
    </row>
    <row r="55" spans="6:18" s="84" customFormat="1" ht="15" customHeight="1" x14ac:dyDescent="0.15">
      <c r="F55" s="201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1</v>
      </c>
      <c r="O55" s="84">
        <v>0</v>
      </c>
      <c r="P55" s="73">
        <v>0</v>
      </c>
      <c r="Q55" s="84">
        <v>0</v>
      </c>
      <c r="R55" s="74">
        <v>1</v>
      </c>
    </row>
    <row r="56" spans="6:18" s="84" customFormat="1" ht="15" customHeight="1" x14ac:dyDescent="0.15">
      <c r="F56" s="201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1</v>
      </c>
      <c r="N56" s="84">
        <v>0</v>
      </c>
      <c r="O56" s="84">
        <v>0</v>
      </c>
      <c r="P56" s="73">
        <v>0</v>
      </c>
      <c r="Q56" s="84">
        <v>0</v>
      </c>
      <c r="R56" s="74">
        <v>1</v>
      </c>
    </row>
    <row r="57" spans="6:18" s="84" customFormat="1" ht="15" customHeight="1" x14ac:dyDescent="0.15">
      <c r="F57" s="201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1</v>
      </c>
      <c r="L57" s="84">
        <v>0</v>
      </c>
      <c r="M57" s="84">
        <v>1</v>
      </c>
      <c r="N57" s="84">
        <v>0</v>
      </c>
      <c r="O57" s="84">
        <v>1</v>
      </c>
      <c r="P57" s="73">
        <v>0</v>
      </c>
      <c r="Q57" s="84">
        <v>0</v>
      </c>
      <c r="R57" s="74">
        <v>1</v>
      </c>
    </row>
    <row r="58" spans="6:18" s="84" customFormat="1" ht="15" customHeight="1" x14ac:dyDescent="0.15">
      <c r="F58" s="201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1</v>
      </c>
      <c r="M58" s="84">
        <v>0</v>
      </c>
      <c r="N58" s="84">
        <v>1</v>
      </c>
      <c r="O58" s="84">
        <v>0</v>
      </c>
      <c r="P58" s="73">
        <v>1</v>
      </c>
      <c r="Q58" s="84">
        <v>0</v>
      </c>
      <c r="R58" s="74">
        <v>1</v>
      </c>
    </row>
    <row r="59" spans="6:18" s="84" customFormat="1" ht="15" customHeight="1" x14ac:dyDescent="0.15">
      <c r="F59" s="201" t="s">
        <v>245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1</v>
      </c>
      <c r="M59" s="84">
        <v>0</v>
      </c>
      <c r="N59" s="84">
        <v>1</v>
      </c>
      <c r="O59" s="84">
        <v>0</v>
      </c>
      <c r="P59" s="73">
        <v>1</v>
      </c>
      <c r="Q59" s="84">
        <v>0</v>
      </c>
      <c r="R59" s="74">
        <v>1</v>
      </c>
    </row>
    <row r="60" spans="6:18" s="84" customFormat="1" ht="15" customHeight="1" x14ac:dyDescent="0.15">
      <c r="F60" s="201" t="s">
        <v>246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0</v>
      </c>
      <c r="O60" s="84">
        <v>0</v>
      </c>
      <c r="P60" s="73">
        <v>0</v>
      </c>
      <c r="Q60" s="84">
        <v>0</v>
      </c>
      <c r="R60" s="74">
        <v>1</v>
      </c>
    </row>
    <row r="61" spans="6:18" s="84" customFormat="1" ht="15" customHeight="1" x14ac:dyDescent="0.15">
      <c r="F61" s="201" t="s">
        <v>247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0</v>
      </c>
      <c r="O61" s="84">
        <v>0</v>
      </c>
      <c r="P61" s="73">
        <v>0</v>
      </c>
      <c r="Q61" s="84">
        <v>0</v>
      </c>
      <c r="R61" s="74">
        <v>1</v>
      </c>
    </row>
    <row r="62" spans="6:18" s="84" customFormat="1" ht="15" customHeight="1" x14ac:dyDescent="0.15">
      <c r="F62" s="201" t="s">
        <v>248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3">
        <v>0</v>
      </c>
      <c r="Q62" s="84">
        <v>0</v>
      </c>
      <c r="R62" s="74">
        <v>1</v>
      </c>
    </row>
    <row r="63" spans="6:18" s="84" customFormat="1" ht="15" customHeight="1" x14ac:dyDescent="0.15">
      <c r="F63" s="201" t="s">
        <v>249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1</v>
      </c>
      <c r="M63" s="84">
        <v>0</v>
      </c>
      <c r="N63" s="84">
        <v>0</v>
      </c>
      <c r="O63" s="84">
        <v>0</v>
      </c>
      <c r="P63" s="73">
        <v>0</v>
      </c>
      <c r="Q63" s="84">
        <v>0</v>
      </c>
      <c r="R63" s="74">
        <v>1</v>
      </c>
    </row>
    <row r="64" spans="6:18" s="84" customFormat="1" ht="15" customHeight="1" x14ac:dyDescent="0.15">
      <c r="F64" s="201" t="s">
        <v>250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1</v>
      </c>
      <c r="M64" s="84">
        <v>0</v>
      </c>
      <c r="N64" s="84">
        <v>0</v>
      </c>
      <c r="O64" s="84">
        <v>0</v>
      </c>
      <c r="P64" s="73">
        <v>0</v>
      </c>
      <c r="Q64" s="84">
        <v>0</v>
      </c>
      <c r="R64" s="74">
        <v>1</v>
      </c>
    </row>
    <row r="65" spans="1:18" ht="15" customHeight="1" x14ac:dyDescent="0.15">
      <c r="F65" s="201" t="s">
        <v>251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1</v>
      </c>
      <c r="M65" s="84">
        <v>0</v>
      </c>
      <c r="N65" s="84">
        <v>0</v>
      </c>
      <c r="O65" s="84">
        <v>0</v>
      </c>
      <c r="P65" s="73">
        <v>0</v>
      </c>
      <c r="Q65" s="84">
        <v>0</v>
      </c>
      <c r="R65" s="74">
        <v>1</v>
      </c>
    </row>
    <row r="66" spans="1:18" ht="15" customHeight="1" x14ac:dyDescent="0.15">
      <c r="F66" s="201" t="s">
        <v>252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1</v>
      </c>
      <c r="M66" s="84">
        <v>0</v>
      </c>
      <c r="N66" s="84">
        <v>0</v>
      </c>
      <c r="O66" s="84">
        <v>0</v>
      </c>
      <c r="P66" s="73">
        <v>0</v>
      </c>
      <c r="Q66" s="84">
        <v>0</v>
      </c>
      <c r="R66" s="74">
        <v>1</v>
      </c>
    </row>
    <row r="67" spans="1:18" ht="15" customHeight="1" x14ac:dyDescent="0.15">
      <c r="F67" s="201" t="s">
        <v>253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1</v>
      </c>
      <c r="M67" s="84">
        <v>0</v>
      </c>
      <c r="N67" s="84">
        <v>0</v>
      </c>
      <c r="O67" s="84">
        <v>0</v>
      </c>
      <c r="P67" s="73">
        <v>0</v>
      </c>
      <c r="Q67" s="84">
        <v>0</v>
      </c>
      <c r="R67" s="74">
        <v>1</v>
      </c>
    </row>
    <row r="68" spans="1:18" ht="15" customHeight="1" x14ac:dyDescent="0.15">
      <c r="F68" s="201" t="s">
        <v>254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1</v>
      </c>
      <c r="M68" s="84">
        <v>0</v>
      </c>
      <c r="N68" s="84">
        <v>0</v>
      </c>
      <c r="O68" s="84">
        <v>0</v>
      </c>
      <c r="P68" s="73">
        <v>0</v>
      </c>
      <c r="Q68" s="84">
        <v>0</v>
      </c>
      <c r="R68" s="74">
        <v>1</v>
      </c>
    </row>
    <row r="69" spans="1:18" ht="15" customHeight="1" x14ac:dyDescent="0.15">
      <c r="F69" s="201" t="s">
        <v>255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1</v>
      </c>
      <c r="M69" s="84">
        <v>0</v>
      </c>
      <c r="N69" s="84">
        <v>0</v>
      </c>
      <c r="O69" s="84">
        <v>0</v>
      </c>
      <c r="P69" s="73">
        <v>0</v>
      </c>
      <c r="Q69" s="84">
        <v>0</v>
      </c>
      <c r="R69" s="74">
        <v>1</v>
      </c>
    </row>
    <row r="70" spans="1:18" ht="15" customHeight="1" x14ac:dyDescent="0.15">
      <c r="F70" s="201" t="s">
        <v>256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1</v>
      </c>
      <c r="M70" s="84">
        <v>0</v>
      </c>
      <c r="N70" s="84">
        <v>0</v>
      </c>
      <c r="O70" s="84">
        <v>0</v>
      </c>
      <c r="P70" s="73">
        <v>0</v>
      </c>
      <c r="Q70" s="84">
        <v>0</v>
      </c>
      <c r="R70" s="74">
        <v>1</v>
      </c>
    </row>
    <row r="71" spans="1:18" ht="15" customHeight="1" x14ac:dyDescent="0.15">
      <c r="F71" s="201" t="s">
        <v>257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1</v>
      </c>
      <c r="M71" s="84">
        <v>0</v>
      </c>
      <c r="N71" s="84">
        <v>0</v>
      </c>
      <c r="O71" s="84">
        <v>0</v>
      </c>
      <c r="P71" s="73">
        <v>0</v>
      </c>
      <c r="Q71" s="84">
        <v>0</v>
      </c>
      <c r="R71" s="74">
        <v>1</v>
      </c>
    </row>
    <row r="72" spans="1:18" ht="15" customHeight="1" x14ac:dyDescent="0.15">
      <c r="F72" s="201" t="s">
        <v>258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1</v>
      </c>
      <c r="M72" s="84">
        <v>0</v>
      </c>
      <c r="N72" s="84">
        <v>0</v>
      </c>
      <c r="O72" s="84">
        <v>0</v>
      </c>
      <c r="P72" s="73">
        <v>0</v>
      </c>
      <c r="Q72" s="84">
        <v>0</v>
      </c>
      <c r="R72" s="74">
        <v>1</v>
      </c>
    </row>
    <row r="73" spans="1:18" ht="15" customHeight="1" x14ac:dyDescent="0.15">
      <c r="F73" s="201" t="s">
        <v>259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1</v>
      </c>
      <c r="M73" s="84">
        <v>0</v>
      </c>
      <c r="N73" s="84">
        <v>0</v>
      </c>
      <c r="O73" s="84">
        <v>0</v>
      </c>
      <c r="P73" s="73">
        <v>0</v>
      </c>
      <c r="Q73" s="84">
        <v>0</v>
      </c>
      <c r="R73" s="74">
        <v>1</v>
      </c>
    </row>
    <row r="74" spans="1:18" ht="15" customHeight="1" x14ac:dyDescent="0.15">
      <c r="F74" s="201" t="s">
        <v>207</v>
      </c>
      <c r="G74" s="84">
        <v>0</v>
      </c>
      <c r="H74" s="84">
        <v>0</v>
      </c>
      <c r="I74" s="84">
        <v>0</v>
      </c>
      <c r="J74" s="84">
        <v>0</v>
      </c>
      <c r="K74" s="84">
        <v>0</v>
      </c>
      <c r="L74" s="84">
        <v>1</v>
      </c>
      <c r="M74" s="84">
        <v>0</v>
      </c>
      <c r="N74" s="84">
        <v>0</v>
      </c>
      <c r="O74" s="84">
        <v>0</v>
      </c>
      <c r="P74" s="73">
        <v>0</v>
      </c>
      <c r="Q74" s="84">
        <v>0</v>
      </c>
      <c r="R74" s="74">
        <v>1</v>
      </c>
    </row>
    <row r="75" spans="1:18" ht="15" customHeight="1" x14ac:dyDescent="0.15">
      <c r="F75" s="201" t="s">
        <v>260</v>
      </c>
      <c r="G75" s="84">
        <v>0</v>
      </c>
      <c r="H75" s="84">
        <v>0</v>
      </c>
      <c r="I75" s="84">
        <v>0</v>
      </c>
      <c r="J75" s="84">
        <v>0</v>
      </c>
      <c r="K75" s="84">
        <v>0</v>
      </c>
      <c r="L75" s="84">
        <v>1</v>
      </c>
      <c r="M75" s="84">
        <v>0</v>
      </c>
      <c r="N75" s="84">
        <v>0</v>
      </c>
      <c r="O75" s="84">
        <v>0</v>
      </c>
      <c r="P75" s="73">
        <v>0</v>
      </c>
      <c r="Q75" s="84">
        <v>0</v>
      </c>
      <c r="R75" s="74">
        <v>1</v>
      </c>
    </row>
    <row r="76" spans="1:18" ht="15" customHeight="1" x14ac:dyDescent="0.15">
      <c r="A76" s="84"/>
      <c r="F76" s="201" t="s">
        <v>261</v>
      </c>
      <c r="G76" s="84">
        <v>0</v>
      </c>
      <c r="H76" s="84">
        <v>0</v>
      </c>
      <c r="I76" s="84">
        <v>0</v>
      </c>
      <c r="J76" s="84">
        <v>0</v>
      </c>
      <c r="K76" s="84">
        <v>0</v>
      </c>
      <c r="L76" s="84">
        <v>1</v>
      </c>
      <c r="M76" s="84">
        <v>0</v>
      </c>
      <c r="N76" s="84">
        <v>0</v>
      </c>
      <c r="O76" s="84">
        <v>0</v>
      </c>
      <c r="P76" s="73">
        <v>0</v>
      </c>
      <c r="Q76" s="84">
        <v>0</v>
      </c>
      <c r="R76" s="74">
        <v>1</v>
      </c>
    </row>
    <row r="77" spans="1:18" ht="15" customHeight="1" x14ac:dyDescent="0.15">
      <c r="A77" s="84"/>
      <c r="F77" s="201" t="s">
        <v>262</v>
      </c>
      <c r="G77" s="84">
        <v>0</v>
      </c>
      <c r="H77" s="84">
        <v>0</v>
      </c>
      <c r="I77" s="84">
        <v>0</v>
      </c>
      <c r="J77" s="84">
        <v>0</v>
      </c>
      <c r="K77" s="84">
        <v>0</v>
      </c>
      <c r="L77" s="84">
        <v>1</v>
      </c>
      <c r="M77" s="84">
        <v>0</v>
      </c>
      <c r="N77" s="84">
        <v>0</v>
      </c>
      <c r="O77" s="84">
        <v>0</v>
      </c>
      <c r="P77" s="73">
        <v>0</v>
      </c>
      <c r="Q77" s="84">
        <v>0</v>
      </c>
      <c r="R77" s="74">
        <v>1</v>
      </c>
    </row>
    <row r="78" spans="1:18" ht="15" customHeight="1" x14ac:dyDescent="0.15">
      <c r="A78" s="84"/>
      <c r="F78" s="201" t="s">
        <v>263</v>
      </c>
      <c r="G78" s="84">
        <v>0</v>
      </c>
      <c r="H78" s="84">
        <v>0</v>
      </c>
      <c r="I78" s="84">
        <v>0</v>
      </c>
      <c r="J78" s="84">
        <v>0</v>
      </c>
      <c r="K78" s="84">
        <v>0</v>
      </c>
      <c r="L78" s="84">
        <v>1</v>
      </c>
      <c r="M78" s="84">
        <v>0</v>
      </c>
      <c r="N78" s="84">
        <v>0</v>
      </c>
      <c r="O78" s="84">
        <v>0</v>
      </c>
      <c r="P78" s="73">
        <v>0</v>
      </c>
      <c r="Q78" s="84">
        <v>0</v>
      </c>
      <c r="R78" s="74">
        <v>1</v>
      </c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8.5" bestFit="1" customWidth="1"/>
    <col min="2" max="2" width="2.33203125" style="113" customWidth="1"/>
    <col min="3" max="5" width="7.83203125" style="113" customWidth="1"/>
    <col min="6" max="8" width="8.83203125" style="6"/>
    <col min="9" max="9" width="10.33203125" style="6" customWidth="1"/>
    <col min="10" max="10" width="10.5" style="6" customWidth="1"/>
    <col min="11" max="11" width="11.83203125" style="6" customWidth="1"/>
    <col min="12" max="12" width="14.5" style="6" customWidth="1"/>
    <col min="13" max="13" width="8.5" style="6" customWidth="1"/>
    <col min="14" max="14" width="15.5" style="6" customWidth="1"/>
    <col min="15" max="15" width="12.1640625" style="6" customWidth="1"/>
    <col min="16" max="16" width="14.5" style="6" customWidth="1"/>
    <col min="17" max="17" width="11" style="6" customWidth="1"/>
    <col min="18" max="18" width="6" style="6" customWidth="1"/>
    <col min="19" max="19" width="7" style="6" customWidth="1"/>
    <col min="20" max="20" width="7.5" style="6" customWidth="1"/>
    <col min="21" max="21" width="14.1640625" style="6" customWidth="1"/>
    <col min="22" max="22" width="7.5" style="6" customWidth="1"/>
    <col min="23" max="23" width="10.5" style="6" customWidth="1"/>
    <col min="24" max="24" width="9" style="6" customWidth="1"/>
    <col min="25" max="25" width="13.83203125" style="6" customWidth="1"/>
    <col min="26" max="26" width="11.6640625" style="6" customWidth="1"/>
    <col min="27" max="27" width="12.33203125" style="6" customWidth="1"/>
    <col min="28" max="28" width="10.1640625" style="6" customWidth="1"/>
    <col min="29" max="29" width="14.33203125" style="6" customWidth="1"/>
    <col min="30" max="30" width="23.5" style="6" customWidth="1"/>
    <col min="31" max="31" width="21.33203125" style="6" customWidth="1"/>
    <col min="32" max="32" width="26" style="6" customWidth="1"/>
    <col min="33" max="33" width="23.83203125" style="6" customWidth="1"/>
    <col min="34" max="34" width="13" style="6" customWidth="1"/>
    <col min="35" max="35" width="10.83203125" style="6" customWidth="1"/>
    <col min="36" max="36" width="13.5" style="6" customWidth="1"/>
    <col min="37" max="37" width="11.5" style="6" customWidth="1"/>
    <col min="38" max="38" width="13.6640625" style="6" customWidth="1"/>
    <col min="39" max="39" width="11.5" customWidth="1"/>
    <col min="40" max="40" width="17.5" customWidth="1"/>
    <col min="41" max="41" width="15.33203125" customWidth="1"/>
    <col min="42" max="42" width="15.5" customWidth="1"/>
    <col min="43" max="43" width="13.5" customWidth="1"/>
    <col min="44" max="44" width="14.1640625" customWidth="1"/>
    <col min="45" max="45" width="12" customWidth="1"/>
    <col min="46" max="46" width="22.1640625" customWidth="1"/>
    <col min="47" max="47" width="7.1640625" customWidth="1"/>
    <col min="48" max="48" width="11" customWidth="1"/>
    <col min="49" max="49" width="11.1640625" customWidth="1"/>
    <col min="50" max="50" width="17.33203125" customWidth="1"/>
    <col min="51" max="51" width="19.83203125" customWidth="1"/>
    <col min="52" max="52" width="28.5" customWidth="1"/>
    <col min="53" max="53" width="27" customWidth="1"/>
    <col min="54" max="54" width="17.5" customWidth="1"/>
    <col min="55" max="55" width="11.5" customWidth="1"/>
    <col min="56" max="56" width="9.5" customWidth="1"/>
    <col min="57" max="57" width="17.6640625" customWidth="1"/>
    <col min="58" max="58" width="12" customWidth="1"/>
    <col min="59" max="59" width="13.1640625" customWidth="1"/>
    <col min="60" max="60" width="8.5" customWidth="1"/>
    <col min="61" max="61" width="7.6640625" customWidth="1"/>
    <col min="62" max="62" width="21.6640625" customWidth="1"/>
    <col min="63" max="63" width="14.5" customWidth="1"/>
    <col min="64" max="64" width="6" customWidth="1"/>
    <col min="65" max="65" width="12.5" customWidth="1"/>
    <col min="66" max="66" width="11.33203125" customWidth="1"/>
    <col min="67" max="67" width="13" customWidth="1"/>
    <col min="68" max="68" width="8.83203125" customWidth="1"/>
    <col min="69" max="69" width="17.5" customWidth="1"/>
    <col min="70" max="70" width="9.1640625" customWidth="1"/>
    <col min="71" max="71" width="11" customWidth="1"/>
    <col min="72" max="72" width="11.1640625" customWidth="1"/>
    <col min="73" max="73" width="12.5" customWidth="1"/>
    <col min="74" max="74" width="17.33203125" customWidth="1"/>
    <col min="75" max="75" width="12.1640625" customWidth="1"/>
    <col min="76" max="76" width="11.5" customWidth="1"/>
    <col min="77" max="77" width="9" customWidth="1"/>
    <col min="78" max="78" width="8.1640625" customWidth="1"/>
    <col min="79" max="79" width="10.1640625" customWidth="1"/>
    <col min="80" max="80" width="11.5" customWidth="1"/>
    <col min="81" max="81" width="15.5" bestFit="1" customWidth="1"/>
  </cols>
  <sheetData>
    <row r="1" spans="1:8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192</v>
      </c>
      <c r="J1" s="206" t="s">
        <v>193</v>
      </c>
      <c r="K1" s="206" t="s">
        <v>194</v>
      </c>
      <c r="L1" s="206" t="s">
        <v>195</v>
      </c>
      <c r="M1" s="206" t="s">
        <v>196</v>
      </c>
      <c r="N1" s="206" t="s">
        <v>197</v>
      </c>
      <c r="O1" s="206" t="s">
        <v>198</v>
      </c>
      <c r="P1" s="206" t="s">
        <v>199</v>
      </c>
      <c r="Q1" s="206" t="s">
        <v>200</v>
      </c>
      <c r="R1" s="206" t="s">
        <v>201</v>
      </c>
      <c r="S1" s="206" t="s">
        <v>202</v>
      </c>
      <c r="T1" s="206" t="s">
        <v>203</v>
      </c>
      <c r="U1" s="206" t="s">
        <v>204</v>
      </c>
      <c r="V1" s="206" t="s">
        <v>205</v>
      </c>
      <c r="W1" s="206" t="s">
        <v>206</v>
      </c>
      <c r="X1" s="206" t="s">
        <v>207</v>
      </c>
      <c r="Y1" s="206" t="s">
        <v>208</v>
      </c>
      <c r="Z1" s="206" t="s">
        <v>209</v>
      </c>
      <c r="AA1" s="206" t="s">
        <v>210</v>
      </c>
      <c r="AB1" s="206" t="s">
        <v>211</v>
      </c>
      <c r="AC1" s="206" t="s">
        <v>212</v>
      </c>
      <c r="AD1" s="206" t="s">
        <v>213</v>
      </c>
      <c r="AE1" s="206" t="s">
        <v>214</v>
      </c>
      <c r="AF1" s="206" t="s">
        <v>215</v>
      </c>
      <c r="AG1" s="206" t="s">
        <v>216</v>
      </c>
      <c r="AH1" s="206" t="s">
        <v>217</v>
      </c>
      <c r="AI1" s="206" t="s">
        <v>218</v>
      </c>
      <c r="AJ1" s="206" t="s">
        <v>219</v>
      </c>
      <c r="AK1" s="206" t="s">
        <v>220</v>
      </c>
      <c r="AL1" s="206" t="s">
        <v>221</v>
      </c>
      <c r="AM1" s="206" t="s">
        <v>222</v>
      </c>
      <c r="AN1" s="206" t="s">
        <v>223</v>
      </c>
      <c r="AO1" s="206" t="s">
        <v>224</v>
      </c>
      <c r="AP1" s="206" t="s">
        <v>225</v>
      </c>
      <c r="AQ1" s="206" t="s">
        <v>226</v>
      </c>
      <c r="AR1" s="206" t="s">
        <v>227</v>
      </c>
      <c r="AS1" s="206" t="s">
        <v>228</v>
      </c>
      <c r="AT1" s="206" t="s">
        <v>229</v>
      </c>
      <c r="AU1" s="206" t="s">
        <v>230</v>
      </c>
      <c r="AV1" s="206" t="s">
        <v>231</v>
      </c>
      <c r="AW1" s="206" t="s">
        <v>232</v>
      </c>
      <c r="AX1" s="206" t="s">
        <v>233</v>
      </c>
      <c r="AY1" s="206" t="s">
        <v>234</v>
      </c>
      <c r="AZ1" s="206" t="s">
        <v>235</v>
      </c>
      <c r="BA1" s="206" t="s">
        <v>236</v>
      </c>
      <c r="BB1" s="206" t="s">
        <v>237</v>
      </c>
      <c r="BC1" s="206" t="s">
        <v>238</v>
      </c>
      <c r="BD1" s="206" t="s">
        <v>239</v>
      </c>
      <c r="BE1" s="206" t="s">
        <v>240</v>
      </c>
      <c r="BF1" s="206" t="s">
        <v>241</v>
      </c>
      <c r="BG1" s="206" t="s">
        <v>242</v>
      </c>
      <c r="BH1" s="206" t="s">
        <v>243</v>
      </c>
      <c r="BI1" s="206" t="s">
        <v>244</v>
      </c>
      <c r="BJ1" s="206" t="s">
        <v>245</v>
      </c>
      <c r="BK1" s="206" t="s">
        <v>246</v>
      </c>
      <c r="BL1" s="206" t="s">
        <v>247</v>
      </c>
      <c r="BM1" s="206" t="s">
        <v>248</v>
      </c>
      <c r="BN1" s="206" t="s">
        <v>249</v>
      </c>
      <c r="BO1" s="206" t="s">
        <v>250</v>
      </c>
      <c r="BP1" s="206" t="s">
        <v>251</v>
      </c>
      <c r="BQ1" s="206" t="s">
        <v>252</v>
      </c>
      <c r="BR1" s="206" t="s">
        <v>253</v>
      </c>
      <c r="BS1" s="206" t="s">
        <v>254</v>
      </c>
      <c r="BT1" s="206" t="s">
        <v>255</v>
      </c>
      <c r="BU1" s="206" t="s">
        <v>256</v>
      </c>
      <c r="BV1" s="206" t="s">
        <v>257</v>
      </c>
      <c r="BW1" s="206" t="s">
        <v>258</v>
      </c>
      <c r="BX1" s="206" t="s">
        <v>259</v>
      </c>
      <c r="BY1" s="206" t="s">
        <v>207</v>
      </c>
      <c r="BZ1" s="206" t="s">
        <v>260</v>
      </c>
      <c r="CA1" s="206" t="s">
        <v>261</v>
      </c>
      <c r="CB1" s="206" t="s">
        <v>262</v>
      </c>
      <c r="CC1" s="206" t="s">
        <v>263</v>
      </c>
    </row>
    <row r="2" spans="1:81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81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81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81" x14ac:dyDescent="0.15">
      <c r="A5" s="205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81" x14ac:dyDescent="0.15">
      <c r="A6" s="205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81" x14ac:dyDescent="0.15">
      <c r="A7" s="205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81" x14ac:dyDescent="0.15">
      <c r="A8" s="205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81" x14ac:dyDescent="0.15">
      <c r="A9" s="205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81" x14ac:dyDescent="0.15">
      <c r="A10" s="205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81" x14ac:dyDescent="0.15">
      <c r="A11" s="205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81" x14ac:dyDescent="0.15">
      <c r="A12" s="205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81" x14ac:dyDescent="0.15">
      <c r="A13" s="205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81" x14ac:dyDescent="0.15">
      <c r="A14" s="205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81" x14ac:dyDescent="0.15">
      <c r="A15" s="205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81" x14ac:dyDescent="0.15">
      <c r="A16" s="205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223</v>
      </c>
      <c r="B36" s="113">
        <v>0</v>
      </c>
      <c r="C36"/>
      <c r="D36"/>
    </row>
    <row r="37" spans="1:38" ht="15" customHeight="1" x14ac:dyDescent="0.15">
      <c r="A37" s="205" t="s">
        <v>224</v>
      </c>
      <c r="B37" s="113">
        <v>0</v>
      </c>
      <c r="C37"/>
      <c r="D37"/>
    </row>
    <row r="38" spans="1:38" ht="15" customHeight="1" x14ac:dyDescent="0.15">
      <c r="A38" s="205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226</v>
      </c>
      <c r="B39" s="113">
        <v>0</v>
      </c>
      <c r="C39"/>
      <c r="D39"/>
    </row>
    <row r="40" spans="1:38" ht="15" customHeight="1" x14ac:dyDescent="0.15">
      <c r="A40" s="205" t="s">
        <v>227</v>
      </c>
      <c r="B40" s="113">
        <v>0</v>
      </c>
      <c r="C40"/>
      <c r="D40"/>
    </row>
    <row r="41" spans="1:38" ht="15" customHeight="1" x14ac:dyDescent="0.15">
      <c r="A41" s="205" t="s">
        <v>228</v>
      </c>
      <c r="B41" s="113">
        <v>0</v>
      </c>
      <c r="C41"/>
      <c r="D41"/>
    </row>
    <row r="42" spans="1:38" ht="15" customHeight="1" x14ac:dyDescent="0.15">
      <c r="A42" s="205" t="s">
        <v>229</v>
      </c>
      <c r="B42" s="113">
        <v>0</v>
      </c>
    </row>
    <row r="43" spans="1:38" ht="15" customHeight="1" x14ac:dyDescent="0.15">
      <c r="A43" s="205" t="s">
        <v>230</v>
      </c>
      <c r="B43" s="113">
        <v>0</v>
      </c>
    </row>
    <row r="44" spans="1:38" ht="15" customHeight="1" x14ac:dyDescent="0.15">
      <c r="A44" s="205" t="s">
        <v>231</v>
      </c>
      <c r="B44" s="113">
        <v>0</v>
      </c>
    </row>
    <row r="45" spans="1:38" ht="15" customHeight="1" x14ac:dyDescent="0.15">
      <c r="A45" s="205" t="s">
        <v>232</v>
      </c>
      <c r="B45" s="113">
        <v>0</v>
      </c>
    </row>
    <row r="46" spans="1:38" ht="15" customHeight="1" x14ac:dyDescent="0.15">
      <c r="A46" s="205" t="s">
        <v>233</v>
      </c>
      <c r="B46" s="113">
        <v>0</v>
      </c>
    </row>
    <row r="47" spans="1:38" ht="15" customHeight="1" x14ac:dyDescent="0.15">
      <c r="A47" s="205" t="s">
        <v>234</v>
      </c>
      <c r="B47" s="113">
        <v>0</v>
      </c>
    </row>
    <row r="48" spans="1:38" ht="15" customHeight="1" x14ac:dyDescent="0.15">
      <c r="A48" s="205" t="s">
        <v>235</v>
      </c>
      <c r="B48" s="113">
        <v>0</v>
      </c>
    </row>
    <row r="49" spans="1:38" ht="15" customHeight="1" x14ac:dyDescent="0.15">
      <c r="A49" s="205" t="s">
        <v>236</v>
      </c>
      <c r="B49" s="113">
        <v>0</v>
      </c>
    </row>
    <row r="50" spans="1:38" ht="15" customHeight="1" x14ac:dyDescent="0.15">
      <c r="A50" s="205" t="s">
        <v>237</v>
      </c>
      <c r="B50" s="113">
        <v>0</v>
      </c>
    </row>
    <row r="51" spans="1:38" ht="15" customHeight="1" x14ac:dyDescent="0.15">
      <c r="A51" s="205" t="s">
        <v>238</v>
      </c>
      <c r="B51" s="113">
        <v>0</v>
      </c>
    </row>
    <row r="52" spans="1:38" ht="15" customHeight="1" x14ac:dyDescent="0.15">
      <c r="A52" s="205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248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249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250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251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252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253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254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255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256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257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258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5" t="s">
        <v>259</v>
      </c>
      <c r="B72" s="113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5" t="s">
        <v>207</v>
      </c>
      <c r="B73" s="113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5" t="s">
        <v>260</v>
      </c>
      <c r="B74" s="113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5" t="s">
        <v>261</v>
      </c>
      <c r="B75" s="113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5" t="s">
        <v>262</v>
      </c>
      <c r="B76" s="113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5" t="s">
        <v>263</v>
      </c>
      <c r="B77" s="113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2022-10-23T22:52:16Z</dcterms:modified>
</cp:coreProperties>
</file>