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25140" yWindow="1200" windowWidth="22060" windowHeight="22140"/>
  </bookViews>
  <sheets>
    <sheet name="Submissions" sheetId="3" r:id="rId1"/>
    <sheet name="UWKT3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3" l="1"/>
  <c r="A34" i="3"/>
  <c r="A32" i="3"/>
  <c r="A25" i="3"/>
  <c r="A26" i="3"/>
  <c r="A27" i="3"/>
  <c r="A28" i="3"/>
  <c r="A29" i="3"/>
  <c r="A30" i="3"/>
  <c r="A31" i="3"/>
  <c r="A17" i="3"/>
  <c r="A10" i="3"/>
  <c r="A11" i="3"/>
  <c r="A12" i="3"/>
  <c r="A13" i="3"/>
  <c r="A14" i="3"/>
  <c r="A15" i="3"/>
  <c r="A16" i="3"/>
  <c r="A18" i="3"/>
  <c r="A19" i="3"/>
  <c r="A20" i="3"/>
  <c r="A21" i="3"/>
  <c r="A22" i="3"/>
  <c r="A23" i="3"/>
  <c r="A24" i="3"/>
</calcChain>
</file>

<file path=xl/sharedStrings.xml><?xml version="1.0" encoding="utf-8"?>
<sst xmlns="http://schemas.openxmlformats.org/spreadsheetml/2006/main" count="166" uniqueCount="123">
  <si>
    <t>Full</t>
  </si>
  <si>
    <t>First</t>
  </si>
  <si>
    <t>Last</t>
  </si>
  <si>
    <t>Andrew Ewing</t>
  </si>
  <si>
    <t>Andrew</t>
  </si>
  <si>
    <t>Ewing</t>
  </si>
  <si>
    <t>Bethene Britt</t>
  </si>
  <si>
    <t>Bethene</t>
  </si>
  <si>
    <t>Britt</t>
  </si>
  <si>
    <t>Chris Ross</t>
  </si>
  <si>
    <t>Chris</t>
  </si>
  <si>
    <t>Ross</t>
  </si>
  <si>
    <t>Gregory Hogue</t>
  </si>
  <si>
    <t>Gregory</t>
  </si>
  <si>
    <t>Hogue</t>
  </si>
  <si>
    <t>James Stearns</t>
  </si>
  <si>
    <t>James</t>
  </si>
  <si>
    <t>Stearns</t>
  </si>
  <si>
    <t>Linghua Qiu</t>
  </si>
  <si>
    <t>Linghua</t>
  </si>
  <si>
    <t>Qiu</t>
  </si>
  <si>
    <t>Michal Monselise</t>
  </si>
  <si>
    <t>Michal</t>
  </si>
  <si>
    <t>Monselise</t>
  </si>
  <si>
    <t>Patrick Leahy</t>
  </si>
  <si>
    <t>Patrick</t>
  </si>
  <si>
    <t>Leahy</t>
  </si>
  <si>
    <t>Robert</t>
  </si>
  <si>
    <t>Robert Russell</t>
  </si>
  <si>
    <t>Russell</t>
  </si>
  <si>
    <t>Initials</t>
  </si>
  <si>
    <t>BB</t>
  </si>
  <si>
    <t>AE</t>
  </si>
  <si>
    <t>GH</t>
  </si>
  <si>
    <t>PL</t>
  </si>
  <si>
    <t>MM</t>
  </si>
  <si>
    <t>LQ</t>
  </si>
  <si>
    <t>CR</t>
  </si>
  <si>
    <t>RR</t>
  </si>
  <si>
    <t>JS</t>
  </si>
  <si>
    <t>UWKT3: University of Washington Kaggle Team 3</t>
  </si>
  <si>
    <t>UW PCE Data Science, Data at Scale Course, Spring 2015</t>
  </si>
  <si>
    <t>Chose to work alone.</t>
  </si>
  <si>
    <t>Date</t>
  </si>
  <si>
    <t>TeamMember</t>
  </si>
  <si>
    <t>Score</t>
  </si>
  <si>
    <t>testClassified01.csv</t>
  </si>
  <si>
    <t>testClassified02.csv</t>
  </si>
  <si>
    <t>testWekaClassified03.csv</t>
  </si>
  <si>
    <t>testWekaClassified04.csv</t>
  </si>
  <si>
    <t>testWekaClassified05.csv</t>
  </si>
  <si>
    <t>Google Drive Report SubDir</t>
  </si>
  <si>
    <t>Submission_0528_JS_2</t>
  </si>
  <si>
    <t>(None)</t>
  </si>
  <si>
    <t>Submission_0510_PL</t>
  </si>
  <si>
    <t>Submission_0527_JS</t>
  </si>
  <si>
    <t>File submitted to Kaggle</t>
  </si>
  <si>
    <t>Submission.csv</t>
  </si>
  <si>
    <t>#</t>
  </si>
  <si>
    <t>submit01.csv</t>
  </si>
  <si>
    <t>Summary</t>
  </si>
  <si>
    <t>Baseline with all 0's</t>
  </si>
  <si>
    <t>Lat+Long+Month+Tmin+Tmax+Tavg -&gt; Decision Tree</t>
  </si>
  <si>
    <t>Month+Lat+Long+T -&gt; J48 Decision Tree</t>
  </si>
  <si>
    <t>50/50 Present/Not Present via undersampling: Lat+Long+Month+Tmin+Tmax+Tavg -&gt; Decision Tree</t>
  </si>
  <si>
    <t>Same as prev, but undersampled !WnvPresent for 50/50.</t>
  </si>
  <si>
    <t>Same as prev, but backed out NumMosquitos</t>
  </si>
  <si>
    <t>Same as prev, but used Weka SMOTE to oversample WnvPresent. Likely user error</t>
  </si>
  <si>
    <t>RF100.csv</t>
  </si>
  <si>
    <t>"Random Forest model setting 1"</t>
  </si>
  <si>
    <t>RF1000_sub.csv</t>
  </si>
  <si>
    <t>"Another model trained with random forest."</t>
  </si>
  <si>
    <t>NaiveSubmissionUWKT3Russell.csv</t>
  </si>
  <si>
    <t>Submission_66367_0601_RR</t>
  </si>
  <si>
    <t>"This is a naïve approach to explore the influence of species and seasonality."</t>
  </si>
  <si>
    <t>logistic_regression_with_weather.csv</t>
  </si>
  <si>
    <t>Submission_67094_0602_AE</t>
  </si>
  <si>
    <t>"Using code modified from mlandry, this takes the logistic regression and adds some of the weather data: average temp and average wind speed."</t>
  </si>
  <si>
    <t>Same as prev, but added NumMosquitos and Species bit vectors.</t>
  </si>
  <si>
    <t>Kaggle Competition: West Nile Virus Prediction: UWKT3: Submissions (w/o error)</t>
  </si>
  <si>
    <t>(UTC)</t>
  </si>
  <si>
    <t>Pat Leahy</t>
  </si>
  <si>
    <t>Jim Stearns</t>
  </si>
  <si>
    <t>Rob Russell</t>
  </si>
  <si>
    <t>Andy Ewing</t>
  </si>
  <si>
    <t>submitGAM.csv</t>
  </si>
  <si>
    <t>Andy Ewing -- This submission uses BayHarborButcher's modification of mlandry's logistic regression. This uses a generalized additive model with week number instead of month and lat/long instead of block. I added average temp and average wind speed.</t>
  </si>
  <si>
    <t>test0528JS_WekaClassified.csv</t>
  </si>
  <si>
    <t>Attempted to reproduce #13 above in R Markdown.</t>
  </si>
  <si>
    <t>Sanity check: re-submitted Andy's csv file from #13 above - not reproduced from Kaggle datasets in R.</t>
  </si>
  <si>
    <t xml:space="preserve"> = Best Score</t>
  </si>
  <si>
    <t>Reproduced #13 above in R Markdown. Both data preparation and modeling.</t>
  </si>
  <si>
    <t>Reproduced #7 above in R Markdown. Just "golden" ARFF train and test datasets. Modeling done in Weka.</t>
  </si>
  <si>
    <t>Submission_0602_AE_71862</t>
  </si>
  <si>
    <t>Submit?</t>
  </si>
  <si>
    <t>Y</t>
  </si>
  <si>
    <t>Greg Hogue</t>
  </si>
  <si>
    <t>WNV Submission.csv</t>
  </si>
  <si>
    <t>AssocitedSubmissionUWKT3Russell.csv</t>
  </si>
  <si>
    <t>WNV Submission 2.csv</t>
  </si>
  <si>
    <t>Combination of naïve and associated learning techniques.</t>
  </si>
  <si>
    <t>(Try 2) Using primarily weather and positional data (ignored the spray data as being incomplete), I converted the weather data into aggregates of weather data between the date the trap was checked and the date it was checked before. Using Weka, I applied SMOTE to even out the "Y"s from the "N"s, then used a Naive-Bayes tree on the features week-of-year, longitude, max temp, avg wetbulb, and avg resultspeed.</t>
  </si>
  <si>
    <t>combines new associated rules with the previous naïve approach. The new rules focus on traps that have never had a WNV positive finding.</t>
  </si>
  <si>
    <t>Using primarily weather and positional data (ignored the spray data as being incomplete), I converted the weather data into aggregates of weather data between the date the trap was checked and the date it was checked before. Using Weka, I applied SMOTE to even out the "Y"s from the "N"s, then used a Naive-Bayes tree on the features week-of-year, longitude, max temp, avg wetbulb, and avg resultspeed.</t>
  </si>
  <si>
    <t>Beth Britt</t>
  </si>
  <si>
    <t>BBSubmissions.csv</t>
  </si>
  <si>
    <t>Decision tree and bagging.</t>
  </si>
  <si>
    <t>Further refinement of associated learning rules.</t>
  </si>
  <si>
    <t>WNV_RF_LQ.csv</t>
  </si>
  <si>
    <t>Submission_0607_BB.csv</t>
  </si>
  <si>
    <t>GPH Submission 3.csv</t>
  </si>
  <si>
    <t>Using same data as before, I broke it up into four categories: each of the 3 most abundant species and an 'other' category that would all be forecast to zero. Used a random forest for each of the groups to arrive at forecast.</t>
  </si>
  <si>
    <t>GPH Submission 4.csv</t>
  </si>
  <si>
    <t>Started with new set of data having added back a bunch I had removed earlier.  Ran a naive-bayes decision tree...</t>
  </si>
  <si>
    <r>
      <t>Trained by RandomForest, but keep the original possibilities instead of converted to 0 and 1 as the prediction</t>
    </r>
    <r>
      <rPr>
        <sz val="11"/>
        <color theme="1"/>
        <rFont val="Calibri"/>
        <family val="2"/>
        <scheme val="minor"/>
      </rPr>
      <t>.</t>
    </r>
  </si>
  <si>
    <t>Submission_72228_0607_LQ</t>
  </si>
  <si>
    <t xml:space="preserve"> = Reproduced in team report from Kaggle datasets. Input to Weka modeling, or modeling in R.</t>
  </si>
  <si>
    <t>GPH Submission 5.csv</t>
  </si>
  <si>
    <t>Same model and data as submission 4, however results for submission 4 may have been out of order. Attempting to correct that...</t>
  </si>
  <si>
    <t>Jim Stearns, repro work of Linghua</t>
  </si>
  <si>
    <t>Same script as June 7 submission of Linghua (#24).</t>
  </si>
  <si>
    <t>wNileVirusRF.csv</t>
  </si>
  <si>
    <t>Submission_73115_0608_LQJS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</si>
</sst>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[$-409]d\-mmm\-yyyy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4"/>
      <color theme="1"/>
      <name val="Calibri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8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5" fontId="7" fillId="0" borderId="0" xfId="0" applyNumberFormat="1" applyFont="1"/>
    <xf numFmtId="165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wrapText="1"/>
    </xf>
    <xf numFmtId="0" fontId="0" fillId="3" borderId="0" xfId="0" applyFill="1"/>
    <xf numFmtId="164" fontId="4" fillId="5" borderId="0" xfId="0" applyNumberFormat="1" applyFont="1" applyFill="1"/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Fill="1"/>
    <xf numFmtId="0" fontId="0" fillId="0" borderId="0" xfId="0" applyAlignment="1">
      <alignment horizontal="right"/>
    </xf>
    <xf numFmtId="0" fontId="3" fillId="6" borderId="0" xfId="0" applyFont="1" applyFill="1"/>
    <xf numFmtId="0" fontId="3" fillId="5" borderId="0" xfId="0" applyFont="1" applyFill="1"/>
    <xf numFmtId="165" fontId="8" fillId="0" borderId="0" xfId="0" applyNumberFormat="1" applyFont="1" applyAlignment="1">
      <alignment vertical="center"/>
    </xf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4" borderId="0" xfId="0" applyFill="1"/>
    <xf numFmtId="165" fontId="3" fillId="4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3" fillId="4" borderId="0" xfId="0" applyNumberFormat="1" applyFont="1" applyFill="1"/>
    <xf numFmtId="165" fontId="4" fillId="0" borderId="0" xfId="0" applyNumberFormat="1" applyFont="1" applyFill="1"/>
    <xf numFmtId="0" fontId="4" fillId="0" borderId="0" xfId="0" applyFont="1" applyFill="1"/>
    <xf numFmtId="0" fontId="4" fillId="0" borderId="0" xfId="0" applyFont="1" applyFill="1" applyAlignment="1">
      <alignment wrapText="1"/>
    </xf>
    <xf numFmtId="165" fontId="3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/>
    <xf numFmtId="0" fontId="1" fillId="0" borderId="0" xfId="0" applyFont="1" applyAlignment="1">
      <alignment wrapText="1"/>
    </xf>
  </cellXfs>
  <cellStyles count="1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6" builtinId="8" hidden="1"/>
    <cellStyle name="Hyperlink" xfId="178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0" zoomScale="125" zoomScaleNormal="125" zoomScalePageLayoutView="125" workbookViewId="0">
      <selection activeCell="G36" sqref="G36"/>
    </sheetView>
  </sheetViews>
  <sheetFormatPr baseColWidth="10" defaultRowHeight="14" x14ac:dyDescent="0"/>
  <cols>
    <col min="1" max="1" width="5.6640625" customWidth="1"/>
    <col min="2" max="2" width="12.1640625" style="4" bestFit="1" customWidth="1"/>
    <col min="3" max="3" width="12.6640625" customWidth="1"/>
    <col min="4" max="4" width="23.5" style="5" customWidth="1"/>
    <col min="5" max="5" width="24.5" customWidth="1"/>
    <col min="6" max="6" width="11" style="3" bestFit="1" customWidth="1"/>
    <col min="7" max="7" width="50.33203125" style="5" customWidth="1"/>
  </cols>
  <sheetData>
    <row r="1" spans="1:7" ht="23">
      <c r="B1" s="6" t="s">
        <v>79</v>
      </c>
      <c r="G1" s="38"/>
    </row>
    <row r="2" spans="1:7" ht="23">
      <c r="B2" s="6"/>
      <c r="G2" s="38"/>
    </row>
    <row r="3" spans="1:7" ht="18">
      <c r="A3" s="19"/>
      <c r="B3" s="21" t="s">
        <v>90</v>
      </c>
      <c r="G3" s="38"/>
    </row>
    <row r="4" spans="1:7" ht="18">
      <c r="A4" s="20"/>
      <c r="B4" s="21" t="s">
        <v>116</v>
      </c>
      <c r="G4" s="38"/>
    </row>
    <row r="5" spans="1:7" ht="23">
      <c r="B5" s="6"/>
      <c r="G5" s="38"/>
    </row>
    <row r="6" spans="1:7">
      <c r="G6" s="38"/>
    </row>
    <row r="7" spans="1:7" ht="15">
      <c r="A7" s="18" t="s">
        <v>58</v>
      </c>
      <c r="B7" s="7" t="s">
        <v>43</v>
      </c>
      <c r="C7" s="8" t="s">
        <v>44</v>
      </c>
      <c r="D7" s="10" t="s">
        <v>56</v>
      </c>
      <c r="E7" s="8" t="s">
        <v>51</v>
      </c>
      <c r="F7" s="9" t="s">
        <v>45</v>
      </c>
      <c r="G7" s="38" t="s">
        <v>60</v>
      </c>
    </row>
    <row r="8" spans="1:7" ht="15">
      <c r="B8" s="7" t="s">
        <v>80</v>
      </c>
      <c r="C8" s="8"/>
      <c r="D8" s="10"/>
      <c r="E8" s="8"/>
      <c r="F8" s="9"/>
      <c r="G8" s="38"/>
    </row>
    <row r="9" spans="1:7" ht="29" customHeight="1">
      <c r="A9">
        <v>1</v>
      </c>
      <c r="B9" s="7">
        <v>42136</v>
      </c>
      <c r="C9" s="8" t="s">
        <v>81</v>
      </c>
      <c r="D9" s="10" t="s">
        <v>59</v>
      </c>
      <c r="E9" s="8" t="s">
        <v>53</v>
      </c>
      <c r="F9" s="9">
        <v>0.5</v>
      </c>
      <c r="G9" s="38" t="s">
        <v>61</v>
      </c>
    </row>
    <row r="10" spans="1:7" ht="29" customHeight="1">
      <c r="A10">
        <f>A9+1</f>
        <v>2</v>
      </c>
      <c r="B10" s="7">
        <v>42141</v>
      </c>
      <c r="C10" s="8" t="s">
        <v>81</v>
      </c>
      <c r="D10" s="10" t="s">
        <v>57</v>
      </c>
      <c r="E10" s="8" t="s">
        <v>54</v>
      </c>
      <c r="F10" s="9">
        <v>0.5</v>
      </c>
      <c r="G10" s="38" t="s">
        <v>62</v>
      </c>
    </row>
    <row r="11" spans="1:7" ht="29" customHeight="1">
      <c r="A11">
        <f t="shared" ref="A11:A34" si="0">A10+1</f>
        <v>3</v>
      </c>
      <c r="B11" s="7">
        <v>42141</v>
      </c>
      <c r="C11" s="8" t="s">
        <v>81</v>
      </c>
      <c r="D11" s="10" t="s">
        <v>57</v>
      </c>
      <c r="E11" s="8" t="s">
        <v>54</v>
      </c>
      <c r="F11" s="17">
        <v>0.59641999999999995</v>
      </c>
      <c r="G11" s="38" t="s">
        <v>64</v>
      </c>
    </row>
    <row r="12" spans="1:7" ht="29" customHeight="1">
      <c r="A12">
        <f t="shared" si="0"/>
        <v>4</v>
      </c>
      <c r="B12" s="7">
        <v>42151</v>
      </c>
      <c r="C12" s="8" t="s">
        <v>82</v>
      </c>
      <c r="D12" s="10" t="s">
        <v>46</v>
      </c>
      <c r="E12" s="8" t="s">
        <v>53</v>
      </c>
      <c r="F12" s="9">
        <v>0.50312000000000001</v>
      </c>
      <c r="G12" s="38" t="s">
        <v>63</v>
      </c>
    </row>
    <row r="13" spans="1:7" ht="29" customHeight="1">
      <c r="A13">
        <f t="shared" si="0"/>
        <v>5</v>
      </c>
      <c r="B13" s="7">
        <v>42151</v>
      </c>
      <c r="C13" s="8" t="s">
        <v>82</v>
      </c>
      <c r="D13" s="10" t="s">
        <v>47</v>
      </c>
      <c r="E13" s="8" t="s">
        <v>55</v>
      </c>
      <c r="F13" s="9">
        <v>0.61289000000000005</v>
      </c>
      <c r="G13" s="38" t="s">
        <v>65</v>
      </c>
    </row>
    <row r="14" spans="1:7" ht="29" customHeight="1">
      <c r="A14">
        <f t="shared" si="0"/>
        <v>6</v>
      </c>
      <c r="B14" s="7">
        <v>42152</v>
      </c>
      <c r="C14" s="8" t="s">
        <v>82</v>
      </c>
      <c r="D14" s="10" t="s">
        <v>48</v>
      </c>
      <c r="E14" s="8" t="s">
        <v>53</v>
      </c>
      <c r="F14" s="9">
        <v>0.49206</v>
      </c>
      <c r="G14" s="38" t="s">
        <v>78</v>
      </c>
    </row>
    <row r="15" spans="1:7" ht="29" customHeight="1">
      <c r="A15">
        <f t="shared" si="0"/>
        <v>7</v>
      </c>
      <c r="B15" s="7">
        <v>42152</v>
      </c>
      <c r="C15" s="8" t="s">
        <v>82</v>
      </c>
      <c r="D15" s="10" t="s">
        <v>49</v>
      </c>
      <c r="E15" s="13" t="s">
        <v>52</v>
      </c>
      <c r="F15" s="12">
        <v>0.62834999999999996</v>
      </c>
      <c r="G15" s="38" t="s">
        <v>66</v>
      </c>
    </row>
    <row r="16" spans="1:7" ht="29" customHeight="1">
      <c r="A16">
        <f t="shared" si="0"/>
        <v>8</v>
      </c>
      <c r="B16" s="7">
        <v>42152</v>
      </c>
      <c r="C16" s="8" t="s">
        <v>82</v>
      </c>
      <c r="D16" s="10" t="s">
        <v>50</v>
      </c>
      <c r="E16" s="8" t="s">
        <v>53</v>
      </c>
      <c r="F16" s="9">
        <v>0.51902000000000004</v>
      </c>
      <c r="G16" s="38" t="s">
        <v>67</v>
      </c>
    </row>
    <row r="17" spans="1:7" ht="29" customHeight="1">
      <c r="A17">
        <f>A16+1</f>
        <v>9</v>
      </c>
      <c r="B17" s="7">
        <v>42156</v>
      </c>
      <c r="C17" s="8" t="s">
        <v>18</v>
      </c>
      <c r="D17" s="10" t="s">
        <v>68</v>
      </c>
      <c r="E17" s="8" t="s">
        <v>53</v>
      </c>
      <c r="F17" s="9">
        <v>0.49944</v>
      </c>
      <c r="G17" s="38" t="s">
        <v>69</v>
      </c>
    </row>
    <row r="18" spans="1:7" ht="29" customHeight="1">
      <c r="A18">
        <f t="shared" si="0"/>
        <v>10</v>
      </c>
      <c r="B18" s="7">
        <v>42156</v>
      </c>
      <c r="C18" s="8" t="s">
        <v>18</v>
      </c>
      <c r="D18" s="10" t="s">
        <v>70</v>
      </c>
      <c r="E18" s="8" t="s">
        <v>53</v>
      </c>
      <c r="F18" s="9">
        <v>0.49925000000000003</v>
      </c>
      <c r="G18" s="38" t="s">
        <v>71</v>
      </c>
    </row>
    <row r="19" spans="1:7" ht="29" customHeight="1">
      <c r="A19">
        <f t="shared" si="0"/>
        <v>11</v>
      </c>
      <c r="B19" s="7">
        <v>42156</v>
      </c>
      <c r="C19" s="8" t="s">
        <v>83</v>
      </c>
      <c r="D19" s="10" t="s">
        <v>72</v>
      </c>
      <c r="E19" s="8" t="s">
        <v>73</v>
      </c>
      <c r="F19" s="17">
        <v>0.66366999999999998</v>
      </c>
      <c r="G19" s="38" t="s">
        <v>74</v>
      </c>
    </row>
    <row r="20" spans="1:7" ht="29" customHeight="1">
      <c r="A20">
        <f t="shared" si="0"/>
        <v>12</v>
      </c>
      <c r="B20" s="7">
        <v>42157</v>
      </c>
      <c r="C20" s="8" t="s">
        <v>84</v>
      </c>
      <c r="D20" s="10" t="s">
        <v>75</v>
      </c>
      <c r="E20" s="8" t="s">
        <v>76</v>
      </c>
      <c r="F20" s="9">
        <v>0.67093999999999998</v>
      </c>
      <c r="G20" s="38" t="s">
        <v>77</v>
      </c>
    </row>
    <row r="21" spans="1:7" s="1" customFormat="1" ht="75" customHeight="1">
      <c r="A21" s="1">
        <f t="shared" si="0"/>
        <v>13</v>
      </c>
      <c r="B21" s="30">
        <v>42157</v>
      </c>
      <c r="C21" s="31" t="s">
        <v>84</v>
      </c>
      <c r="D21" s="32" t="s">
        <v>85</v>
      </c>
      <c r="E21" s="31" t="s">
        <v>93</v>
      </c>
      <c r="F21" s="12">
        <v>0.71862000000000004</v>
      </c>
      <c r="G21" s="39" t="s">
        <v>86</v>
      </c>
    </row>
    <row r="22" spans="1:7" ht="29" customHeight="1">
      <c r="A22">
        <f t="shared" si="0"/>
        <v>14</v>
      </c>
      <c r="B22" s="7">
        <v>42159</v>
      </c>
      <c r="C22" s="13" t="s">
        <v>82</v>
      </c>
      <c r="D22" s="14" t="s">
        <v>87</v>
      </c>
      <c r="E22" s="13" t="s">
        <v>53</v>
      </c>
      <c r="F22" s="9">
        <v>0.61406000000000005</v>
      </c>
      <c r="G22" s="38" t="s">
        <v>92</v>
      </c>
    </row>
    <row r="23" spans="1:7" ht="29" customHeight="1">
      <c r="A23">
        <f t="shared" si="0"/>
        <v>15</v>
      </c>
      <c r="B23" s="7">
        <v>42159</v>
      </c>
      <c r="C23" s="13" t="s">
        <v>82</v>
      </c>
      <c r="D23" s="14" t="s">
        <v>85</v>
      </c>
      <c r="E23" s="13" t="s">
        <v>53</v>
      </c>
      <c r="F23" s="9">
        <v>0.57096000000000002</v>
      </c>
      <c r="G23" s="38" t="s">
        <v>88</v>
      </c>
    </row>
    <row r="24" spans="1:7" ht="29" customHeight="1">
      <c r="A24">
        <f t="shared" si="0"/>
        <v>16</v>
      </c>
      <c r="B24" s="7">
        <v>42159</v>
      </c>
      <c r="C24" s="13" t="s">
        <v>82</v>
      </c>
      <c r="D24" s="14" t="s">
        <v>85</v>
      </c>
      <c r="E24" s="13" t="s">
        <v>53</v>
      </c>
      <c r="F24" s="9">
        <v>0.71862000000000004</v>
      </c>
      <c r="G24" s="38" t="s">
        <v>89</v>
      </c>
    </row>
    <row r="25" spans="1:7" ht="29" customHeight="1">
      <c r="A25">
        <f t="shared" si="0"/>
        <v>17</v>
      </c>
      <c r="B25" s="15">
        <v>42159</v>
      </c>
      <c r="C25" s="13" t="s">
        <v>82</v>
      </c>
      <c r="D25" s="14" t="s">
        <v>85</v>
      </c>
      <c r="E25" s="13" t="s">
        <v>53</v>
      </c>
      <c r="F25" s="16">
        <v>0.71863999999999995</v>
      </c>
      <c r="G25" s="38" t="s">
        <v>91</v>
      </c>
    </row>
    <row r="26" spans="1:7" ht="42" customHeight="1">
      <c r="A26">
        <f t="shared" si="0"/>
        <v>18</v>
      </c>
      <c r="B26" s="15">
        <v>42160</v>
      </c>
      <c r="C26" s="13" t="s">
        <v>96</v>
      </c>
      <c r="D26" s="14" t="s">
        <v>97</v>
      </c>
      <c r="E26" s="13"/>
      <c r="F26" s="16">
        <v>0.49978</v>
      </c>
      <c r="G26" s="38" t="s">
        <v>103</v>
      </c>
    </row>
    <row r="27" spans="1:7" ht="29" customHeight="1">
      <c r="A27">
        <f t="shared" si="0"/>
        <v>19</v>
      </c>
      <c r="B27" s="15">
        <v>42160</v>
      </c>
      <c r="C27" s="13" t="s">
        <v>83</v>
      </c>
      <c r="D27" s="14" t="s">
        <v>98</v>
      </c>
      <c r="E27" s="13"/>
      <c r="F27" s="16">
        <v>0.66527999999999998</v>
      </c>
      <c r="G27" s="38" t="s">
        <v>102</v>
      </c>
    </row>
    <row r="28" spans="1:7" ht="29" customHeight="1">
      <c r="A28">
        <f t="shared" si="0"/>
        <v>20</v>
      </c>
      <c r="B28" s="15">
        <v>42161</v>
      </c>
      <c r="C28" s="13" t="s">
        <v>96</v>
      </c>
      <c r="D28" s="14" t="s">
        <v>99</v>
      </c>
      <c r="E28" s="13"/>
      <c r="F28" s="16">
        <v>0.54500000000000004</v>
      </c>
      <c r="G28" s="38" t="s">
        <v>101</v>
      </c>
    </row>
    <row r="29" spans="1:7" ht="29" customHeight="1">
      <c r="A29">
        <f t="shared" si="0"/>
        <v>21</v>
      </c>
      <c r="B29" s="15">
        <v>42161</v>
      </c>
      <c r="C29" s="13" t="s">
        <v>83</v>
      </c>
      <c r="D29" s="14" t="s">
        <v>98</v>
      </c>
      <c r="E29" s="13"/>
      <c r="F29" s="16">
        <v>0.66891</v>
      </c>
      <c r="G29" s="38" t="s">
        <v>100</v>
      </c>
    </row>
    <row r="30" spans="1:7" ht="29" customHeight="1">
      <c r="A30">
        <f t="shared" si="0"/>
        <v>22</v>
      </c>
      <c r="B30" s="15">
        <v>42161</v>
      </c>
      <c r="C30" s="23" t="s">
        <v>104</v>
      </c>
      <c r="D30" s="24" t="s">
        <v>105</v>
      </c>
      <c r="E30" s="23" t="s">
        <v>109</v>
      </c>
      <c r="F30" s="16">
        <v>0.54551000000000005</v>
      </c>
      <c r="G30" s="38" t="s">
        <v>106</v>
      </c>
    </row>
    <row r="31" spans="1:7" ht="29" customHeight="1">
      <c r="A31">
        <f t="shared" si="0"/>
        <v>23</v>
      </c>
      <c r="B31" s="15">
        <v>42162</v>
      </c>
      <c r="C31" s="23" t="s">
        <v>83</v>
      </c>
      <c r="D31" s="14" t="s">
        <v>98</v>
      </c>
      <c r="E31" s="13"/>
      <c r="F31" s="16">
        <v>0.67693999999999999</v>
      </c>
      <c r="G31" s="38" t="s">
        <v>107</v>
      </c>
    </row>
    <row r="32" spans="1:7" s="25" customFormat="1" ht="29" customHeight="1">
      <c r="A32" s="25">
        <f t="shared" si="0"/>
        <v>24</v>
      </c>
      <c r="B32" s="26">
        <v>42162</v>
      </c>
      <c r="C32" s="27" t="s">
        <v>18</v>
      </c>
      <c r="D32" s="28" t="s">
        <v>108</v>
      </c>
      <c r="E32" s="41" t="s">
        <v>115</v>
      </c>
      <c r="F32" s="29">
        <v>0.72228000000000003</v>
      </c>
      <c r="G32" s="40" t="s">
        <v>114</v>
      </c>
    </row>
    <row r="33" spans="1:7" s="1" customFormat="1" ht="55" customHeight="1">
      <c r="A33" s="1">
        <f t="shared" si="0"/>
        <v>25</v>
      </c>
      <c r="B33" s="33">
        <v>42163</v>
      </c>
      <c r="C33" s="36" t="s">
        <v>96</v>
      </c>
      <c r="D33" s="37" t="s">
        <v>110</v>
      </c>
      <c r="E33" s="34"/>
      <c r="F33" s="35">
        <v>0.55362</v>
      </c>
      <c r="G33" s="39" t="s">
        <v>111</v>
      </c>
    </row>
    <row r="34" spans="1:7" s="1" customFormat="1" ht="29" customHeight="1">
      <c r="A34" s="1">
        <f t="shared" si="0"/>
        <v>26</v>
      </c>
      <c r="B34" s="33">
        <v>42163</v>
      </c>
      <c r="C34" s="36" t="s">
        <v>96</v>
      </c>
      <c r="D34" s="37" t="s">
        <v>112</v>
      </c>
      <c r="E34" s="34"/>
      <c r="F34" s="35">
        <v>0.49431999999999998</v>
      </c>
      <c r="G34" s="39" t="s">
        <v>113</v>
      </c>
    </row>
    <row r="35" spans="1:7" ht="29" customHeight="1">
      <c r="A35" s="13">
        <v>27</v>
      </c>
      <c r="B35" s="15">
        <v>42163</v>
      </c>
      <c r="C35" s="42" t="s">
        <v>96</v>
      </c>
      <c r="D35" s="37" t="s">
        <v>117</v>
      </c>
      <c r="E35" s="13"/>
      <c r="F35" s="16">
        <v>0.59286000000000005</v>
      </c>
      <c r="G35" s="38" t="s">
        <v>118</v>
      </c>
    </row>
    <row r="36" spans="1:7" ht="43" customHeight="1">
      <c r="A36">
        <v>28</v>
      </c>
      <c r="B36" s="4">
        <v>42163</v>
      </c>
      <c r="C36" s="43" t="s">
        <v>119</v>
      </c>
      <c r="D36" s="43" t="s">
        <v>121</v>
      </c>
      <c r="E36" s="42" t="s">
        <v>122</v>
      </c>
      <c r="F36" s="16">
        <v>0.73114999999999997</v>
      </c>
      <c r="G36" s="43" t="s">
        <v>120</v>
      </c>
    </row>
    <row r="37" spans="1:7" ht="29" customHeight="1">
      <c r="C37" s="13"/>
      <c r="D37" s="14"/>
      <c r="E37" s="13"/>
      <c r="F37" s="16"/>
      <c r="G37" s="14"/>
    </row>
    <row r="38" spans="1:7" ht="29" customHeight="1">
      <c r="A38" s="13"/>
      <c r="B38" s="15"/>
      <c r="C38" s="13"/>
      <c r="D38" s="14"/>
      <c r="E38" s="13"/>
      <c r="F38" s="16"/>
      <c r="G38" s="14"/>
    </row>
    <row r="39" spans="1:7" ht="29" customHeight="1">
      <c r="A39" s="13"/>
      <c r="B39" s="15"/>
      <c r="C39" s="13"/>
      <c r="D39" s="14"/>
      <c r="E39" s="13"/>
      <c r="F39" s="16"/>
      <c r="G39" s="14"/>
    </row>
    <row r="40" spans="1:7" ht="29" customHeight="1">
      <c r="A40" s="13"/>
      <c r="B40" s="15"/>
      <c r="C40" s="13"/>
      <c r="D40" s="14"/>
      <c r="E40" s="13"/>
      <c r="F40" s="16"/>
      <c r="G40" s="14"/>
    </row>
    <row r="41" spans="1:7" ht="29" customHeight="1">
      <c r="A41" s="13"/>
      <c r="B41" s="15"/>
      <c r="C41" s="13"/>
      <c r="D41" s="14"/>
      <c r="E41" s="13"/>
      <c r="F41" s="16"/>
      <c r="G41" s="14"/>
    </row>
    <row r="42" spans="1:7" ht="29" customHeight="1">
      <c r="A42" s="13"/>
      <c r="B42" s="15"/>
      <c r="C42" s="13"/>
      <c r="D42" s="14"/>
      <c r="E42" s="13"/>
      <c r="F42" s="16"/>
      <c r="G42" s="14"/>
    </row>
    <row r="43" spans="1:7" ht="29" customHeight="1">
      <c r="A43" s="13"/>
      <c r="B43" s="15"/>
      <c r="C43" s="13"/>
      <c r="D43" s="14"/>
      <c r="E43" s="13"/>
      <c r="F43" s="16"/>
      <c r="G43" s="14"/>
    </row>
    <row r="44" spans="1:7" ht="29" customHeight="1">
      <c r="A44" s="13"/>
      <c r="B44" s="15"/>
      <c r="C44" s="13"/>
      <c r="D44" s="14"/>
      <c r="E44" s="13"/>
      <c r="F44" s="16"/>
      <c r="G44" s="14"/>
    </row>
    <row r="45" spans="1:7" ht="29" customHeight="1">
      <c r="A45" s="13"/>
      <c r="B45" s="15"/>
      <c r="C45" s="13"/>
      <c r="D45" s="14"/>
      <c r="E45" s="13"/>
      <c r="F45" s="16"/>
      <c r="G45" s="14"/>
    </row>
    <row r="46" spans="1:7" ht="29" customHeight="1">
      <c r="A46" s="13"/>
      <c r="B46" s="15"/>
      <c r="C46" s="13"/>
      <c r="D46" s="14"/>
      <c r="E46" s="13"/>
      <c r="F46" s="16"/>
      <c r="G46" s="14"/>
    </row>
    <row r="47" spans="1:7" ht="29" customHeight="1">
      <c r="A47" s="13"/>
      <c r="B47" s="15"/>
      <c r="C47" s="13"/>
      <c r="D47" s="14"/>
      <c r="E47" s="13"/>
      <c r="F47" s="16"/>
      <c r="G47" s="14"/>
    </row>
    <row r="48" spans="1:7" ht="29" customHeight="1">
      <c r="A48" s="13"/>
      <c r="B48" s="15"/>
      <c r="C48" s="13"/>
      <c r="D48" s="14"/>
      <c r="E48" s="13"/>
      <c r="F48" s="16"/>
      <c r="G48" s="14"/>
    </row>
    <row r="49" spans="1:7" ht="29" customHeight="1">
      <c r="A49" s="13"/>
      <c r="B49" s="15"/>
      <c r="C49" s="13"/>
      <c r="D49" s="14"/>
      <c r="E49" s="13"/>
      <c r="F49" s="16"/>
      <c r="G49" s="14"/>
    </row>
    <row r="50" spans="1:7" ht="29" customHeight="1">
      <c r="A50" s="13"/>
      <c r="B50" s="15"/>
      <c r="C50" s="13"/>
      <c r="D50" s="14"/>
      <c r="E50" s="13"/>
      <c r="F50" s="16"/>
      <c r="G50" s="14"/>
    </row>
    <row r="51" spans="1:7" ht="29" customHeight="1">
      <c r="A51" s="13"/>
      <c r="B51" s="15"/>
      <c r="C51" s="13"/>
      <c r="D51" s="14"/>
      <c r="E51" s="13"/>
      <c r="F51" s="16"/>
      <c r="G51" s="14"/>
    </row>
    <row r="52" spans="1:7" ht="29" customHeight="1">
      <c r="A52" s="13"/>
      <c r="B52" s="15"/>
      <c r="C52" s="13"/>
      <c r="D52" s="14"/>
      <c r="E52" s="13"/>
      <c r="F52" s="16"/>
      <c r="G52" s="14"/>
    </row>
    <row r="53" spans="1:7" ht="29" customHeight="1">
      <c r="A53" s="13"/>
      <c r="B53" s="15"/>
      <c r="C53" s="13"/>
      <c r="D53" s="14"/>
      <c r="E53" s="13"/>
      <c r="F53" s="16"/>
      <c r="G53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6" sqref="E6"/>
    </sheetView>
  </sheetViews>
  <sheetFormatPr baseColWidth="10" defaultRowHeight="14" x14ac:dyDescent="0"/>
  <cols>
    <col min="1" max="1" width="15" customWidth="1"/>
  </cols>
  <sheetData>
    <row r="1" spans="1:5">
      <c r="A1" t="s">
        <v>40</v>
      </c>
    </row>
    <row r="2" spans="1:5">
      <c r="A2" t="s">
        <v>41</v>
      </c>
    </row>
    <row r="4" spans="1:5">
      <c r="A4" t="s">
        <v>0</v>
      </c>
      <c r="B4" t="s">
        <v>1</v>
      </c>
      <c r="C4" t="s">
        <v>2</v>
      </c>
      <c r="D4" t="s">
        <v>30</v>
      </c>
      <c r="E4" t="s">
        <v>94</v>
      </c>
    </row>
    <row r="6" spans="1:5">
      <c r="A6" s="1" t="s">
        <v>6</v>
      </c>
      <c r="B6" s="1" t="s">
        <v>7</v>
      </c>
      <c r="C6" s="1" t="s">
        <v>8</v>
      </c>
      <c r="D6" t="s">
        <v>31</v>
      </c>
      <c r="E6" s="1" t="s">
        <v>95</v>
      </c>
    </row>
    <row r="7" spans="1:5">
      <c r="A7" s="1" t="s">
        <v>3</v>
      </c>
      <c r="B7" s="1" t="s">
        <v>4</v>
      </c>
      <c r="C7" s="1" t="s">
        <v>5</v>
      </c>
      <c r="D7" t="s">
        <v>32</v>
      </c>
      <c r="E7" t="s">
        <v>95</v>
      </c>
    </row>
    <row r="8" spans="1:5">
      <c r="A8" s="1" t="s">
        <v>12</v>
      </c>
      <c r="B8" s="1" t="s">
        <v>13</v>
      </c>
      <c r="C8" s="1" t="s">
        <v>14</v>
      </c>
      <c r="D8" t="s">
        <v>33</v>
      </c>
      <c r="E8" s="1" t="s">
        <v>95</v>
      </c>
    </row>
    <row r="9" spans="1:5">
      <c r="A9" s="1" t="s">
        <v>24</v>
      </c>
      <c r="B9" s="1" t="s">
        <v>25</v>
      </c>
      <c r="C9" s="1" t="s">
        <v>26</v>
      </c>
      <c r="D9" t="s">
        <v>34</v>
      </c>
      <c r="E9" t="s">
        <v>95</v>
      </c>
    </row>
    <row r="10" spans="1:5">
      <c r="A10" s="11" t="s">
        <v>21</v>
      </c>
      <c r="B10" s="2" t="s">
        <v>22</v>
      </c>
      <c r="C10" s="2" t="s">
        <v>23</v>
      </c>
      <c r="D10" s="2" t="s">
        <v>35</v>
      </c>
      <c r="E10" s="2" t="s">
        <v>42</v>
      </c>
    </row>
    <row r="11" spans="1:5">
      <c r="A11" s="1" t="s">
        <v>18</v>
      </c>
      <c r="B11" s="1" t="s">
        <v>19</v>
      </c>
      <c r="C11" s="1" t="s">
        <v>20</v>
      </c>
      <c r="D11" t="s">
        <v>36</v>
      </c>
      <c r="E11" t="s">
        <v>95</v>
      </c>
    </row>
    <row r="12" spans="1:5">
      <c r="A12" s="1" t="s">
        <v>9</v>
      </c>
      <c r="B12" s="1" t="s">
        <v>10</v>
      </c>
      <c r="C12" s="1" t="s">
        <v>11</v>
      </c>
      <c r="D12" t="s">
        <v>37</v>
      </c>
      <c r="E12" s="22"/>
    </row>
    <row r="13" spans="1:5">
      <c r="A13" s="1" t="s">
        <v>28</v>
      </c>
      <c r="B13" s="1" t="s">
        <v>27</v>
      </c>
      <c r="C13" s="1" t="s">
        <v>29</v>
      </c>
      <c r="D13" t="s">
        <v>38</v>
      </c>
      <c r="E13" t="s">
        <v>95</v>
      </c>
    </row>
    <row r="14" spans="1:5">
      <c r="A14" s="1" t="s">
        <v>15</v>
      </c>
      <c r="B14" s="1" t="s">
        <v>16</v>
      </c>
      <c r="C14" s="1" t="s">
        <v>17</v>
      </c>
      <c r="D14" t="s">
        <v>39</v>
      </c>
      <c r="E14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Submissions</vt:lpstr>
      <vt:lpstr>UWKT3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 Hardman</dc:creator>
  <cp:lastModifiedBy>Jim Stearns</cp:lastModifiedBy>
  <dcterms:created xsi:type="dcterms:W3CDTF">2015-05-06T02:57:16Z</dcterms:created>
  <dcterms:modified xsi:type="dcterms:W3CDTF">2015-06-08T23:28:14Z</dcterms:modified>
</cp:coreProperties>
</file>