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hiting/Calgary/RepAdapt/metadata/dataset_SRA_ENA/"/>
    </mc:Choice>
  </mc:AlternateContent>
  <xr:revisionPtr revIDLastSave="0" documentId="8_{6ECDB91E-F410-3845-98EF-F9D996E90F73}" xr6:coauthVersionLast="45" xr6:coauthVersionMax="45" xr10:uidLastSave="{00000000-0000-0000-0000-000000000000}"/>
  <bookViews>
    <workbookView xWindow="-36340" yWindow="1740" windowWidth="27640" windowHeight="16440"/>
  </bookViews>
  <sheets>
    <sheet name="kubota_Ahall_SRA_metadata" sheetId="1" r:id="rId1"/>
    <sheet name="kubota_metadata_snpcallin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2" i="4"/>
</calcChain>
</file>

<file path=xl/sharedStrings.xml><?xml version="1.0" encoding="utf-8"?>
<sst xmlns="http://schemas.openxmlformats.org/spreadsheetml/2006/main" count="11761" uniqueCount="1415">
  <si>
    <t>EXPERIMENT/IDENTIFIERS/PRIMARY_ID</t>
  </si>
  <si>
    <t>EXPERIMENT/TITLE</t>
  </si>
  <si>
    <t>EXPERIMENT/STUDY_REF/IDENTIFIERS/PRIMARY_ID</t>
  </si>
  <si>
    <t>EXPERIMENT/STUDY_REF/IDENTIFIERS/EXTERNAL_ID/_namespace</t>
  </si>
  <si>
    <t>EXPERIMENT/STUDY_REF/IDENTIFIERS/EXTERNAL_ID/_label</t>
  </si>
  <si>
    <t>EXPERIMENT/STUDY_REF/IDENTIFIERS/EXTERNAL_ID/__text</t>
  </si>
  <si>
    <t>EXPERIMENT/STUDY_REF/_accession</t>
  </si>
  <si>
    <t>EXPERIMENT/STUDY_REF/_refcenter</t>
  </si>
  <si>
    <t>EXPERIMENT/STUDY_REF/_refname</t>
  </si>
  <si>
    <t>EXPERIMENT/DESIGN/DESIGN_DESCRIPTION</t>
  </si>
  <si>
    <t>EXPERIMENT/DESIGN/SAMPLE_DESCRIPTOR/IDENTIFIERS/PRIMARY_ID</t>
  </si>
  <si>
    <t>EXPERIMENT/DESIGN/SAMPLE_DESCRIPTOR/IDENTIFIERS/EXTERNAL_ID/_namespace</t>
  </si>
  <si>
    <t>EXPERIMENT/DESIGN/SAMPLE_DESCRIPTOR/IDENTIFIERS/EXTERNAL_ID/_label</t>
  </si>
  <si>
    <t>EXPERIMENT/DESIGN/SAMPLE_DESCRIPTOR/IDENTIFIERS/EXTERNAL_ID/__text</t>
  </si>
  <si>
    <t>EXPERIMENT/DESIGN/SAMPLE_DESCRIPTOR/_accession</t>
  </si>
  <si>
    <t>EXPERIMENT/DESIGN/SAMPLE_DESCRIPTOR/_refcenter</t>
  </si>
  <si>
    <t>EXPERIMENT/DESIGN/SAMPLE_DESCRIPTOR/_refname</t>
  </si>
  <si>
    <t>EXPERIMENT/DESIGN/LIBRARY_DESCRIPTOR/LIBRARY_NAME</t>
  </si>
  <si>
    <t>EXPERIMENT/DESIGN/LIBRARY_DESCRIPTOR/LIBRARY_STRATEGY</t>
  </si>
  <si>
    <t>EXPERIMENT/DESIGN/LIBRARY_DESCRIPTOR/LIBRARY_SOURCE</t>
  </si>
  <si>
    <t>EXPERIMENT/DESIGN/LIBRARY_DESCRIPTOR/LIBRARY_SELECTION</t>
  </si>
  <si>
    <t>EXPERIMENT/DESIGN/LIBRARY_DESCRIPTOR/LIBRARY_LAYOUT/PAIRED/_NOMINAL_LENGTH</t>
  </si>
  <si>
    <t>EXPERIMENT/DESIGN/LIBRARY_DESCRIPTOR/LIBRARY_CONSTRUCTION_PROTOCOL</t>
  </si>
  <si>
    <t>EXPERIMENT/DESIGN/SPOT_DESCRIPTOR/SPOT_DECODE_SPEC/SPOT_LENGTH</t>
  </si>
  <si>
    <t>EXPERIMENT/DESIGN/SPOT_DESCRIPTOR/SPOT_DECODE_SPEC/READ_SPEC/0/READ_INDEX</t>
  </si>
  <si>
    <t>EXPERIMENT/DESIGN/SPOT_DESCRIPTOR/SPOT_DECODE_SPEC/READ_SPEC/0/READ_CLASS</t>
  </si>
  <si>
    <t>EXPERIMENT/DESIGN/SPOT_DESCRIPTOR/SPOT_DECODE_SPEC/READ_SPEC/0/READ_TYPE</t>
  </si>
  <si>
    <t>EXPERIMENT/DESIGN/SPOT_DESCRIPTOR/SPOT_DECODE_SPEC/READ_SPEC/0/BASE_COORD</t>
  </si>
  <si>
    <t>EXPERIMENT/DESIGN/SPOT_DESCRIPTOR/SPOT_DECODE_SPEC/READ_SPEC/1/READ_INDEX</t>
  </si>
  <si>
    <t>EXPERIMENT/DESIGN/SPOT_DESCRIPTOR/SPOT_DECODE_SPEC/READ_SPEC/1/READ_CLASS</t>
  </si>
  <si>
    <t>EXPERIMENT/DESIGN/SPOT_DESCRIPTOR/SPOT_DECODE_SPEC/READ_SPEC/1/READ_TYPE</t>
  </si>
  <si>
    <t>EXPERIMENT/DESIGN/SPOT_DESCRIPTOR/SPOT_DECODE_SPEC/READ_SPEC/1/BASE_COORD</t>
  </si>
  <si>
    <t>EXPERIMENT/PLATFORM/ILLUMINA/INSTRUMENT_MODEL</t>
  </si>
  <si>
    <t>EXPERIMENT/_accession</t>
  </si>
  <si>
    <t>EXPERIMENT/_center_name</t>
  </si>
  <si>
    <t>EXPERIMENT/_alias</t>
  </si>
  <si>
    <t>SUBMISSION/IDENTIFIERS/PRIMARY_ID</t>
  </si>
  <si>
    <t>SUBMISSION/_accession</t>
  </si>
  <si>
    <t>SUBMISSION/_center_name</t>
  </si>
  <si>
    <t>SUBMISSION/_alias</t>
  </si>
  <si>
    <t>SUBMISSION/_lab_name</t>
  </si>
  <si>
    <t>Organization/Name/_abbr</t>
  </si>
  <si>
    <t>Organization/Name/__text</t>
  </si>
  <si>
    <t>Organization/_type</t>
  </si>
  <si>
    <t>STUDY/IDENTIFIERS/PRIMARY_ID</t>
  </si>
  <si>
    <t>STUDY/IDENTIFIERS/SECONDARY_ID</t>
  </si>
  <si>
    <t>STUDY/IDENTIFIERS/EXTERNAL_ID/_namespace</t>
  </si>
  <si>
    <t>STUDY/IDENTIFIERS/EXTERNAL_ID/_label</t>
  </si>
  <si>
    <t>STUDY/IDENTIFIERS/EXTERNAL_ID/__text</t>
  </si>
  <si>
    <t>STUDY/DESCRIPTOR/STUDY_TITLE</t>
  </si>
  <si>
    <t>STUDY/DESCRIPTOR/STUDY_TYPE/_existing_study_type</t>
  </si>
  <si>
    <t>STUDY/DESCRIPTOR/STUDY_ABSTRACT</t>
  </si>
  <si>
    <t>STUDY/DESCRIPTOR/STUDY_DESCRIPTION</t>
  </si>
  <si>
    <t>STUDY/_accession</t>
  </si>
  <si>
    <t>STUDY/_center_name</t>
  </si>
  <si>
    <t>STUDY/_alias</t>
  </si>
  <si>
    <t>SAMPLE/IDENTIFIERS/PRIMARY_ID</t>
  </si>
  <si>
    <t>SAMPLE/IDENTIFIERS/SECONDARY_ID</t>
  </si>
  <si>
    <t>SAMPLE/IDENTIFIERS/EXTERNAL_ID/_namespace</t>
  </si>
  <si>
    <t>SAMPLE/IDENTIFIERS/EXTERNAL_ID/__text</t>
  </si>
  <si>
    <t>SAMPLE/TITLE</t>
  </si>
  <si>
    <t>SAMPLE/SAMPLE_NAME/TAXON_ID</t>
  </si>
  <si>
    <t>SAMPLE/SAMPLE_NAME/SCIENTIFIC_NAME</t>
  </si>
  <si>
    <t>SAMPLE/SAMPLE_LINKS/SAMPLE_LINK/XREF_LINK/DB</t>
  </si>
  <si>
    <t>SAMPLE/SAMPLE_LINKS/SAMPLE_LINK/XREF_LINK/ID</t>
  </si>
  <si>
    <t>SAMPLE/SAMPLE_LINKS/SAMPLE_LINK/XREF_LINK/LABEL</t>
  </si>
  <si>
    <t>SAMPLE/SAMPLE_ATTRIBUTES/SAMPLE_ATTRIBUTE/0/TAG</t>
  </si>
  <si>
    <t>SAMPLE/SAMPLE_ATTRIBUTES/SAMPLE_ATTRIBUTE/0/VALUE</t>
  </si>
  <si>
    <t>SAMPLE/SAMPLE_ATTRIBUTES/SAMPLE_ATTRIBUTE/1/TAG</t>
  </si>
  <si>
    <t>SAMPLE/SAMPLE_ATTRIBUTES/SAMPLE_ATTRIBUTE/1/VALUE</t>
  </si>
  <si>
    <t>SAMPLE/_alias</t>
  </si>
  <si>
    <t>SAMPLE/_accession</t>
  </si>
  <si>
    <t>Pool/Member/IDENTIFIERS/PRIMARY_ID</t>
  </si>
  <si>
    <t>Pool/Member/IDENTIFIERS/SECONDARY_ID</t>
  </si>
  <si>
    <t>Pool/Member/IDENTIFIERS/EXTERNAL_ID/_namespace</t>
  </si>
  <si>
    <t>Pool/Member/IDENTIFIERS/EXTERNAL_ID/__text</t>
  </si>
  <si>
    <t>Pool/Member/_member_name</t>
  </si>
  <si>
    <t>Pool/Member/_accession</t>
  </si>
  <si>
    <t>Pool/Member/_sample_name</t>
  </si>
  <si>
    <t>Pool/Member/_sample_title</t>
  </si>
  <si>
    <t>Pool/Member/_spots</t>
  </si>
  <si>
    <t>Pool/Member/_bases</t>
  </si>
  <si>
    <t>Pool/Member/_tax_id</t>
  </si>
  <si>
    <t>Pool/Member/_organism</t>
  </si>
  <si>
    <t>RUN_SET/RUN/IDENTIFIERS/PRIMARY_ID</t>
  </si>
  <si>
    <t>RUN_SET/RUN/TITLE</t>
  </si>
  <si>
    <t>RUN_SET/RUN/EXPERIMENT_REF/_accession</t>
  </si>
  <si>
    <t>RUN_SET/RUN/EXPERIMENT_REF/_refcenter</t>
  </si>
  <si>
    <t>RUN_SET/RUN/EXPERIMENT_REF/_refname</t>
  </si>
  <si>
    <t>RUN_SET/RUN/Pool/Member/IDENTIFIERS/PRIMARY_ID</t>
  </si>
  <si>
    <t>RUN_SET/RUN/Pool/Member/IDENTIFIERS/SECONDARY_ID</t>
  </si>
  <si>
    <t>RUN_SET/RUN/Pool/Member/IDENTIFIERS/EXTERNAL_ID/_namespace</t>
  </si>
  <si>
    <t>RUN_SET/RUN/Pool/Member/IDENTIFIERS/EXTERNAL_ID/__text</t>
  </si>
  <si>
    <t>RUN_SET/RUN/Pool/Member/_member_name</t>
  </si>
  <si>
    <t>RUN_SET/RUN/Pool/Member/_accession</t>
  </si>
  <si>
    <t>RUN_SET/RUN/Pool/Member/_sample_name</t>
  </si>
  <si>
    <t>RUN_SET/RUN/Pool/Member/_sample_title</t>
  </si>
  <si>
    <t>RUN_SET/RUN/Pool/Member/_spots</t>
  </si>
  <si>
    <t>RUN_SET/RUN/Pool/Member/_bases</t>
  </si>
  <si>
    <t>RUN_SET/RUN/Pool/Member/_tax_id</t>
  </si>
  <si>
    <t>RUN_SET/RUN/Pool/Member/_organism</t>
  </si>
  <si>
    <t>RUN_SET/RUN/SRAFiles/SRAFile/Alternatives/0/_url</t>
  </si>
  <si>
    <t>RUN_SET/RUN/SRAFiles/SRAFile/Alternatives/0/_free_egress</t>
  </si>
  <si>
    <t>RUN_SET/RUN/SRAFiles/SRAFile/Alternatives/0/_access_type</t>
  </si>
  <si>
    <t>RUN_SET/RUN/SRAFiles/SRAFile/Alternatives/0/_org</t>
  </si>
  <si>
    <t>RUN_SET/RUN/SRAFiles/SRAFile/Alternatives/1/_url</t>
  </si>
  <si>
    <t>RUN_SET/RUN/SRAFiles/SRAFile/Alternatives/1/_free_egress</t>
  </si>
  <si>
    <t>RUN_SET/RUN/SRAFiles/SRAFile/Alternatives/1/_access_type</t>
  </si>
  <si>
    <t>RUN_SET/RUN/SRAFiles/SRAFile/Alternatives/1/_org</t>
  </si>
  <si>
    <t>RUN_SET/RUN/SRAFiles/SRAFile/Alternatives/2/_url</t>
  </si>
  <si>
    <t>RUN_SET/RUN/SRAFiles/SRAFile/Alternatives/2/_free_egress</t>
  </si>
  <si>
    <t>RUN_SET/RUN/SRAFiles/SRAFile/Alternatives/2/_access_type</t>
  </si>
  <si>
    <t>RUN_SET/RUN/SRAFiles/SRAFile/Alternatives/2/_org</t>
  </si>
  <si>
    <t>RUN_SET/RUN/SRAFiles/SRAFile/_cluster</t>
  </si>
  <si>
    <t>RUN_SET/RUN/SRAFiles/SRAFile/_filename</t>
  </si>
  <si>
    <t>RUN_SET/RUN/SRAFiles/SRAFile/_url</t>
  </si>
  <si>
    <t>RUN_SET/RUN/SRAFiles/SRAFile/_size</t>
  </si>
  <si>
    <t>RUN_SET/RUN/SRAFiles/SRAFile/_date</t>
  </si>
  <si>
    <t>RUN_SET/RUN/SRAFiles/SRAFile/_md5</t>
  </si>
  <si>
    <t>RUN_SET/RUN/SRAFiles/SRAFile/_semantic_name</t>
  </si>
  <si>
    <t>RUN_SET/RUN/SRAFiles/SRAFile/_supertype</t>
  </si>
  <si>
    <t>RUN_SET/RUN/SRAFiles/SRAFile/_sratoolkit</t>
  </si>
  <si>
    <t>RUN_SET/RUN/CloudFiles/CloudFile/0/_filetype</t>
  </si>
  <si>
    <t>RUN_SET/RUN/CloudFiles/CloudFile/0/_provider</t>
  </si>
  <si>
    <t>RUN_SET/RUN/CloudFiles/CloudFile/0/_location</t>
  </si>
  <si>
    <t>RUN_SET/RUN/CloudFiles/CloudFile/1/_filetype</t>
  </si>
  <si>
    <t>RUN_SET/RUN/CloudFiles/CloudFile/1/_provider</t>
  </si>
  <si>
    <t>RUN_SET/RUN/CloudFiles/CloudFile/1/_location</t>
  </si>
  <si>
    <t>RUN_SET/RUN/CloudFiles/CloudFile/2/_filetype</t>
  </si>
  <si>
    <t>RUN_SET/RUN/CloudFiles/CloudFile/2/_provider</t>
  </si>
  <si>
    <t>RUN_SET/RUN/CloudFiles/CloudFile/2/_location</t>
  </si>
  <si>
    <t>RUN_SET/RUN/Statistics/Read/0/_index</t>
  </si>
  <si>
    <t>RUN_SET/RUN/Statistics/Read/0/_count</t>
  </si>
  <si>
    <t>RUN_SET/RUN/Statistics/Read/0/_average</t>
  </si>
  <si>
    <t>RUN_SET/RUN/Statistics/Read/0/_stdev</t>
  </si>
  <si>
    <t>RUN_SET/RUN/Statistics/Read/1/_index</t>
  </si>
  <si>
    <t>RUN_SET/RUN/Statistics/Read/1/_count</t>
  </si>
  <si>
    <t>RUN_SET/RUN/Statistics/Read/1/_average</t>
  </si>
  <si>
    <t>RUN_SET/RUN/Statistics/Read/1/_stdev</t>
  </si>
  <si>
    <t>RUN_SET/RUN/Statistics/_nreads</t>
  </si>
  <si>
    <t>RUN_SET/RUN/Statistics/_nspots</t>
  </si>
  <si>
    <t>RUN_SET/RUN/Bases/Base/0/_value</t>
  </si>
  <si>
    <t>RUN_SET/RUN/Bases/Base/0/_count</t>
  </si>
  <si>
    <t>RUN_SET/RUN/Bases/Base/1/_value</t>
  </si>
  <si>
    <t>RUN_SET/RUN/Bases/Base/1/_count</t>
  </si>
  <si>
    <t>RUN_SET/RUN/Bases/Base/2/_value</t>
  </si>
  <si>
    <t>RUN_SET/RUN/Bases/Base/2/_count</t>
  </si>
  <si>
    <t>RUN_SET/RUN/Bases/Base/3/_value</t>
  </si>
  <si>
    <t>RUN_SET/RUN/Bases/Base/3/_count</t>
  </si>
  <si>
    <t>RUN_SET/RUN/Bases/Base/4/_value</t>
  </si>
  <si>
    <t>RUN_SET/RUN/Bases/Base/4/_count</t>
  </si>
  <si>
    <t>RUN_SET/RUN/Bases/_cs_native</t>
  </si>
  <si>
    <t>RUN_SET/RUN/Bases/_count</t>
  </si>
  <si>
    <t>RUN_SET/RUN/_accession</t>
  </si>
  <si>
    <t>RUN_SET/RUN/_center_name</t>
  </si>
  <si>
    <t>RUN_SET/RUN/_alias</t>
  </si>
  <si>
    <t>RUN_SET/RUN/_total_spots</t>
  </si>
  <si>
    <t>RUN_SET/RUN/_total_bases</t>
  </si>
  <si>
    <t>RUN_SET/RUN/_size</t>
  </si>
  <si>
    <t>RUN_SET/RUN/_load_done</t>
  </si>
  <si>
    <t>RUN_SET/RUN/_published</t>
  </si>
  <si>
    <t>RUN_SET/RUN/_is_public</t>
  </si>
  <si>
    <t>RUN_SET/RUN/_cluster_name</t>
  </si>
  <si>
    <t>RUN_SET/RUN/_static_data_available</t>
  </si>
  <si>
    <t>DRX028880</t>
  </si>
  <si>
    <t>Illumina HiSeq 2000 paired end sequencing of SAMD00028001</t>
  </si>
  <si>
    <t>DRP003195</t>
  </si>
  <si>
    <t>BioProject</t>
  </si>
  <si>
    <t>BioProject ID</t>
  </si>
  <si>
    <t>PRJDB3777</t>
  </si>
  <si>
    <t>UT-ARTSCI</t>
  </si>
  <si>
    <t>DRS032548</t>
  </si>
  <si>
    <t>BioSample</t>
  </si>
  <si>
    <t>BioSample ID</t>
  </si>
  <si>
    <t>SAMD00028001</t>
  </si>
  <si>
    <t>IB100002_101</t>
  </si>
  <si>
    <t>WGS</t>
  </si>
  <si>
    <t>GENOMIC</t>
  </si>
  <si>
    <t>DNase</t>
  </si>
  <si>
    <t>Application Read</t>
  </si>
  <si>
    <t>Forward</t>
  </si>
  <si>
    <t>Reverse</t>
  </si>
  <si>
    <t>Illumina HiSeq 2000</t>
  </si>
  <si>
    <t>DRA003268</t>
  </si>
  <si>
    <t>Motomi Ito Lab</t>
  </si>
  <si>
    <t>center</t>
  </si>
  <si>
    <t>SRP059795</t>
  </si>
  <si>
    <t>Individual-based re-sequencing of Arabidopsis halleri subsp. gemmifera</t>
  </si>
  <si>
    <t>Other</t>
  </si>
  <si>
    <t>Re-sequencing data of Arabidopsis halleri subsp. gemmifera individuals that were sampled from wild populations.</t>
  </si>
  <si>
    <t>SRS1171314</t>
  </si>
  <si>
    <t>A. halleri subsp. gemmifera individual IB100002 collected from the site Mt. Ibuki at the altitude of 1000 m</t>
  </si>
  <si>
    <t>Arabidopsis halleri subsp. gemmifera</t>
  </si>
  <si>
    <t>bioproject</t>
  </si>
  <si>
    <t>sample_name</t>
  </si>
  <si>
    <t>IB100002</t>
  </si>
  <si>
    <t>sub_species</t>
  </si>
  <si>
    <t>gemmifera</t>
  </si>
  <si>
    <t>DRR031942</t>
  </si>
  <si>
    <t>gs://sra-pub-crun-3/DRR031942/DRR031942.1</t>
  </si>
  <si>
    <t>-</t>
  </si>
  <si>
    <t>Use Cloud Data Delivery</t>
  </si>
  <si>
    <t>GCP</t>
  </si>
  <si>
    <t>https://sra-pub-run-odp.s3.amazonaws.com/sra/DRR031942/DRR031942</t>
  </si>
  <si>
    <t>worldwide</t>
  </si>
  <si>
    <t>anonymous</t>
  </si>
  <si>
    <t>AWS</t>
  </si>
  <si>
    <t>https://sra-downloadb.be-md.ncbi.nlm.nih.gov/sos1/sra-pub-run-5/DRR031942/DRR031942.1</t>
  </si>
  <si>
    <t>NCBI</t>
  </si>
  <si>
    <t>public</t>
  </si>
  <si>
    <t>https://sra-downloadb.st-va.ncbi.nlm.nih.gov/sos2/sra-pub-run-6/DRR031942/DRR031942.1</t>
  </si>
  <si>
    <t>24b4912ad3dd8d7ec1afb8e6b6a19c6f</t>
  </si>
  <si>
    <t>run</t>
  </si>
  <si>
    <t>Primary ETL</t>
  </si>
  <si>
    <t>gs</t>
  </si>
  <si>
    <t>gs.US</t>
  </si>
  <si>
    <t>s3</t>
  </si>
  <si>
    <t>s3.us-east-1</t>
  </si>
  <si>
    <t>run.zq</t>
  </si>
  <si>
    <t>A</t>
  </si>
  <si>
    <t>C</t>
  </si>
  <si>
    <t>G</t>
  </si>
  <si>
    <t>T</t>
  </si>
  <si>
    <t>N</t>
  </si>
  <si>
    <t>DRX028917</t>
  </si>
  <si>
    <t>Illumina Genome Analyzer IIx paired end sequencing of SAMD00028022</t>
  </si>
  <si>
    <t>DRS032569</t>
  </si>
  <si>
    <t>SAMD00028022</t>
  </si>
  <si>
    <t>OK037001_76</t>
  </si>
  <si>
    <t>Illumina Genome Analyzer IIx</t>
  </si>
  <si>
    <t>SRS1171293</t>
  </si>
  <si>
    <t>A. halleri subsp. gemmifera individual OK037001 collected from the site Okunikkawa at the altitude of 370 m</t>
  </si>
  <si>
    <t>OK037001</t>
  </si>
  <si>
    <t>DRR031979</t>
  </si>
  <si>
    <t>gs://sra-pub-crun-3/DRR031979/DRR031979.1</t>
  </si>
  <si>
    <t>https://sra-pub-run-odp.s3.amazonaws.com/sra/DRR031979/DRR031979</t>
  </si>
  <si>
    <t>https://sra-downloadb.be-md.ncbi.nlm.nih.gov/sos1/sra-pub-run-5/DRR031979/DRR031979.1</t>
  </si>
  <si>
    <t>https://sra-downloadb.st-va.ncbi.nlm.nih.gov/sos2/sra-pub-run-6/DRR031979/DRR031979.1</t>
  </si>
  <si>
    <t>6ac4db91c57dd31ba8d176b868adb628</t>
  </si>
  <si>
    <t>DRX028921</t>
  </si>
  <si>
    <t>Illumina HiSeq 2000 paired end sequencing of SAMD00028025</t>
  </si>
  <si>
    <t>DRS032572</t>
  </si>
  <si>
    <t>SAMD00028025</t>
  </si>
  <si>
    <t>OK037006_101</t>
  </si>
  <si>
    <t>SRS1171290</t>
  </si>
  <si>
    <t>A. halleri subsp. gemmifera individual OK037006 collected from the site Okunikkawa at the altitude of 370 m</t>
  </si>
  <si>
    <t>OK037006</t>
  </si>
  <si>
    <t>DRR031983</t>
  </si>
  <si>
    <t>gs://sra-pub-crun-4/DRR031983/DRR031983.1</t>
  </si>
  <si>
    <t>https://sra-pub-run-odp.s3.amazonaws.com/sra/DRR031983/DRR031983</t>
  </si>
  <si>
    <t>https://sra-downloadb.be-md.ncbi.nlm.nih.gov/sos1/sra-pub-run-5/DRR031983/DRR031983.1</t>
  </si>
  <si>
    <t>https://sra-downloadb.st-va.ncbi.nlm.nih.gov/sos2/sra-pub-run-6/DRR031983/DRR031983.1</t>
  </si>
  <si>
    <t>ad7ebbce295cda4701beea121ada6c71</t>
  </si>
  <si>
    <t>DRX028881</t>
  </si>
  <si>
    <t>Illumina Genome Analyzer IIx paired end sequencing of SAMD00028001</t>
  </si>
  <si>
    <t>IB100002_76</t>
  </si>
  <si>
    <t>DRR031943</t>
  </si>
  <si>
    <t>gs://sra-pub-crun-2/DRR031943/DRR031943.1</t>
  </si>
  <si>
    <t>https://sra-pub-run-odp.s3.amazonaws.com/sra/DRR031943/DRR031943</t>
  </si>
  <si>
    <t>https://sra-downloadb.be-md.ncbi.nlm.nih.gov/sos1/sra-pub-run-5/DRR031943/DRR031943.1</t>
  </si>
  <si>
    <t>https://sra-downloadb.st-va.ncbi.nlm.nih.gov/sos2/sra-pub-run-6/DRR031943/DRR031943.1</t>
  </si>
  <si>
    <t>0a51648671f2b6ba4d30fa887ca707be</t>
  </si>
  <si>
    <t>DRX028891</t>
  </si>
  <si>
    <t>Illumina Genome Analyzer IIx paired end sequencing of SAMD00028006</t>
  </si>
  <si>
    <t>DRS032553</t>
  </si>
  <si>
    <t>SAMD00028006</t>
  </si>
  <si>
    <t>IB125002_93</t>
  </si>
  <si>
    <t>SRS1171309</t>
  </si>
  <si>
    <t>A. halleri subsp. gemmifera individual IB125002 collected from the site Mt.Ibuki at the altitude of 1250 m</t>
  </si>
  <si>
    <t>IB125002</t>
  </si>
  <si>
    <t>DRR031953</t>
  </si>
  <si>
    <t>gs://sra-pub-crun-3/DRR031953/DRR031953.1</t>
  </si>
  <si>
    <t>https://sra-pub-run-odp.s3.amazonaws.com/sra/DRR031953/DRR031953</t>
  </si>
  <si>
    <t>https://sra-downloadb.be-md.ncbi.nlm.nih.gov/sos1/sra-pub-run-5/DRR031953/DRR031953.1</t>
  </si>
  <si>
    <t>https://sra-downloadb.st-va.ncbi.nlm.nih.gov/sos2/sra-pub-run-6/DRR031953/DRR031953.1</t>
  </si>
  <si>
    <t>7900dae1f3aff01019803468c7e548a4</t>
  </si>
  <si>
    <t>DRX028906</t>
  </si>
  <si>
    <t>Illumina Genome Analyzer IIx paired end sequencing of SAMD00028014</t>
  </si>
  <si>
    <t>DRS032561</t>
  </si>
  <si>
    <t>SAMD00028014</t>
  </si>
  <si>
    <t>IT052001_76</t>
  </si>
  <si>
    <t>SRS1171301</t>
  </si>
  <si>
    <t>A. halleri subsp. gemmifera individual IT052001 collected from the site Itamuro at the altitude of 520 m</t>
  </si>
  <si>
    <t>IT052001</t>
  </si>
  <si>
    <t>DRR031968</t>
  </si>
  <si>
    <t>gs://sra-pub-crun-2/DRR031968/DRR031968.1</t>
  </si>
  <si>
    <t>https://sra-pub-run-odp.s3.amazonaws.com/sra/DRR031968/DRR031968</t>
  </si>
  <si>
    <t>https://sra-downloadb.be-md.ncbi.nlm.nih.gov/sos1/sra-pub-run-5/DRR031968/DRR031968.1</t>
  </si>
  <si>
    <t>https://sra-downloadb.st-va.ncbi.nlm.nih.gov/sos2/sra-pub-run-6/DRR031968/DRR031968.1</t>
  </si>
  <si>
    <t>d7901199dd4ffb09c6bed2b88d4e7562</t>
  </si>
  <si>
    <t>DRX028862</t>
  </si>
  <si>
    <t>Illumina HiSeq 2000 paired end sequencing of SAMD00027992</t>
  </si>
  <si>
    <t>DRS032539</t>
  </si>
  <si>
    <t>SAMD00027992</t>
  </si>
  <si>
    <t>IB038005_101</t>
  </si>
  <si>
    <t>SRS1171323</t>
  </si>
  <si>
    <t>A. halleri subsp. gemmifera individual IB038005 collected from the site Mt. Ibuki at the altitude of 380 m</t>
  </si>
  <si>
    <t>IB038005</t>
  </si>
  <si>
    <t>DRR031924</t>
  </si>
  <si>
    <t>gs://sra-pub-crun-4/DRR031924/DRR031924.1</t>
  </si>
  <si>
    <t>https://sra-pub-run-odp.s3.amazonaws.com/sra/DRR031924/DRR031924</t>
  </si>
  <si>
    <t>https://sra-downloadb.be-md.ncbi.nlm.nih.gov/sos1/sra-pub-run-5/DRR031924/DRR031924.1</t>
  </si>
  <si>
    <t>https://sra-downloadb.st-va.ncbi.nlm.nih.gov/sos2/sra-pub-run-6/DRR031924/DRR031924.1</t>
  </si>
  <si>
    <t>df83bc394b100f0cbea8103b2c6bb384</t>
  </si>
  <si>
    <t>DRX028856</t>
  </si>
  <si>
    <t>Illumina HiSeq 2000 paired end sequencing of SAMD00027988</t>
  </si>
  <si>
    <t>DRS032535</t>
  </si>
  <si>
    <t>SAMD00027988</t>
  </si>
  <si>
    <t>FJ110006_101</t>
  </si>
  <si>
    <t>SRS1171326</t>
  </si>
  <si>
    <t>A. halleri subsp. gemmifera individual FJ110006 collected from the site Mt. Fujiwara at the altitude of 1100 m</t>
  </si>
  <si>
    <t>FJ110006</t>
  </si>
  <si>
    <t>DRR031918</t>
  </si>
  <si>
    <t>gs://sra-pub-crun-3/DRR031918/DRR031918.1</t>
  </si>
  <si>
    <t>https://sra-pub-run-odp.s3.amazonaws.com/sra/DRR031918/DRR031918</t>
  </si>
  <si>
    <t>https://sra-downloadb.be-md.ncbi.nlm.nih.gov/sos1/sra-pub-run-5/DRR031918/DRR031918.1</t>
  </si>
  <si>
    <t>https://sra-downloadb.st-va.ncbi.nlm.nih.gov/sos2/sra-pub-run-6/DRR031918/DRR031918.1</t>
  </si>
  <si>
    <t>8027e0ba8d521cec64c7951ad833477a</t>
  </si>
  <si>
    <t>DRX028890</t>
  </si>
  <si>
    <t>Illumina HiSeq 2000 paired end sequencing of SAMD00028006</t>
  </si>
  <si>
    <t>IB125002_101</t>
  </si>
  <si>
    <t>DRR031952</t>
  </si>
  <si>
    <t>gs://sra-pub-crun-3/DRR031952/DRR031952.1</t>
  </si>
  <si>
    <t>https://sra-pub-run-odp.s3.amazonaws.com/sra/DRR031952/DRR031952</t>
  </si>
  <si>
    <t>https://sra-downloadb.be-md.ncbi.nlm.nih.gov/sos1/sra-pub-run-5/DRR031952/DRR031952.1</t>
  </si>
  <si>
    <t>https://sra-downloadb.st-va.ncbi.nlm.nih.gov/sos2/sra-pub-run-6/DRR031952/DRR031952.1</t>
  </si>
  <si>
    <t>3bea2967109734217c24ce6f1ef1e3e1</t>
  </si>
  <si>
    <t>DRX028898</t>
  </si>
  <si>
    <t>Illumina Genome Analyzer IIx paired end sequencing of SAMD00028010</t>
  </si>
  <si>
    <t>DRS032557</t>
  </si>
  <si>
    <t>SAMD00028010</t>
  </si>
  <si>
    <t>IN023001_93</t>
  </si>
  <si>
    <t>SRS1171305</t>
  </si>
  <si>
    <t>A. halleri subsp. gemmifera individual IN023001 collected from the site Inotani at the altitude of 230 m</t>
  </si>
  <si>
    <t>IN023001</t>
  </si>
  <si>
    <t>DRR031960</t>
  </si>
  <si>
    <t>gs://sra-pub-crun-4/DRR031960/DRR031960.1</t>
  </si>
  <si>
    <t>https://sra-pub-run-odp.s3.amazonaws.com/sra/DRR031960/DRR031960</t>
  </si>
  <si>
    <t>https://sra-downloadb.be-md.ncbi.nlm.nih.gov/sos1/sra-pub-run-5/DRR031960/DRR031960.1</t>
  </si>
  <si>
    <t>https://sra-downloadb.st-va.ncbi.nlm.nih.gov/sos2/sra-pub-run-6/DRR031960/DRR031960.1</t>
  </si>
  <si>
    <t>04c197793f004179139969099ddbeb30</t>
  </si>
  <si>
    <t>DRX028834</t>
  </si>
  <si>
    <t>Illumina HiSeq 2000 paired end sequencing of SAMD00027974</t>
  </si>
  <si>
    <t>DRS032521</t>
  </si>
  <si>
    <t>SAMD00027974</t>
  </si>
  <si>
    <t>FJ020007_101</t>
  </si>
  <si>
    <t>SRS1171341</t>
  </si>
  <si>
    <t>A. halleri subsp. gemmifera individual FJ020007 collected from the site Mt. Fujiwara at the altitude of 200 m</t>
  </si>
  <si>
    <t>FJ020007</t>
  </si>
  <si>
    <t>DRR031896</t>
  </si>
  <si>
    <t>gs://sra-pub-crun-3/DRR031896/DRR031896.1</t>
  </si>
  <si>
    <t>https://sra-pub-run-odp.s3.amazonaws.com/sra/DRR031896/DRR031896</t>
  </si>
  <si>
    <t>https://sra-downloadb.be-md.ncbi.nlm.nih.gov/sos1/sra-pub-run-5/DRR031896/DRR031896.1</t>
  </si>
  <si>
    <t>https://sra-downloadb.st-va.ncbi.nlm.nih.gov/sos2/sra-pub-run-6/DRR031896/DRR031896.1</t>
  </si>
  <si>
    <t>875715ca06db968874246a8ece1087e4</t>
  </si>
  <si>
    <t>DRX028845</t>
  </si>
  <si>
    <t>Illumina Genome Analyzer IIx paired end sequencing of SAMD00027980</t>
  </si>
  <si>
    <t>DRS032527</t>
  </si>
  <si>
    <t>SAMD00027980</t>
  </si>
  <si>
    <t>FJ070001_76</t>
  </si>
  <si>
    <t>SRS1171335</t>
  </si>
  <si>
    <t>A. halleri subsp. gemmifera individual FJ070001 collected from the site Mt. Fujiwara at the altitude of 700 m</t>
  </si>
  <si>
    <t>FJ070001</t>
  </si>
  <si>
    <t>DRR031907</t>
  </si>
  <si>
    <t>gs://sra-pub-crun-3/DRR031907/DRR031907.1</t>
  </si>
  <si>
    <t>https://sra-pub-run-odp.s3.amazonaws.com/sra/DRR031907/DRR031907</t>
  </si>
  <si>
    <t>https://sra-downloadb.be-md.ncbi.nlm.nih.gov/sos1/sra-pub-run-5/DRR031907/DRR031907.1</t>
  </si>
  <si>
    <t>https://sra-downloadb.st-va.ncbi.nlm.nih.gov/sos2/sra-pub-run-6/DRR031907/DRR031907.1</t>
  </si>
  <si>
    <t>88d9c42bf86a376090057249c9410983</t>
  </si>
  <si>
    <t>DRX028837</t>
  </si>
  <si>
    <t>Illumina HiSeq 2000 paired end sequencing of SAMD00027976</t>
  </si>
  <si>
    <t>DRS032523</t>
  </si>
  <si>
    <t>SAMD00027976</t>
  </si>
  <si>
    <t>FJ040002_101</t>
  </si>
  <si>
    <t>SRS1171339</t>
  </si>
  <si>
    <t>A. halleri subsp. gemmifera individual FJ040002 collected from the site Mt. Fujiwara at the altitude of 400 m</t>
  </si>
  <si>
    <t>FJ040002</t>
  </si>
  <si>
    <t>DRR031899</t>
  </si>
  <si>
    <t>gs://sra-pub-crun-3/DRR031899/DRR031899.1</t>
  </si>
  <si>
    <t>https://sra-pub-run-odp.s3.amazonaws.com/sra/DRR031899/DRR031899</t>
  </si>
  <si>
    <t>https://sra-downloadb.be-md.ncbi.nlm.nih.gov/sos1/sra-pub-run-5/DRR031899/DRR031899.1</t>
  </si>
  <si>
    <t>https://sra-downloadb.st-va.ncbi.nlm.nih.gov/sos2/sra-pub-run-6/DRR031899/DRR031899.1</t>
  </si>
  <si>
    <t>ffd3873e81c661a02c99bec84066f0f5</t>
  </si>
  <si>
    <t>DRX028877</t>
  </si>
  <si>
    <t>Illumina Genome Analyzer IIx paired end sequencing of SAMD00027999</t>
  </si>
  <si>
    <t>DRS032546</t>
  </si>
  <si>
    <t>SAMD00027999</t>
  </si>
  <si>
    <t>IB060005_76</t>
  </si>
  <si>
    <t>SRS1171316</t>
  </si>
  <si>
    <t>A. halleri subsp. gemmifera individual IB060005 collected from the site Mt.Ibuki at the altitude of 600 m</t>
  </si>
  <si>
    <t>IB060005</t>
  </si>
  <si>
    <t>DRR031939</t>
  </si>
  <si>
    <t>gs://sra-pub-crun-3/DRR031939/DRR031939.1</t>
  </si>
  <si>
    <t>https://sra-pub-run-odp.s3.amazonaws.com/sra/DRR031939/DRR031939</t>
  </si>
  <si>
    <t>https://sra-downloadb.be-md.ncbi.nlm.nih.gov/sos1/sra-pub-run-5/DRR031939/DRR031939.1</t>
  </si>
  <si>
    <t>https://sra-downloadb.st-va.ncbi.nlm.nih.gov/sos2/sra-pub-run-6/DRR031939/DRR031939.1</t>
  </si>
  <si>
    <t>4498b6f739c9a7861487d0cdf32c2ef0</t>
  </si>
  <si>
    <t>DRX028850</t>
  </si>
  <si>
    <t>Illumina HiSeq 2000 paired end sequencing of SAMD00027984</t>
  </si>
  <si>
    <t>DRS032531</t>
  </si>
  <si>
    <t>SAMD00027984</t>
  </si>
  <si>
    <t>FJ070005_101</t>
  </si>
  <si>
    <t>SRS1171330</t>
  </si>
  <si>
    <t>A. halleri subsp. gemmifera individual FJ070005 collected from the site Mt. Fujiwara at the altitude of 700 m</t>
  </si>
  <si>
    <t>FJ070005</t>
  </si>
  <si>
    <t>DRR031912</t>
  </si>
  <si>
    <t>gs://sra-pub-crun-4/DRR031912/DRR031912.1</t>
  </si>
  <si>
    <t>https://sra-pub-run-odp.s3.amazonaws.com/sra/DRR031912/DRR031912</t>
  </si>
  <si>
    <t>https://sra-downloadb.be-md.ncbi.nlm.nih.gov/sos1/sra-pub-run-5/DRR031912/DRR031912.1</t>
  </si>
  <si>
    <t>https://sra-downloadb.st-va.ncbi.nlm.nih.gov/sos2/sra-pub-run-6/DRR031912/DRR031912.1</t>
  </si>
  <si>
    <t>893d4998a934c9dbb0551403d6a41fae</t>
  </si>
  <si>
    <t>DRX028908</t>
  </si>
  <si>
    <t>Illumina HiSeq 2000 paired end sequencing of SAMD00028016</t>
  </si>
  <si>
    <t>DRS032563</t>
  </si>
  <si>
    <t>SAMD00028016</t>
  </si>
  <si>
    <t>IT052003_101</t>
  </si>
  <si>
    <t>SRS1171299</t>
  </si>
  <si>
    <t>A. halleri subsp. gemmifera individual IT052003 collected from the site Itamuro at the altitude of 520 m</t>
  </si>
  <si>
    <t>IT052003</t>
  </si>
  <si>
    <t>DRR031970</t>
  </si>
  <si>
    <t>gs://sra-pub-crun-2/DRR031970/DRR031970.1</t>
  </si>
  <si>
    <t>https://sra-pub-run-odp.s3.amazonaws.com/sra/DRR031970/DRR031970</t>
  </si>
  <si>
    <t>https://sra-downloadb.be-md.ncbi.nlm.nih.gov/sos1/sra-pub-run-5/DRR031970/DRR031970.1</t>
  </si>
  <si>
    <t>https://sra-downloadb.st-va.ncbi.nlm.nih.gov/sos2/sra-pub-run-6/DRR031970/DRR031970.1</t>
  </si>
  <si>
    <t>fcacd07d8a1b07d3c7722927252d2b4f</t>
  </si>
  <si>
    <t>DRX028872</t>
  </si>
  <si>
    <t>Illumina HiSeq 2000 paired end sequencing of SAMD00027997</t>
  </si>
  <si>
    <t>DRS032544</t>
  </si>
  <si>
    <t>SAMD00027997</t>
  </si>
  <si>
    <t>IB060003_101</t>
  </si>
  <si>
    <t>SRS1171318</t>
  </si>
  <si>
    <t>A. halleri subsp. gemmifera individual IB060003 collected from the site Mt.Ibuki at the altitude of 600 m</t>
  </si>
  <si>
    <t>IB060003</t>
  </si>
  <si>
    <t>DRR031934</t>
  </si>
  <si>
    <t>gs://sra-pub-crun-2/DRR031934/DRR031934.1</t>
  </si>
  <si>
    <t>https://sra-pub-run-odp.s3.amazonaws.com/sra/DRR031934/DRR031934</t>
  </si>
  <si>
    <t>https://sra-downloadb.be-md.ncbi.nlm.nih.gov/sos1/sra-pub-run-5/DRR031934/DRR031934.1</t>
  </si>
  <si>
    <t>https://sra-downloadb.st-va.ncbi.nlm.nih.gov/sos2/sra-pub-run-6/DRR031934/DRR031934.1</t>
  </si>
  <si>
    <t>8df5a45e51b54656ecb9e2ef9c434940</t>
  </si>
  <si>
    <t>DRX028902</t>
  </si>
  <si>
    <t>Illumina Genome Analyzer IIx paired end sequencing of SAMD00028012</t>
  </si>
  <si>
    <t>DRS032559</t>
  </si>
  <si>
    <t>SAMD00028012</t>
  </si>
  <si>
    <t>IN023003_93</t>
  </si>
  <si>
    <t>SRS1171303</t>
  </si>
  <si>
    <t>A. halleri subsp. gemmifera individual IN023003 collected from the site Inotani at the altitude of 230 m</t>
  </si>
  <si>
    <t>IN023003</t>
  </si>
  <si>
    <t>DRR031964</t>
  </si>
  <si>
    <t>gs://sra-pub-crun-2/DRR031964/DRR031964.1</t>
  </si>
  <si>
    <t>https://sra-pub-run-odp.s3.amazonaws.com/sra/DRR031964/DRR031964</t>
  </si>
  <si>
    <t>https://sra-downloadb.be-md.ncbi.nlm.nih.gov/sos1/sra-pub-run-5/DRR031964/DRR031964.1</t>
  </si>
  <si>
    <t>https://sra-downloadb.st-va.ncbi.nlm.nih.gov/sos2/sra-pub-run-6/DRR031964/DRR031964.1</t>
  </si>
  <si>
    <t>00e8c70e0e9b041b11773c42978185c9</t>
  </si>
  <si>
    <t>DRX028874</t>
  </si>
  <si>
    <t>Illumina HiSeq 2000 paired end sequencing of SAMD00027998</t>
  </si>
  <si>
    <t>DRS032545</t>
  </si>
  <si>
    <t>SAMD00027998</t>
  </si>
  <si>
    <t>IB060004_101</t>
  </si>
  <si>
    <t>SRS1171317</t>
  </si>
  <si>
    <t>A. halleri subsp. gemmifera individual IB060004 collected from the site Mt.Ibuki at the altitude of 600 m</t>
  </si>
  <si>
    <t>IB060004</t>
  </si>
  <si>
    <t>DRR031936</t>
  </si>
  <si>
    <t>gs://sra-pub-crun-4/DRR031936/DRR031936.1</t>
  </si>
  <si>
    <t>https://sra-pub-run-odp.s3.amazonaws.com/sra/DRR031936/DRR031936</t>
  </si>
  <si>
    <t>https://sra-downloadb.be-md.ncbi.nlm.nih.gov/sos1/sra-pub-run-5/DRR031936/DRR031936.1</t>
  </si>
  <si>
    <t>https://sra-downloadb.st-va.ncbi.nlm.nih.gov/sos2/sra-pub-run-6/DRR031936/DRR031936.1</t>
  </si>
  <si>
    <t>127a5ad73ae4adc3d849c4f39e9a7a8d</t>
  </si>
  <si>
    <t>DRX028894</t>
  </si>
  <si>
    <t>Illumina HiSeq 2000 paired end sequencing of SAMD00028008</t>
  </si>
  <si>
    <t>DRS032555</t>
  </si>
  <si>
    <t>SAMD00028008</t>
  </si>
  <si>
    <t>IB125004_101</t>
  </si>
  <si>
    <t>SRS1171307</t>
  </si>
  <si>
    <t>A. halleri subsp. gemmifera individual IB125004 collected from the site Mt.Ibuki at the altitude of 1250 m</t>
  </si>
  <si>
    <t>IB125004</t>
  </si>
  <si>
    <t>DRR031956</t>
  </si>
  <si>
    <t>gs://sra-pub-crun-3/DRR031956/DRR031956.1</t>
  </si>
  <si>
    <t>https://sra-pub-run-odp.s3.amazonaws.com/sra/DRR031956/DRR031956</t>
  </si>
  <si>
    <t>https://sra-downloadb.be-md.ncbi.nlm.nih.gov/sos1/sra-pub-run-5/DRR031956/DRR031956.1</t>
  </si>
  <si>
    <t>https://sra-downloadb.st-va.ncbi.nlm.nih.gov/sos2/sra-pub-run-6/DRR031956/DRR031956.1</t>
  </si>
  <si>
    <t>9ec48f2a62cc4dc86569e2231125358c</t>
  </si>
  <si>
    <t>DRX028835</t>
  </si>
  <si>
    <t>Illumina HiSeq 2000 paired end sequencing of SAMD00027975</t>
  </si>
  <si>
    <t>DRS032522</t>
  </si>
  <si>
    <t>SAMD00027975</t>
  </si>
  <si>
    <t>FJ040001_101</t>
  </si>
  <si>
    <t>SRS1171340</t>
  </si>
  <si>
    <t>A. halleri subsp. gemmifera individual FJ040001 collected from the site Mt. Fujiwara at the altitude of 400 m</t>
  </si>
  <si>
    <t>FJ040001</t>
  </si>
  <si>
    <t>DRR031897</t>
  </si>
  <si>
    <t>gs://sra-pub-crun-2/DRR031897/DRR031897.1</t>
  </si>
  <si>
    <t>https://sra-pub-run-odp.s3.amazonaws.com/sra/DRR031897/DRR031897</t>
  </si>
  <si>
    <t>https://sra-downloadb.be-md.ncbi.nlm.nih.gov/sos1/sra-pub-run-5/DRR031897/DRR031897.1</t>
  </si>
  <si>
    <t>https://sra-downloadb.st-va.ncbi.nlm.nih.gov/sos2/sra-pub-run-6/DRR031897/DRR031897.1</t>
  </si>
  <si>
    <t>e0dbce10de6de16da02ee349c0c345a4</t>
  </si>
  <si>
    <t>DRX028918</t>
  </si>
  <si>
    <t>Illumina HiSeq 2000 paired end sequencing of SAMD00028023</t>
  </si>
  <si>
    <t>DRS032570</t>
  </si>
  <si>
    <t>SAMD00028023</t>
  </si>
  <si>
    <t>OK037002_101</t>
  </si>
  <si>
    <t>SRS1171292</t>
  </si>
  <si>
    <t>A. halleri subsp. gemmifera individual OK037002 collected from the site Okunikkawa at the altitude of 370 m</t>
  </si>
  <si>
    <t>OK037002</t>
  </si>
  <si>
    <t>DRR031980</t>
  </si>
  <si>
    <t>gs://sra-pub-crun-3/DRR031980/DRR031980.1</t>
  </si>
  <si>
    <t>https://sra-pub-run-odp.s3.amazonaws.com/sra/DRR031980/DRR031980</t>
  </si>
  <si>
    <t>https://sra-downloadb.be-md.ncbi.nlm.nih.gov/sos1/sra-pub-run-5/DRR031980/DRR031980.1</t>
  </si>
  <si>
    <t>https://sra-downloadb.st-va.ncbi.nlm.nih.gov/sos2/sra-pub-run-6/DRR031980/DRR031980.1</t>
  </si>
  <si>
    <t>b16ae2821d2f17ca1eb86cf676e6eb11</t>
  </si>
  <si>
    <t>DRX028873</t>
  </si>
  <si>
    <t>Illumina Genome Analyzer IIx paired end sequencing of SAMD00027997</t>
  </si>
  <si>
    <t>IB060003_76</t>
  </si>
  <si>
    <t>DRR031935</t>
  </si>
  <si>
    <t>gs://sra-pub-crun-4/DRR031935/DRR031935.1</t>
  </si>
  <si>
    <t>https://sra-pub-run-odp.s3.amazonaws.com/sra/DRR031935/DRR031935</t>
  </si>
  <si>
    <t>https://sra-downloadb.be-md.ncbi.nlm.nih.gov/sos1/sra-pub-run-5/DRR031935/DRR031935.1</t>
  </si>
  <si>
    <t>https://sra-downloadb.st-va.ncbi.nlm.nih.gov/sos2/sra-pub-run-6/DRR031935/DRR031935.1</t>
  </si>
  <si>
    <t>ca6bbb9d30b961b5168d4c34e1d802af</t>
  </si>
  <si>
    <t>DRX028843</t>
  </si>
  <si>
    <t>Illumina HiSeq 2000 paired end sequencing of SAMD00027979</t>
  </si>
  <si>
    <t>DRS032526</t>
  </si>
  <si>
    <t>SAMD00027979</t>
  </si>
  <si>
    <t>FJ040005_101</t>
  </si>
  <si>
    <t>SRS1171336</t>
  </si>
  <si>
    <t>A. halleri subsp. gemmifera individual FJ040005 collected from the site Mt. Fujiwara at the altitude of 400 m</t>
  </si>
  <si>
    <t>FJ040005</t>
  </si>
  <si>
    <t>DRR031905</t>
  </si>
  <si>
    <t>gs://sra-pub-crun-2/DRR031905/DRR031905.1</t>
  </si>
  <si>
    <t>https://sra-pub-run-odp.s3.amazonaws.com/sra/DRR031905/DRR031905</t>
  </si>
  <si>
    <t>https://sra-downloadb.be-md.ncbi.nlm.nih.gov/sos1/sra-pub-run-5/DRR031905/DRR031905.1</t>
  </si>
  <si>
    <t>https://sra-downloadb.st-va.ncbi.nlm.nih.gov/sos2/sra-pub-run-6/DRR031905/DRR031905.1</t>
  </si>
  <si>
    <t>589e5f55a9dd1ae4647bde2fc73cb05d</t>
  </si>
  <si>
    <t>DRX028841</t>
  </si>
  <si>
    <t>Illumina HiSeq 2000 paired end sequencing of SAMD00027978</t>
  </si>
  <si>
    <t>DRS032525</t>
  </si>
  <si>
    <t>SAMD00027978</t>
  </si>
  <si>
    <t>FJ040004_101</t>
  </si>
  <si>
    <t>SRS1171337</t>
  </si>
  <si>
    <t>A. halleri subsp. gemmifera individual FJ040004 collected from the site Mt. Fujiwara at the altitude of 400 m</t>
  </si>
  <si>
    <t>FJ040004</t>
  </si>
  <si>
    <t>DRR031903</t>
  </si>
  <si>
    <t>gs://sra-pub-crun-3/DRR031903/DRR031903.1</t>
  </si>
  <si>
    <t>https://sra-pub-run-odp.s3.amazonaws.com/sra/DRR031903/DRR031903</t>
  </si>
  <si>
    <t>https://sra-downloadb.be-md.ncbi.nlm.nih.gov/sos1/sra-pub-run-5/DRR031903/DRR031903.1</t>
  </si>
  <si>
    <t>https://sra-downloadb.st-va.ncbi.nlm.nih.gov/sos2/sra-pub-run-6/DRR031903/DRR031903.1</t>
  </si>
  <si>
    <t>1db74e9987cf4d821279bb3a4a41274b</t>
  </si>
  <si>
    <t>DRX028836</t>
  </si>
  <si>
    <t>Illumina Genome Analyzer IIx paired end sequencing of SAMD00027975</t>
  </si>
  <si>
    <t>FJ040001_76</t>
  </si>
  <si>
    <t>DRR031898</t>
  </si>
  <si>
    <t>gs://sra-pub-crun-4/DRR031898/DRR031898.1</t>
  </si>
  <si>
    <t>https://sra-pub-run-odp.s3.amazonaws.com/sra/DRR031898/DRR031898</t>
  </si>
  <si>
    <t>https://sra-downloadb.be-md.ncbi.nlm.nih.gov/sos1/sra-pub-run-5/DRR031898/DRR031898.1</t>
  </si>
  <si>
    <t>https://sra-downloadb.st-va.ncbi.nlm.nih.gov/sos2/sra-pub-run-6/DRR031898/DRR031898.1</t>
  </si>
  <si>
    <t>35a2211228864221dc8cf4b5c72b1adb</t>
  </si>
  <si>
    <t>DRX028870</t>
  </si>
  <si>
    <t>Illumina HiSeq 2000 paired end sequencing of SAMD00027996</t>
  </si>
  <si>
    <t>DRS032543</t>
  </si>
  <si>
    <t>SAMD00027996</t>
  </si>
  <si>
    <t>IB060002_101</t>
  </si>
  <si>
    <t>SRS1171319</t>
  </si>
  <si>
    <t>A. halleri subsp. gemmifera individual IB060002 collected from the site Mt.Ibuki at the altitude of 600 m</t>
  </si>
  <si>
    <t>IB060002</t>
  </si>
  <si>
    <t>DRR031932</t>
  </si>
  <si>
    <t>gs://sra-pub-crun-4/DRR031932/DRR031932.1</t>
  </si>
  <si>
    <t>https://sra-pub-run-odp.s3.amazonaws.com/sra/DRR031932/DRR031932</t>
  </si>
  <si>
    <t>https://sra-downloadb.be-md.ncbi.nlm.nih.gov/sos1/sra-pub-run-5/DRR031932/DRR031932.1</t>
  </si>
  <si>
    <t>https://sra-downloadb.st-va.ncbi.nlm.nih.gov/sos2/sra-pub-run-6/DRR031932/DRR031932.1</t>
  </si>
  <si>
    <t>f299128bfdb47de652e0e114929fc12f</t>
  </si>
  <si>
    <t>DRX028888</t>
  </si>
  <si>
    <t>Illumina HiSeq 2000 paired end sequencing of SAMD00028005</t>
  </si>
  <si>
    <t>DRS032552</t>
  </si>
  <si>
    <t>SAMD00028005</t>
  </si>
  <si>
    <t>IB125001_101</t>
  </si>
  <si>
    <t>SRS1171310</t>
  </si>
  <si>
    <t>A. halleri subsp. gemmifera individual IB125001 collected from the site Mt.Ibuki at the altitude of 1250 m</t>
  </si>
  <si>
    <t>IB125001</t>
  </si>
  <si>
    <t>DRR031950</t>
  </si>
  <si>
    <t>gs://sra-pub-crun-4/DRR031950/DRR031950.1</t>
  </si>
  <si>
    <t>https://sra-pub-run-odp.s3.amazonaws.com/sra/DRR031950/DRR031950</t>
  </si>
  <si>
    <t>https://sra-downloadb.be-md.ncbi.nlm.nih.gov/sos1/sra-pub-run-5/DRR031950/DRR031950.1</t>
  </si>
  <si>
    <t>https://sra-downloadb.st-va.ncbi.nlm.nih.gov/sos2/sra-pub-run-6/DRR031950/DRR031950.1</t>
  </si>
  <si>
    <t>cbeefe4e3cd0afd81f8e3546594d8e2c</t>
  </si>
  <si>
    <t>DRX028909</t>
  </si>
  <si>
    <t>Illumina Genome Analyzer IIx paired end sequencing of SAMD00028016</t>
  </si>
  <si>
    <t>IT052003_76</t>
  </si>
  <si>
    <t>DRR031971</t>
  </si>
  <si>
    <t>gs://sra-pub-crun-4/DRR031971/DRR031971.1</t>
  </si>
  <si>
    <t>https://sra-pub-run-odp.s3.amazonaws.com/sra/DRR031971/DRR031971</t>
  </si>
  <si>
    <t>https://sra-downloadb.be-md.ncbi.nlm.nih.gov/sos1/sra-pub-run-5/DRR031971/DRR031971.1</t>
  </si>
  <si>
    <t>https://sra-downloadb.st-va.ncbi.nlm.nih.gov/sos2/sra-pub-run-6/DRR031971/DRR031971.1</t>
  </si>
  <si>
    <t>771f8556f02e8293c0523939011a2572</t>
  </si>
  <si>
    <t>DRX028878</t>
  </si>
  <si>
    <t>Illumina HiSeq 2000 paired end sequencing of SAMD00028000</t>
  </si>
  <si>
    <t>DRS032547</t>
  </si>
  <si>
    <t>SAMD00028000</t>
  </si>
  <si>
    <t>IB100001_101</t>
  </si>
  <si>
    <t>SRS1171315</t>
  </si>
  <si>
    <t>A. halleri subsp. gemmifera individual IB100001 collected from the site Mt. Ibuki at the altitude of 1000 m</t>
  </si>
  <si>
    <t>IB100001</t>
  </si>
  <si>
    <t>DRR031940</t>
  </si>
  <si>
    <t>gs://sra-pub-crun-4/DRR031940/DRR031940.1</t>
  </si>
  <si>
    <t>https://sra-pub-run-odp.s3.amazonaws.com/sra/DRR031940/DRR031940</t>
  </si>
  <si>
    <t>https://sra-downloadb.be-md.ncbi.nlm.nih.gov/sos1/sra-pub-run-5/DRR031940/DRR031940.1</t>
  </si>
  <si>
    <t>https://sra-downloadb.st-va.ncbi.nlm.nih.gov/sos2/sra-pub-run-6/DRR031940/DRR031940.1</t>
  </si>
  <si>
    <t>1dbf4a104218a25c544fe16942237d0a</t>
  </si>
  <si>
    <t>DRX028911</t>
  </si>
  <si>
    <t>Illumina Genome Analyzer IIx paired end sequencing of SAMD00028017</t>
  </si>
  <si>
    <t>DRS032564</t>
  </si>
  <si>
    <t>SAMD00028017</t>
  </si>
  <si>
    <t>IT052004_76</t>
  </si>
  <si>
    <t>SRS1171298</t>
  </si>
  <si>
    <t>A. halleri subsp. gemmifera individual IT052004 collected from the site Itamuro at the altitude of 520 m</t>
  </si>
  <si>
    <t>IT052004</t>
  </si>
  <si>
    <t>DRR031973</t>
  </si>
  <si>
    <t>gs://sra-pub-crun-4/DRR031973/DRR031973.1</t>
  </si>
  <si>
    <t>https://sra-downloadb.be-md.ncbi.nlm.nih.gov/sos1/sra-pub-run-5/DRR031973/DRR031973.1</t>
  </si>
  <si>
    <t>https://sra-downloadb.st-va.ncbi.nlm.nih.gov/sos2/sra-pub-run-6/DRR031973/DRR031973.1</t>
  </si>
  <si>
    <t>98987f34bc54b2f96b52c2ecb783059c</t>
  </si>
  <si>
    <t>DRX028893</t>
  </si>
  <si>
    <t>Illumina Genome Analyzer IIx paired end sequencing of SAMD00028007</t>
  </si>
  <si>
    <t>DRS032554</t>
  </si>
  <si>
    <t>SAMD00028007</t>
  </si>
  <si>
    <t>IB125003_93</t>
  </si>
  <si>
    <t>SRS1171308</t>
  </si>
  <si>
    <t>A. halleri subsp. gemmifera individual IB125003 collected from the site Mt.Ibuki at the altitude of 1250 m</t>
  </si>
  <si>
    <t>IB125003</t>
  </si>
  <si>
    <t>DRR031955</t>
  </si>
  <si>
    <t>gs://sra-pub-crun-2/DRR031955/DRR031955.1</t>
  </si>
  <si>
    <t>https://sra-pub-run-odp.s3.amazonaws.com/sra/DRR031955/DRR031955</t>
  </si>
  <si>
    <t>https://sra-downloadb.be-md.ncbi.nlm.nih.gov/sos1/sra-pub-run-5/DRR031955/DRR031955.1</t>
  </si>
  <si>
    <t>https://sra-downloadb.st-va.ncbi.nlm.nih.gov/sos2/sra-pub-run-6/DRR031955/DRR031955.1</t>
  </si>
  <si>
    <t>8128e49088c8ff2d01476b94d0cf9d56</t>
  </si>
  <si>
    <t>DRX028903</t>
  </si>
  <si>
    <t>Illumina HiSeq 2000 paired end sequencing of SAMD00028013</t>
  </si>
  <si>
    <t>DRS032560</t>
  </si>
  <si>
    <t>SAMD00028013</t>
  </si>
  <si>
    <t>IN023004_101</t>
  </si>
  <si>
    <t>SRS1171302</t>
  </si>
  <si>
    <t>A. halleri subsp. gemmifera individual IN023004 collected from the site Inotani at the altitude of 230 m</t>
  </si>
  <si>
    <t>IN023004</t>
  </si>
  <si>
    <t>DRR031965</t>
  </si>
  <si>
    <t>gs://sra-pub-crun-2/DRR031965/DRR031965.1</t>
  </si>
  <si>
    <t>https://sra-pub-run-odp.s3.amazonaws.com/sra/DRR031965/DRR031965</t>
  </si>
  <si>
    <t>https://sra-downloadb.be-md.ncbi.nlm.nih.gov/sos1/sra-pub-run-5/DRR031965/DRR031965.1</t>
  </si>
  <si>
    <t>https://sra-downloadb.st-va.ncbi.nlm.nih.gov/sos2/sra-pub-run-6/DRR031965/DRR031965.1</t>
  </si>
  <si>
    <t>4d65ae8e0bc647ac8a4aa10abc4076e7</t>
  </si>
  <si>
    <t>DRX028867</t>
  </si>
  <si>
    <t>Illumina Genome Analyzer IIx paired end sequencing of SAMD00027994</t>
  </si>
  <si>
    <t>DRS032541</t>
  </si>
  <si>
    <t>SAMD00027994</t>
  </si>
  <si>
    <t>IB038007_93</t>
  </si>
  <si>
    <t>SRS1171321</t>
  </si>
  <si>
    <t>A. halleri subsp. gemmifera individual IB038007 collected from the site Mt. Ibuki at the altitude of 380 m</t>
  </si>
  <si>
    <t>IB038007</t>
  </si>
  <si>
    <t>DRR031929</t>
  </si>
  <si>
    <t>gs://sra-pub-crun-2/DRR031929/DRR031929.1</t>
  </si>
  <si>
    <t>https://sra-pub-run-odp.s3.amazonaws.com/sra/DRR031929/DRR031929</t>
  </si>
  <si>
    <t>https://sra-downloadb.be-md.ncbi.nlm.nih.gov/sos1/sra-pub-run-5/DRR031929/DRR031929.1</t>
  </si>
  <si>
    <t>https://sra-downloadb.st-va.ncbi.nlm.nih.gov/sos2/sra-pub-run-6/DRR031929/DRR031929.1</t>
  </si>
  <si>
    <t>957f7db3b3f51e10f35723f5c7e661c0</t>
  </si>
  <si>
    <t>DRX028919</t>
  </si>
  <si>
    <t>Illumina HiSeq 2000 paired end sequencing of SAMD00028024</t>
  </si>
  <si>
    <t>DRS032571</t>
  </si>
  <si>
    <t>SAMD00028024</t>
  </si>
  <si>
    <t>OK037003_101</t>
  </si>
  <si>
    <t>SRS1171291</t>
  </si>
  <si>
    <t>A. halleri subsp. gemmifera individual OK037003 collected from the site Okunikkawa at the altitude of 370 m</t>
  </si>
  <si>
    <t>OK037003</t>
  </si>
  <si>
    <t>DRR031981</t>
  </si>
  <si>
    <t>gs://sra-pub-crun-4/DRR031981/DRR031981.1</t>
  </si>
  <si>
    <t>https://sra-pub-run-odp.s3.amazonaws.com/sra/DRR031981/DRR031981</t>
  </si>
  <si>
    <t>https://sra-downloadb.be-md.ncbi.nlm.nih.gov/sos1/sra-pub-run-5/DRR031981/DRR031981.1</t>
  </si>
  <si>
    <t>https://sra-downloadb.st-va.ncbi.nlm.nih.gov/sos2/sra-pub-run-6/DRR031981/DRR031981.1</t>
  </si>
  <si>
    <t>61455b59e55ffec9c2d66b8b5a4dd810</t>
  </si>
  <si>
    <t>DRX028912</t>
  </si>
  <si>
    <t>Illumina HiSeq 2000 paired end sequencing of SAMD00028018</t>
  </si>
  <si>
    <t>DRS032565</t>
  </si>
  <si>
    <t>SAMD00028018</t>
  </si>
  <si>
    <t>MN022005_101</t>
  </si>
  <si>
    <t>SRS1171297</t>
  </si>
  <si>
    <t>A. halleri subsp. gemmifera individual MN022005 collected from the site Minoo at the altitude of 220 m</t>
  </si>
  <si>
    <t>MN022005</t>
  </si>
  <si>
    <t>DRR031974</t>
  </si>
  <si>
    <t>gs://sra-pub-crun-4/DRR031974/DRR031974.1</t>
  </si>
  <si>
    <t>https://sra-pub-run-odp.s3.amazonaws.com/sra/DRR031974/DRR031974</t>
  </si>
  <si>
    <t>https://sra-downloadb.be-md.ncbi.nlm.nih.gov/sos1/sra-pub-run-5/DRR031974/DRR031974.1</t>
  </si>
  <si>
    <t>https://sra-downloadb.st-va.ncbi.nlm.nih.gov/sos2/sra-pub-run-6/DRR031974/DRR031974.1</t>
  </si>
  <si>
    <t>a0f75dd47dfc8d9eafaad05ad0f96e69</t>
  </si>
  <si>
    <t>DRX028864</t>
  </si>
  <si>
    <t>Illumina HiSeq 2000 paired end sequencing of SAMD00027993</t>
  </si>
  <si>
    <t>DRS032540</t>
  </si>
  <si>
    <t>SAMD00027993</t>
  </si>
  <si>
    <t>IB038006_101</t>
  </si>
  <si>
    <t>SRS1171322</t>
  </si>
  <si>
    <t>A. halleri subsp. gemmifera individual IB038006 collected from the site Mt. Ibuki at the altitude of 380 m</t>
  </si>
  <si>
    <t>IB038006</t>
  </si>
  <si>
    <t>DRR031926</t>
  </si>
  <si>
    <t>gs://sra-pub-crun-2/DRR031926/DRR031926.1</t>
  </si>
  <si>
    <t>https://sra-pub-run-odp.s3.amazonaws.com/sra/DRR031926/DRR031926</t>
  </si>
  <si>
    <t>https://sra-downloadb.be-md.ncbi.nlm.nih.gov/sos1/sra-pub-run-5/DRR031926/DRR031926.1</t>
  </si>
  <si>
    <t>https://sra-downloadb.st-va.ncbi.nlm.nih.gov/sos2/sra-pub-run-6/DRR031926/DRR031926.1</t>
  </si>
  <si>
    <t>b283b57157518dbf6d6c3dc06f3daf0d</t>
  </si>
  <si>
    <t>DRX028839</t>
  </si>
  <si>
    <t>Illumina HiSeq 2000 paired end sequencing of SAMD00027977</t>
  </si>
  <si>
    <t>DRS032524</t>
  </si>
  <si>
    <t>SAMD00027977</t>
  </si>
  <si>
    <t>FJ040003_101</t>
  </si>
  <si>
    <t>SRS1171338</t>
  </si>
  <si>
    <t>A. halleri subsp. gemmifera individual FJ040003 collected from the site Mt. Fujiwara at the altitude of 400 m</t>
  </si>
  <si>
    <t>FJ040003</t>
  </si>
  <si>
    <t>DRR031901</t>
  </si>
  <si>
    <t>gs://sra-pub-crun-4/DRR031901/DRR031901.1</t>
  </si>
  <si>
    <t>https://sra-pub-run-odp.s3.amazonaws.com/sra/DRR031901/DRR031901</t>
  </si>
  <si>
    <t>https://sra-downloadb.be-md.ncbi.nlm.nih.gov/sos1/sra-pub-run-5/DRR031901/DRR031901.1</t>
  </si>
  <si>
    <t>https://sra-downloadb.st-va.ncbi.nlm.nih.gov/sos2/sra-pub-run-6/DRR031901/DRR031901.1</t>
  </si>
  <si>
    <t>6f28d75dba55a6e31d52007f50e7a36b</t>
  </si>
  <si>
    <t>DRX028884</t>
  </si>
  <si>
    <t>Illumina HiSeq 2000 paired end sequencing of SAMD00028003</t>
  </si>
  <si>
    <t>DRS032550</t>
  </si>
  <si>
    <t>SAMD00028003</t>
  </si>
  <si>
    <t>IB100004_101</t>
  </si>
  <si>
    <t>SRS1171312</t>
  </si>
  <si>
    <t>A. halleri subsp. gemmifera individual IB100004 collected from the site Mt. Ibuki at the altitude of 1000 m</t>
  </si>
  <si>
    <t>IB100004</t>
  </si>
  <si>
    <t>DRR031946</t>
  </si>
  <si>
    <t>gs://sra-pub-crun-2/DRR031946/DRR031946.1</t>
  </si>
  <si>
    <t>https://sra-pub-run-odp.s3.amazonaws.com/sra/DRR031946/DRR031946</t>
  </si>
  <si>
    <t>https://sra-downloadb.be-md.ncbi.nlm.nih.gov/sos1/sra-pub-run-5/DRR031946/DRR031946.1</t>
  </si>
  <si>
    <t>https://sra-downloadb.st-va.ncbi.nlm.nih.gov/sos2/sra-pub-run-6/DRR031946/DRR031946.1</t>
  </si>
  <si>
    <t>7d45c0385f9fa8ccfb22ee44c7d4208d</t>
  </si>
  <si>
    <t>DRX028889</t>
  </si>
  <si>
    <t>Illumina Genome Analyzer IIx paired end sequencing of SAMD00028005</t>
  </si>
  <si>
    <t>IB125001_93</t>
  </si>
  <si>
    <t>DRR031951</t>
  </si>
  <si>
    <t>gs://sra-pub-crun-2/DRR031951/DRR031951.1</t>
  </si>
  <si>
    <t>https://sra-pub-run-odp.s3.amazonaws.com/sra/DRR031951/DRR031951</t>
  </si>
  <si>
    <t>https://sra-downloadb.be-md.ncbi.nlm.nih.gov/sos1/sra-pub-run-5/DRR031951/DRR031951.1</t>
  </si>
  <si>
    <t>https://sra-downloadb.st-va.ncbi.nlm.nih.gov/sos2/sra-pub-run-6/DRR031951/DRR031951.1</t>
  </si>
  <si>
    <t>1ee354cb48b65a9a469211c222a31bab</t>
  </si>
  <si>
    <t>DRX028857</t>
  </si>
  <si>
    <t>Illumina HiSeq 2000 paired end sequencing of SAMD00027989</t>
  </si>
  <si>
    <t>DRS032536</t>
  </si>
  <si>
    <t>SAMD00027989</t>
  </si>
  <si>
    <t>FJ110008_101</t>
  </si>
  <si>
    <t>SRS1171327</t>
  </si>
  <si>
    <t>A. halleri subsp. gemmifera individual FJ110008 collected from the site Mt. Fujiwara at the altitude of 1100 m</t>
  </si>
  <si>
    <t>FJ110008</t>
  </si>
  <si>
    <t>DRR031919</t>
  </si>
  <si>
    <t>gs://sra-pub-crun-2/DRR031919/DRR031919.1</t>
  </si>
  <si>
    <t>https://sra-pub-run-odp.s3.amazonaws.com/sra/DRR031919/DRR031919</t>
  </si>
  <si>
    <t>https://sra-downloadb.be-md.ncbi.nlm.nih.gov/sos1/sra-pub-run-5/DRR031919/DRR031919.1</t>
  </si>
  <si>
    <t>https://sra-downloadb.st-va.ncbi.nlm.nih.gov/sos2/sra-pub-run-6/DRR031919/DRR031919.1</t>
  </si>
  <si>
    <t>2b97dad1afef112b1b930770ba144edf</t>
  </si>
  <si>
    <t>DRX028914</t>
  </si>
  <si>
    <t>Illumina HiSeq 2000 paired end sequencing of SAMD00028020</t>
  </si>
  <si>
    <t>DRS032567</t>
  </si>
  <si>
    <t>SAMD00028020</t>
  </si>
  <si>
    <t>MN022007_101</t>
  </si>
  <si>
    <t>SRS1171295</t>
  </si>
  <si>
    <t>A. halleri subsp. gemmifera individual MN022007 collected from the site Minoo at the altitude of 220 m</t>
  </si>
  <si>
    <t>MN022007</t>
  </si>
  <si>
    <t>DRR031976</t>
  </si>
  <si>
    <t>gs://sra-pub-crun-4/DRR031976/DRR031976.1</t>
  </si>
  <si>
    <t>https://sra-pub-run-odp.s3.amazonaws.com/sra/DRR031976/DRR031976</t>
  </si>
  <si>
    <t>https://sra-downloadb.be-md.ncbi.nlm.nih.gov/sos1/sra-pub-run-5/DRR031976/DRR031976.1</t>
  </si>
  <si>
    <t>https://sra-downloadb.st-va.ncbi.nlm.nih.gov/sos2/sra-pub-run-6/DRR031976/DRR031976.1</t>
  </si>
  <si>
    <t>2a7b29e27bcccd38297c80f4ff3898f0</t>
  </si>
  <si>
    <t>DRX028854</t>
  </si>
  <si>
    <t>Illumina Genome Analyzer IIx paired end sequencing of SAMD00027986</t>
  </si>
  <si>
    <t>DRS032533</t>
  </si>
  <si>
    <t>SAMD00027986</t>
  </si>
  <si>
    <t>FJ110003_93</t>
  </si>
  <si>
    <t>SRS1171329</t>
  </si>
  <si>
    <t>A. halleri subsp. gemmifera individual FJ110003 collected from the site Mt. Fujiwara at the altitude of 1100 m</t>
  </si>
  <si>
    <t>FJ110003</t>
  </si>
  <si>
    <t>DRR031916</t>
  </si>
  <si>
    <t>gs://sra-pub-crun-4/DRR031916/DRR031916.1</t>
  </si>
  <si>
    <t>https://sra-pub-run-odp.s3.amazonaws.com/sra/DRR031916/DRR031916</t>
  </si>
  <si>
    <t>https://sra-downloadb.be-md.ncbi.nlm.nih.gov/sos1/sra-pub-run-5/DRR031916/DRR031916.1</t>
  </si>
  <si>
    <t>https://sra-downloadb.st-va.ncbi.nlm.nih.gov/sos2/sra-pub-run-6/DRR031916/DRR031916.1</t>
  </si>
  <si>
    <t>78b4473d3539f8b467fe05425a4fe342</t>
  </si>
  <si>
    <t>DRX028844</t>
  </si>
  <si>
    <t>Illumina HiSeq 2000 paired end sequencing of SAMD00027980</t>
  </si>
  <si>
    <t>FJ070001_101</t>
  </si>
  <si>
    <t>DRR031906</t>
  </si>
  <si>
    <t>gs://sra-pub-crun-4/DRR031906/DRR031906.1</t>
  </si>
  <si>
    <t>https://sra-pub-run-odp.s3.amazonaws.com/sra/DRR031906/DRR031906</t>
  </si>
  <si>
    <t>https://sra-downloadb.be-md.ncbi.nlm.nih.gov/sos1/sra-pub-run-5/DRR031906/DRR031906.1</t>
  </si>
  <si>
    <t>https://sra-downloadb.st-va.ncbi.nlm.nih.gov/sos2/sra-pub-run-6/DRR031906/DRR031906.1</t>
  </si>
  <si>
    <t>66cbbeb48f120df5c11c65dd68c383c5</t>
  </si>
  <si>
    <t>DRX028840</t>
  </si>
  <si>
    <t>Illumina Genome Analyzer IIx paired end sequencing of SAMD00027977</t>
  </si>
  <si>
    <t>FJ040003_76</t>
  </si>
  <si>
    <t>DRR031902</t>
  </si>
  <si>
    <t>gs://sra-pub-crun-3/DRR031902/DRR031902.1</t>
  </si>
  <si>
    <t>https://sra-pub-run-odp.s3.amazonaws.com/sra/DRR031902/DRR031902</t>
  </si>
  <si>
    <t>https://sra-downloadb.be-md.ncbi.nlm.nih.gov/sos1/sra-pub-run-5/DRR031902/DRR031902.1</t>
  </si>
  <si>
    <t>https://sra-downloadb.st-va.ncbi.nlm.nih.gov/sos2/sra-pub-run-6/DRR031902/DRR031902.1</t>
  </si>
  <si>
    <t>fa5b6118b7c98497f18b1dbef93d68cf</t>
  </si>
  <si>
    <t>DRX028916</t>
  </si>
  <si>
    <t>Illumina HiSeq 2000 paired end sequencing of SAMD00028022</t>
  </si>
  <si>
    <t>OK037001_101</t>
  </si>
  <si>
    <t>DRR031978</t>
  </si>
  <si>
    <t>gs://sra-pub-crun-3/DRR031978/DRR031978.1</t>
  </si>
  <si>
    <t>https://sra-pub-run-odp.s3.amazonaws.com/sra/DRR031978/DRR031978</t>
  </si>
  <si>
    <t>https://sra-downloadb.be-md.ncbi.nlm.nih.gov/sos1/sra-pub-run-5/DRR031978/DRR031978.1</t>
  </si>
  <si>
    <t>https://sra-downloadb.st-va.ncbi.nlm.nih.gov/sos2/sra-pub-run-6/DRR031978/DRR031978.1</t>
  </si>
  <si>
    <t>50bc55058c80d193c278c9af34153b0e</t>
  </si>
  <si>
    <t>DRX028920</t>
  </si>
  <si>
    <t>Illumina Genome Analyzer IIx paired end sequencing of SAMD00028024</t>
  </si>
  <si>
    <t>OK037003_76</t>
  </si>
  <si>
    <t>DRR031982</t>
  </si>
  <si>
    <t>gs://sra-pub-crun-3/DRR031982/DRR031982.1</t>
  </si>
  <si>
    <t>https://sra-pub-run-odp.s3.amazonaws.com/sra/DRR031982/DRR031982</t>
  </si>
  <si>
    <t>https://sra-downloadb.be-md.ncbi.nlm.nih.gov/sos1/sra-pub-run-5/DRR031982/DRR031982.1</t>
  </si>
  <si>
    <t>https://sra-downloadb.st-va.ncbi.nlm.nih.gov/sos2/sra-pub-run-6/DRR031982/DRR031982.1</t>
  </si>
  <si>
    <t>c765c0e1100304894c5277b98ea2de19</t>
  </si>
  <si>
    <t>DRX028910</t>
  </si>
  <si>
    <t>Illumina HiSeq 2000 paired end sequencing of SAMD00028017</t>
  </si>
  <si>
    <t>IT052004_101</t>
  </si>
  <si>
    <t>DRR031972</t>
  </si>
  <si>
    <t>gs://sra-pub-crun-2/DRR031972/DRR031972.1</t>
  </si>
  <si>
    <t>https://sra-pub-run-odp.s3.amazonaws.com/sra/DRR031972/DRR031972</t>
  </si>
  <si>
    <t>https://sra-downloadb.be-md.ncbi.nlm.nih.gov/sos1/sra-pub-run-5/DRR031972/DRR031972.1</t>
  </si>
  <si>
    <t>https://sra-downloadb.st-va.ncbi.nlm.nih.gov/sos2/sra-pub-run-6/DRR031972/DRR031972.1</t>
  </si>
  <si>
    <t>528283d0ad8ea54aef77dff75f00b502</t>
  </si>
  <si>
    <t>DRX028859</t>
  </si>
  <si>
    <t>Illumina Genome Analyzer IIx paired end sequencing of SAMD00027990</t>
  </si>
  <si>
    <t>DRS032537</t>
  </si>
  <si>
    <t>SAMD00027990</t>
  </si>
  <si>
    <t>IB038002_93</t>
  </si>
  <si>
    <t>SRS1171325</t>
  </si>
  <si>
    <t>A. halleri subsp. gemmifera individual IB038002 collected from the site Mt. Ibuki at the altitude of 380 m</t>
  </si>
  <si>
    <t>IB038002</t>
  </si>
  <si>
    <t>DRR031921</t>
  </si>
  <si>
    <t>gs://sra-pub-crun-4/DRR031921/DRR031921.1</t>
  </si>
  <si>
    <t>https://sra-pub-run-odp.s3.amazonaws.com/sra/DRR031921/DRR031921</t>
  </si>
  <si>
    <t>https://sra-downloadb.be-md.ncbi.nlm.nih.gov/sos1/sra-pub-run-5/DRR031921/DRR031921.1</t>
  </si>
  <si>
    <t>https://sra-downloadb.st-va.ncbi.nlm.nih.gov/sos2/sra-pub-run-6/DRR031921/DRR031921.1</t>
  </si>
  <si>
    <t>66d2ab86cf6e67655c52b4e473a13ce7</t>
  </si>
  <si>
    <t>DRX028838</t>
  </si>
  <si>
    <t>Illumina Genome Analyzer IIx paired end sequencing of SAMD00027976</t>
  </si>
  <si>
    <t>FJ040002_76</t>
  </si>
  <si>
    <t>DRR031900</t>
  </si>
  <si>
    <t>gs://sra-pub-crun-2/DRR031900/DRR031900.1</t>
  </si>
  <si>
    <t>https://sra-pub-run-odp.s3.amazonaws.com/sra/DRR031900/DRR031900</t>
  </si>
  <si>
    <t>https://sra-downloadb.be-md.ncbi.nlm.nih.gov/sos1/sra-pub-run-5/DRR031900/DRR031900.1</t>
  </si>
  <si>
    <t>https://sra-downloadb.st-va.ncbi.nlm.nih.gov/sos2/sra-pub-run-6/DRR031900/DRR031900.1</t>
  </si>
  <si>
    <t>58e2dba1007d539f94e2ae42fb9f70a1</t>
  </si>
  <si>
    <t>DRX028897</t>
  </si>
  <si>
    <t>Illumina HiSeq 2000 paired end sequencing of SAMD00028010</t>
  </si>
  <si>
    <t>IN023001_101</t>
  </si>
  <si>
    <t>DRR031959</t>
  </si>
  <si>
    <t>gs://sra-pub-crun-3/DRR031959/DRR031959.1</t>
  </si>
  <si>
    <t>https://sra-pub-run-odp.s3.amazonaws.com/sra/DRR031959/DRR031959</t>
  </si>
  <si>
    <t>https://sra-downloadb.be-md.ncbi.nlm.nih.gov/sos1/sra-pub-run-5/DRR031959/DRR031959.1</t>
  </si>
  <si>
    <t>https://sra-downloadb.st-va.ncbi.nlm.nih.gov/sos2/sra-pub-run-6/DRR031959/DRR031959.1</t>
  </si>
  <si>
    <t>705ece84428e21eb5485d4bba7212722</t>
  </si>
  <si>
    <t>DRX028871</t>
  </si>
  <si>
    <t>Illumina Genome Analyzer IIx paired end sequencing of SAMD00027996</t>
  </si>
  <si>
    <t>IB060002_76</t>
  </si>
  <si>
    <t>DRR031933</t>
  </si>
  <si>
    <t>gs://sra-pub-crun-2/DRR031933/DRR031933.1</t>
  </si>
  <si>
    <t>https://sra-pub-run-odp.s3.amazonaws.com/sra/DRR031933/DRR031933</t>
  </si>
  <si>
    <t>https://sra-downloadb.be-md.ncbi.nlm.nih.gov/sos1/sra-pub-run-5/DRR031933/DRR031933.1</t>
  </si>
  <si>
    <t>https://sra-downloadb.st-va.ncbi.nlm.nih.gov/sos2/sra-pub-run-6/DRR031933/DRR031933.1</t>
  </si>
  <si>
    <t>4b0b44474ddb97c3b7f3fcee5a7d3940</t>
  </si>
  <si>
    <t>DRX028827</t>
  </si>
  <si>
    <t>Illumina HiSeq 2000 paired end sequencing of SAMD00027970</t>
  </si>
  <si>
    <t>DRS032517</t>
  </si>
  <si>
    <t>SAMD00027970</t>
  </si>
  <si>
    <t>FJ020001_101</t>
  </si>
  <si>
    <t>SRS1171345</t>
  </si>
  <si>
    <t>A. halleri subsp. gemmifera individual FJ020001 collected from the site Mt. Fujiwara at the altitude of 200 m</t>
  </si>
  <si>
    <t>FJ020001</t>
  </si>
  <si>
    <t>DRR031889</t>
  </si>
  <si>
    <t>gs://sra-pub-crun-2/DRR031889/DRR031889.1</t>
  </si>
  <si>
    <t>https://sra-pub-run-odp.s3.amazonaws.com/sra/DRR031889/DRR031889</t>
  </si>
  <si>
    <t>https://sra-downloadb.be-md.ncbi.nlm.nih.gov/sos1/sra-pub-run-5/DRR031889/DRR031889.1</t>
  </si>
  <si>
    <t>https://sra-downloadb.st-va.ncbi.nlm.nih.gov/sos2/sra-pub-run-6/DRR031889/DRR031889.1</t>
  </si>
  <si>
    <t>4b11f31573cc3a72422cc8c399013b6c</t>
  </si>
  <si>
    <t>DRX028915</t>
  </si>
  <si>
    <t>Illumina HiSeq 2000 paired end sequencing of SAMD00028021</t>
  </si>
  <si>
    <t>DRS032568</t>
  </si>
  <si>
    <t>SAMD00028021</t>
  </si>
  <si>
    <t>MN022008_101</t>
  </si>
  <si>
    <t>SRS1171294</t>
  </si>
  <si>
    <t>A. halleri subsp. gemmifera individual MN022008 collected from the site Minoo at the altitude of 220 m</t>
  </si>
  <si>
    <t>MN022008</t>
  </si>
  <si>
    <t>DRR031977</t>
  </si>
  <si>
    <t>gs://sra-pub-crun-4/DRR031977/DRR031977.1</t>
  </si>
  <si>
    <t>https://sra-pub-run-odp.s3.amazonaws.com/sra/DRR031977/DRR031977</t>
  </si>
  <si>
    <t>https://sra-downloadb.be-md.ncbi.nlm.nih.gov/sos1/sra-pub-run-5/DRR031977/DRR031977.1</t>
  </si>
  <si>
    <t>https://sra-downloadb.st-va.ncbi.nlm.nih.gov/sos2/sra-pub-run-6/DRR031977/DRR031977.1</t>
  </si>
  <si>
    <t>c47a372372f7a8005c55b16c7ef29aa9</t>
  </si>
  <si>
    <t>DRX028876</t>
  </si>
  <si>
    <t>Illumina HiSeq 2000 paired end sequencing of SAMD00027999</t>
  </si>
  <si>
    <t>IB060005_101</t>
  </si>
  <si>
    <t>DRR031938</t>
  </si>
  <si>
    <t>gs://sra-pub-crun-4/DRR031938/DRR031938.1</t>
  </si>
  <si>
    <t>https://sra-pub-run-odp.s3.amazonaws.com/sra/DRR031938/DRR031938</t>
  </si>
  <si>
    <t>https://sra-downloadb.be-md.ncbi.nlm.nih.gov/sos1/sra-pub-run-5/DRR031938/DRR031938.1</t>
  </si>
  <si>
    <t>https://sra-downloadb.st-va.ncbi.nlm.nih.gov/sos2/sra-pub-run-6/DRR031938/DRR031938.1</t>
  </si>
  <si>
    <t>8e82d436ac6fd4c081d7e96b0eabf219</t>
  </si>
  <si>
    <t>DRX028853</t>
  </si>
  <si>
    <t>Illumina HiSeq 2000 paired end sequencing of SAMD00027986</t>
  </si>
  <si>
    <t>FJ110003_101</t>
  </si>
  <si>
    <t>DRR031915</t>
  </si>
  <si>
    <t>gs://sra-pub-crun-3/DRR031915/DRR031915.1</t>
  </si>
  <si>
    <t>https://sra-pub-run-odp.s3.amazonaws.com/sra/DRR031915/DRR031915</t>
  </si>
  <si>
    <t>https://sra-downloadb.be-md.ncbi.nlm.nih.gov/sos1/sra-pub-run-5/DRR031915/DRR031915.1</t>
  </si>
  <si>
    <t>https://sra-downloadb.st-va.ncbi.nlm.nih.gov/sos2/sra-pub-run-6/DRR031915/DRR031915.1</t>
  </si>
  <si>
    <t>3d74e3bf34b355bb4f41221ea3a4a474</t>
  </si>
  <si>
    <t>DRX028842</t>
  </si>
  <si>
    <t>Illumina Genome Analyzer IIx paired end sequencing of SAMD00027978</t>
  </si>
  <si>
    <t>FJ040004_93</t>
  </si>
  <si>
    <t>DRR031904</t>
  </si>
  <si>
    <t>gs://sra-pub-crun-3/DRR031904/DRR031904.1</t>
  </si>
  <si>
    <t>https://sra-pub-run-odp.s3.amazonaws.com/sra/DRR031904/DRR031904</t>
  </si>
  <si>
    <t>https://sra-downloadb.be-md.ncbi.nlm.nih.gov/sos1/sra-pub-run-5/DRR031904/DRR031904.1</t>
  </si>
  <si>
    <t>https://sra-downloadb.st-va.ncbi.nlm.nih.gov/sos2/sra-pub-run-6/DRR031904/DRR031904.1</t>
  </si>
  <si>
    <t>2f53095c627e6b8d9f5eb4c258e9843a</t>
  </si>
  <si>
    <t>DRX028875</t>
  </si>
  <si>
    <t>Illumina Genome Analyzer IIx paired end sequencing of SAMD00027998</t>
  </si>
  <si>
    <t>IB060004_76</t>
  </si>
  <si>
    <t>DRR031937</t>
  </si>
  <si>
    <t>gs://sra-pub-crun-4/DRR031937/DRR031937.1</t>
  </si>
  <si>
    <t>https://sra-pub-run-odp.s3.amazonaws.com/sra/DRR031937/DRR031937</t>
  </si>
  <si>
    <t>https://sra-downloadb.be-md.ncbi.nlm.nih.gov/sos1/sra-pub-run-5/DRR031937/DRR031937.1</t>
  </si>
  <si>
    <t>https://sra-downloadb.st-va.ncbi.nlm.nih.gov/sos2/sra-pub-run-6/DRR031937/DRR031937.1</t>
  </si>
  <si>
    <t>091e4a2b337771a857a81d7ad7d2408a</t>
  </si>
  <si>
    <t>DRX028847</t>
  </si>
  <si>
    <t>Illumina HiSeq 2000 paired end sequencing of SAMD00027982</t>
  </si>
  <si>
    <t>DRS032529</t>
  </si>
  <si>
    <t>SAMD00027982</t>
  </si>
  <si>
    <t>FJ070003_101</t>
  </si>
  <si>
    <t>SRS1171333</t>
  </si>
  <si>
    <t>A. halleri subsp. gemmifera individual FJ070003 collected from the site Mt. Fujiwara at the altitude of 700 m</t>
  </si>
  <si>
    <t>FJ070003</t>
  </si>
  <si>
    <t>DRR031909</t>
  </si>
  <si>
    <t>gs://sra-pub-crun-4/DRR031909/DRR031909.1</t>
  </si>
  <si>
    <t>https://sra-pub-run-odp.s3.amazonaws.com/sra/DRR031909/DRR031909</t>
  </si>
  <si>
    <t>https://sra-downloadb.be-md.ncbi.nlm.nih.gov/sos1/sra-pub-run-5/DRR031909/DRR031909.1</t>
  </si>
  <si>
    <t>https://sra-downloadb.st-va.ncbi.nlm.nih.gov/sos2/sra-pub-run-6/DRR031909/DRR031909.1</t>
  </si>
  <si>
    <t>b54c15c022b9cbd6d53d031e527b9a7b</t>
  </si>
  <si>
    <t>DRX028829</t>
  </si>
  <si>
    <t>Illumina HiSeq 2000 paired end sequencing of SAMD00027971</t>
  </si>
  <si>
    <t>DRS032518</t>
  </si>
  <si>
    <t>SAMD00027971</t>
  </si>
  <si>
    <t>FJ020003_101</t>
  </si>
  <si>
    <t>SRS1171344</t>
  </si>
  <si>
    <t>A. halleri subsp. gemmifera individual FJ020003 collected from the site Mt. Fujiwara at the altitude of 200 m</t>
  </si>
  <si>
    <t>FJ020003</t>
  </si>
  <si>
    <t>DRR031891</t>
  </si>
  <si>
    <t>gs://sra-pub-crun-3/DRR031891/DRR031891.1</t>
  </si>
  <si>
    <t>https://sra-pub-run-odp.s3.amazonaws.com/sra/DRR031891/DRR031891</t>
  </si>
  <si>
    <t>https://sra-downloadb.be-md.ncbi.nlm.nih.gov/sos1/sra-pub-run-5/DRR031891/DRR031891.1</t>
  </si>
  <si>
    <t>https://sra-downloadb.st-va.ncbi.nlm.nih.gov/sos2/sra-pub-run-6/DRR031891/DRR031891.1</t>
  </si>
  <si>
    <t>4446e2b86b7bcc456a35c7892ee68b46</t>
  </si>
  <si>
    <t>DRX028831</t>
  </si>
  <si>
    <t>Illumina HiSeq 2000 paired end sequencing of SAMD00027972</t>
  </si>
  <si>
    <t>DRS032519</t>
  </si>
  <si>
    <t>SAMD00027972</t>
  </si>
  <si>
    <t>FJ020005_101</t>
  </si>
  <si>
    <t>SRS1171343</t>
  </si>
  <si>
    <t>A. halleri subsp. gemmifera individual FJ020005 collected from the site Mt. Fujiwara at the altitude of 200 m</t>
  </si>
  <si>
    <t>FJ020005</t>
  </si>
  <si>
    <t>DRR031893</t>
  </si>
  <si>
    <t>gs://sra-pub-crun-3/DRR031893/DRR031893.1</t>
  </si>
  <si>
    <t>https://sra-pub-run-odp.s3.amazonaws.com/sra/DRR031893/DRR031893</t>
  </si>
  <si>
    <t>https://sra-downloadb.be-md.ncbi.nlm.nih.gov/sos1/sra-pub-run-5/DRR031893/DRR031893.1</t>
  </si>
  <si>
    <t>https://sra-downloadb.st-va.ncbi.nlm.nih.gov/sos2/sra-pub-run-6/DRR031893/DRR031893.1</t>
  </si>
  <si>
    <t>2e8f9d0d9c6fda415ed1edaea7c741ea</t>
  </si>
  <si>
    <t>DRX028833</t>
  </si>
  <si>
    <t>Illumina HiSeq 2000 paired end sequencing of SAMD00027973</t>
  </si>
  <si>
    <t>DRS032520</t>
  </si>
  <si>
    <t>SAMD00027973</t>
  </si>
  <si>
    <t>FJ020006_101</t>
  </si>
  <si>
    <t>SRS1171342</t>
  </si>
  <si>
    <t>A. halleri subsp. gemmifera individual FJ020006 collected from the site Mt. Fujiwara at the altitude of 200 m</t>
  </si>
  <si>
    <t>FJ020006</t>
  </si>
  <si>
    <t>DRR031895</t>
  </si>
  <si>
    <t>gs://sra-pub-crun-2/DRR031895/DRR031895.1</t>
  </si>
  <si>
    <t>https://sra-pub-run-odp.s3.amazonaws.com/sra/DRR031895/DRR031895</t>
  </si>
  <si>
    <t>https://sra-downloadb.be-md.ncbi.nlm.nih.gov/sos1/sra-pub-run-5/DRR031895/DRR031895.1</t>
  </si>
  <si>
    <t>https://sra-downloadb.st-va.ncbi.nlm.nih.gov/sos2/sra-pub-run-6/DRR031895/DRR031895.1</t>
  </si>
  <si>
    <t>b931c51c481f65b171fb47148e9a55dc</t>
  </si>
  <si>
    <t>DRX028883</t>
  </si>
  <si>
    <t>Illumina Genome Analyzer IIx paired end sequencing of SAMD00028002</t>
  </si>
  <si>
    <t>DRS032549</t>
  </si>
  <si>
    <t>SAMD00028002</t>
  </si>
  <si>
    <t>IB100003_76</t>
  </si>
  <si>
    <t>SRS1171313</t>
  </si>
  <si>
    <t>A. halleri subsp. gemmifera individual IB100003 collected from the site Mt. Ibuki at the altitude of 1000 m</t>
  </si>
  <si>
    <t>IB100003</t>
  </si>
  <si>
    <t>DRR031945</t>
  </si>
  <si>
    <t>gs://sra-pub-crun-4/DRR031945/DRR031945.1</t>
  </si>
  <si>
    <t>https://sra-pub-run-odp.s3.amazonaws.com/sra/DRR031945/DRR031945</t>
  </si>
  <si>
    <t>https://sra-downloadb.be-md.ncbi.nlm.nih.gov/sos1/sra-pub-run-5/DRR031945/DRR031945.1</t>
  </si>
  <si>
    <t>https://sra-downloadb.st-va.ncbi.nlm.nih.gov/sos2/sra-pub-run-6/DRR031945/DRR031945.1</t>
  </si>
  <si>
    <t>a2ee354472b7f1a917b79ef9aa3637d5</t>
  </si>
  <si>
    <t>DRX028849</t>
  </si>
  <si>
    <t>Illumina Genome Analyzer IIx paired end sequencing of SAMD00027983</t>
  </si>
  <si>
    <t>DRS032530</t>
  </si>
  <si>
    <t>SAMD00027983</t>
  </si>
  <si>
    <t>FJ070004_76</t>
  </si>
  <si>
    <t>SRS1171332</t>
  </si>
  <si>
    <t>A. halleri subsp. gemmifera individual FJ070004 collected from the site Mt. Fujiwara at the altitude of 700 m</t>
  </si>
  <si>
    <t>FJ070004</t>
  </si>
  <si>
    <t>DRR031911</t>
  </si>
  <si>
    <t>gs://sra-pub-crun-3/DRR031911/DRR031911.1</t>
  </si>
  <si>
    <t>https://sra-pub-run-odp.s3.amazonaws.com/sra/DRR031911/DRR031911</t>
  </si>
  <si>
    <t>https://sra-downloadb.be-md.ncbi.nlm.nih.gov/sos1/sra-pub-run-5/DRR031911/DRR031911.1</t>
  </si>
  <si>
    <t>https://sra-downloadb.st-va.ncbi.nlm.nih.gov/sos2/sra-pub-run-6/DRR031911/DRR031911.1</t>
  </si>
  <si>
    <t>7081b182bae6a70e18d7b4d7de4b542f</t>
  </si>
  <si>
    <t>DRX028852</t>
  </si>
  <si>
    <t>Illumina Genome Analyzer IIx paired end sequencing of SAMD00027985</t>
  </si>
  <si>
    <t>DRS032532</t>
  </si>
  <si>
    <t>SAMD00027985</t>
  </si>
  <si>
    <t>FJ110001_93</t>
  </si>
  <si>
    <t>SRS1171331</t>
  </si>
  <si>
    <t>A. halleri subsp. gemmifera individual FJ110001 collected from the site Mt. Fujiwara at the altitude of 1100 m</t>
  </si>
  <si>
    <t>FJ110001</t>
  </si>
  <si>
    <t>DRR031914</t>
  </si>
  <si>
    <t>gs://sra-pub-crun-4/DRR031914/DRR031914.1</t>
  </si>
  <si>
    <t>https://sra-pub-run-odp.s3.amazonaws.com/sra/DRR031914/DRR031914</t>
  </si>
  <si>
    <t>https://sra-downloadb.be-md.ncbi.nlm.nih.gov/sos1/sra-pub-run-5/DRR031914/DRR031914.1</t>
  </si>
  <si>
    <t>https://sra-downloadb.st-va.ncbi.nlm.nih.gov/sos2/sra-pub-run-6/DRR031914/DRR031914.1</t>
  </si>
  <si>
    <t>33ab650e2c20ea85ac6e9b28850dc315</t>
  </si>
  <si>
    <t>DRX028865</t>
  </si>
  <si>
    <t>Illumina Genome Analyzer IIx paired end sequencing of SAMD00027993</t>
  </si>
  <si>
    <t>IB038006_93</t>
  </si>
  <si>
    <t>DRR031927</t>
  </si>
  <si>
    <t>gs://sra-pub-crun-4/DRR031927/DRR031927.1</t>
  </si>
  <si>
    <t>https://sra-pub-run-odp.s3.amazonaws.com/sra/DRR031927/DRR031927</t>
  </si>
  <si>
    <t>https://sra-downloadb.be-md.ncbi.nlm.nih.gov/sos1/sra-pub-run-5/DRR031927/DRR031927.1</t>
  </si>
  <si>
    <t>https://sra-downloadb.st-va.ncbi.nlm.nih.gov/sos2/sra-pub-run-6/DRR031927/DRR031927.1</t>
  </si>
  <si>
    <t>997293756f89b60ce8fa24c2cabfc704</t>
  </si>
  <si>
    <t>DRX028900</t>
  </si>
  <si>
    <t>Illumina Genome Analyzer IIx paired end sequencing of SAMD00028011</t>
  </si>
  <si>
    <t>DRS032558</t>
  </si>
  <si>
    <t>SAMD00028011</t>
  </si>
  <si>
    <t>IN023002_93</t>
  </si>
  <si>
    <t>SRS1171304</t>
  </si>
  <si>
    <t>A. halleri subsp. gemmifera individual IN023002 collected from the site Inotani at the altitude of 230 m</t>
  </si>
  <si>
    <t>IN023002</t>
  </si>
  <si>
    <t>DRR031962</t>
  </si>
  <si>
    <t>gs://sra-pub-crun-3/DRR031962/DRR031962.1</t>
  </si>
  <si>
    <t>https://sra-pub-run-odp.s3.amazonaws.com/sra/DRR031962/DRR031962</t>
  </si>
  <si>
    <t>https://sra-downloadb.be-md.ncbi.nlm.nih.gov/sos1/sra-pub-run-5/DRR031962/DRR031962.1</t>
  </si>
  <si>
    <t>https://sra-downloadb.st-va.ncbi.nlm.nih.gov/sos2/sra-pub-run-6/DRR031962/DRR031962.1</t>
  </si>
  <si>
    <t>e71f4b88f2afa06562d615e773d1f6d8</t>
  </si>
  <si>
    <t>DRX028907</t>
  </si>
  <si>
    <t>Illumina HiSeq 2000 paired end sequencing of SAMD00028015</t>
  </si>
  <si>
    <t>DRS032562</t>
  </si>
  <si>
    <t>SAMD00028015</t>
  </si>
  <si>
    <t>IT052002_101</t>
  </si>
  <si>
    <t>SRS1171300</t>
  </si>
  <si>
    <t>A. halleri subsp. gemmifera individual IT052002 collected from the site Itamuro at the altitude of 520 m</t>
  </si>
  <si>
    <t>IT052002</t>
  </si>
  <si>
    <t>DRR031969</t>
  </si>
  <si>
    <t>gs://sra-pub-crun-2/DRR031969/DRR031969.1</t>
  </si>
  <si>
    <t>https://sra-pub-run-odp.s3.amazonaws.com/sra/DRR031969/DRR031969</t>
  </si>
  <si>
    <t>https://sra-downloadb.be-md.ncbi.nlm.nih.gov/sos1/sra-pub-run-5/DRR031969/DRR031969.1</t>
  </si>
  <si>
    <t>https://sra-downloadb.st-va.ncbi.nlm.nih.gov/sos2/sra-pub-run-6/DRR031969/DRR031969.1</t>
  </si>
  <si>
    <t>c5318d38aa1dce9a2841f7d344c10797</t>
  </si>
  <si>
    <t>DRX028860</t>
  </si>
  <si>
    <t>Illumina HiSeq 2000 paired end sequencing of SAMD00027991</t>
  </si>
  <si>
    <t>DRS032538</t>
  </si>
  <si>
    <t>SAMD00027991</t>
  </si>
  <si>
    <t>IB038004_101</t>
  </si>
  <si>
    <t>SRS1171324</t>
  </si>
  <si>
    <t>A. halleri subsp. gemmifera individual IB038004 collected from the site Mt. Ibuki at the altitude of 380 m</t>
  </si>
  <si>
    <t>IB038004</t>
  </si>
  <si>
    <t>DRR031922</t>
  </si>
  <si>
    <t>gs://sra-pub-crun-4/DRR031922/DRR031922.1</t>
  </si>
  <si>
    <t>https://sra-pub-run-odp.s3.amazonaws.com/sra/DRR031922/DRR031922</t>
  </si>
  <si>
    <t>https://sra-downloadb.be-md.ncbi.nlm.nih.gov/sos1/sra-pub-run-5/DRR031922/DRR031922.1</t>
  </si>
  <si>
    <t>https://sra-downloadb.st-va.ncbi.nlm.nih.gov/sos2/sra-pub-run-6/DRR031922/DRR031922.1</t>
  </si>
  <si>
    <t>de9c5b84b959fbc236391a6b55dae5b4</t>
  </si>
  <si>
    <t>DRX028899</t>
  </si>
  <si>
    <t>Illumina HiSeq 2000 paired end sequencing of SAMD00028011</t>
  </si>
  <si>
    <t>IN023002_101</t>
  </si>
  <si>
    <t>DRR031961</t>
  </si>
  <si>
    <t>gs://sra-pub-crun-2/DRR031961/DRR031961.1</t>
  </si>
  <si>
    <t>https://sra-pub-run-odp.s3.amazonaws.com/sra/DRR031961/DRR031961</t>
  </si>
  <si>
    <t>https://sra-downloadb.be-md.ncbi.nlm.nih.gov/sos1/sra-pub-run-5/DRR031961/DRR031961.1</t>
  </si>
  <si>
    <t>https://sra-downloadb.st-va.ncbi.nlm.nih.gov/sos2/sra-pub-run-6/DRR031961/DRR031961.1</t>
  </si>
  <si>
    <t>f1003cf8da4fc26c970ffde66564190c</t>
  </si>
  <si>
    <t>DRX028851</t>
  </si>
  <si>
    <t>Illumina HiSeq 2000 paired end sequencing of SAMD00027985</t>
  </si>
  <si>
    <t>FJ110001_101</t>
  </si>
  <si>
    <t>DRR031913</t>
  </si>
  <si>
    <t>gs://sra-pub-crun-2/DRR031913/DRR031913.1</t>
  </si>
  <si>
    <t>https://sra-pub-run-odp.s3.amazonaws.com/sra/DRR031913/DRR031913</t>
  </si>
  <si>
    <t>https://sra-downloadb.be-md.ncbi.nlm.nih.gov/sos1/sra-pub-run-5/DRR031913/DRR031913.1</t>
  </si>
  <si>
    <t>https://sra-downloadb.st-va.ncbi.nlm.nih.gov/sos2/sra-pub-run-6/DRR031913/DRR031913.1</t>
  </si>
  <si>
    <t>3bac7e43507b0d5ee2d37734b84f2246</t>
  </si>
  <si>
    <t>DRX028846</t>
  </si>
  <si>
    <t>Illumina HiSeq 2000 paired end sequencing of SAMD00027981</t>
  </si>
  <si>
    <t>DRS032528</t>
  </si>
  <si>
    <t>SAMD00027981</t>
  </si>
  <si>
    <t>FJ070002_101</t>
  </si>
  <si>
    <t>SRS1171334</t>
  </si>
  <si>
    <t>A. halleri subsp. gemmifera individual FJ070002 collected from the site Mt. Fujiwara at the altitude of 700 m</t>
  </si>
  <si>
    <t>FJ070002</t>
  </si>
  <si>
    <t>DRR031908</t>
  </si>
  <si>
    <t>gs://sra-pub-crun-4/DRR031908/DRR031908.1</t>
  </si>
  <si>
    <t>https://sra-pub-run-odp.s3.amazonaws.com/sra/DRR031908/DRR031908</t>
  </si>
  <si>
    <t>https://sra-downloadb.be-md.ncbi.nlm.nih.gov/sos1/sra-pub-run-5/DRR031908/DRR031908.1</t>
  </si>
  <si>
    <t>https://sra-downloadb.st-va.ncbi.nlm.nih.gov/sos2/sra-pub-run-6/DRR031908/DRR031908.1</t>
  </si>
  <si>
    <t>4194995d9a81b9782fdbc4cc737262d8</t>
  </si>
  <si>
    <t>DRX028828</t>
  </si>
  <si>
    <t>Illumina Genome Analyzer IIx paired end sequencing of SAMD00027970</t>
  </si>
  <si>
    <t>FJ020001_93</t>
  </si>
  <si>
    <t>DRR031890</t>
  </si>
  <si>
    <t>gs://sra-pub-crun-2/DRR031890/DRR031890.1</t>
  </si>
  <si>
    <t>https://sra-pub-run-odp.s3.amazonaws.com/sra/DRR031890/DRR031890</t>
  </si>
  <si>
    <t>https://sra-downloadb.be-md.ncbi.nlm.nih.gov/sos1/sra-pub-run-5/DRR031890/DRR031890.1</t>
  </si>
  <si>
    <t>https://sra-downloadb.st-va.ncbi.nlm.nih.gov/sos2/sra-pub-run-6/DRR031890/DRR031890.1</t>
  </si>
  <si>
    <t>db868d721c15c3ef8c01630986cb0a1c</t>
  </si>
  <si>
    <t>DRX028882</t>
  </si>
  <si>
    <t>Illumina HiSeq 2000 paired end sequencing of SAMD00028002</t>
  </si>
  <si>
    <t>IB100003_101</t>
  </si>
  <si>
    <t>DRR031944</t>
  </si>
  <si>
    <t>gs://sra-pub-crun-3/DRR031944/DRR031944.1</t>
  </si>
  <si>
    <t>https://sra-pub-run-odp.s3.amazonaws.com/sra/DRR031944/DRR031944</t>
  </si>
  <si>
    <t>https://sra-downloadb.be-md.ncbi.nlm.nih.gov/sos1/sra-pub-run-5/DRR031944/DRR031944.1</t>
  </si>
  <si>
    <t>https://sra-downloadb.st-va.ncbi.nlm.nih.gov/sos2/sra-pub-run-6/DRR031944/DRR031944.1</t>
  </si>
  <si>
    <t>9bd648c7053b734d47bd261a47316b61</t>
  </si>
  <si>
    <t>DRX028832</t>
  </si>
  <si>
    <t>Illumina Genome Analyzer IIx paired end sequencing of SAMD00027972</t>
  </si>
  <si>
    <t>FJ020005_76</t>
  </si>
  <si>
    <t>DRR031894</t>
  </si>
  <si>
    <t>gs://sra-pub-crun-3/DRR031894/DRR031894.1</t>
  </si>
  <si>
    <t>https://sra-pub-run-odp.s3.amazonaws.com/sra/DRR031894/DRR031894</t>
  </si>
  <si>
    <t>https://sra-downloadb.be-md.ncbi.nlm.nih.gov/sos1/sra-pub-run-5/DRR031894/DRR031894.1</t>
  </si>
  <si>
    <t>https://sra-downloadb.st-va.ncbi.nlm.nih.gov/sos2/sra-pub-run-6/DRR031894/DRR031894.1</t>
  </si>
  <si>
    <t>862c01ef2437a82cc746b0933392a49a</t>
  </si>
  <si>
    <t>DRX028879</t>
  </si>
  <si>
    <t>Illumina Genome Analyzer IIx paired end sequencing of SAMD00028000</t>
  </si>
  <si>
    <t>IB100001_76</t>
  </si>
  <si>
    <t>DRR031941</t>
  </si>
  <si>
    <t>gs://sra-pub-crun-3/DRR031941/DRR031941.1</t>
  </si>
  <si>
    <t>https://sra-pub-run-odp.s3.amazonaws.com/sra/DRR031941/DRR031941</t>
  </si>
  <si>
    <t>https://sra-downloadb.be-md.ncbi.nlm.nih.gov/sos1/sra-pub-run-5/DRR031941/DRR031941.1</t>
  </si>
  <si>
    <t>https://sra-downloadb.st-va.ncbi.nlm.nih.gov/sos2/sra-pub-run-6/DRR031941/DRR031941.1</t>
  </si>
  <si>
    <t>c66340f8708bf0d6d8312763df5ac2b2</t>
  </si>
  <si>
    <t>DRX028913</t>
  </si>
  <si>
    <t>Illumina HiSeq 2000 paired end sequencing of SAMD00028019</t>
  </si>
  <si>
    <t>DRS032566</t>
  </si>
  <si>
    <t>SAMD00028019</t>
  </si>
  <si>
    <t>MN022006_101</t>
  </si>
  <si>
    <t>SRS1171296</t>
  </si>
  <si>
    <t>A. halleri subsp. gemmifera individual MN022006 collected from the site Minoo at the altitude of 220 m</t>
  </si>
  <si>
    <t>MN022006</t>
  </si>
  <si>
    <t>DRR031975</t>
  </si>
  <si>
    <t>gs://sra-pub-crun-3/DRR031975/DRR031975.1</t>
  </si>
  <si>
    <t>https://sra-pub-run-odp.s3.amazonaws.com/sra/DRR031975/DRR031975</t>
  </si>
  <si>
    <t>https://sra-downloadb.be-md.ncbi.nlm.nih.gov/sos1/sra-pub-run-5/DRR031975/DRR031975.1</t>
  </si>
  <si>
    <t>https://sra-downloadb.st-va.ncbi.nlm.nih.gov/sos2/sra-pub-run-6/DRR031975/DRR031975.1</t>
  </si>
  <si>
    <t>8b2e69f3ca3949148e7cef128ee49874</t>
  </si>
  <si>
    <t>DRX028830</t>
  </si>
  <si>
    <t>Illumina Genome Analyzer IIx paired end sequencing of SAMD00027971</t>
  </si>
  <si>
    <t>FJ020003_93</t>
  </si>
  <si>
    <t>DRR031892</t>
  </si>
  <si>
    <t>gs://sra-pub-crun-3/DRR031892/DRR031892.1</t>
  </si>
  <si>
    <t>https://sra-pub-run-odp.s3.amazonaws.com/sra/DRR031892/DRR031892</t>
  </si>
  <si>
    <t>https://sra-downloadb.be-md.ncbi.nlm.nih.gov/sos1/sra-pub-run-5/DRR031892/DRR031892.1</t>
  </si>
  <si>
    <t>https://sra-downloadb.st-va.ncbi.nlm.nih.gov/sos2/sra-pub-run-6/DRR031892/DRR031892.1</t>
  </si>
  <si>
    <t>50beef8e9dacdf3f548e6355eee94991</t>
  </si>
  <si>
    <t>DRX028895</t>
  </si>
  <si>
    <t>Illumina HiSeq 2000 paired end sequencing of SAMD00028009</t>
  </si>
  <si>
    <t>DRS032556</t>
  </si>
  <si>
    <t>SAMD00028009</t>
  </si>
  <si>
    <t>IB125005_101</t>
  </si>
  <si>
    <t>SRS1171306</t>
  </si>
  <si>
    <t>A. halleri subsp. gemmifera individual IB125005 collected from the site Mt.Ibuki at the altitude of 1250 m</t>
  </si>
  <si>
    <t>IB125005</t>
  </si>
  <si>
    <t>DRR031957</t>
  </si>
  <si>
    <t>gs://sra-pub-crun-2/DRR031957/DRR031957.1</t>
  </si>
  <si>
    <t>https://sra-pub-run-odp.s3.amazonaws.com/sra/DRR031957/DRR031957</t>
  </si>
  <si>
    <t>https://sra-downloadb.be-md.ncbi.nlm.nih.gov/sos1/sra-pub-run-5/DRR031957/DRR031957.1</t>
  </si>
  <si>
    <t>https://sra-downloadb.st-va.ncbi.nlm.nih.gov/sos2/sra-pub-run-6/DRR031957/DRR031957.1</t>
  </si>
  <si>
    <t>7b2bcac1206fd2c2155adc01a704166a</t>
  </si>
  <si>
    <t>DRX028887</t>
  </si>
  <si>
    <t>Illumina Genome Analyzer IIx paired end sequencing of SAMD00028004</t>
  </si>
  <si>
    <t>DRS032551</t>
  </si>
  <si>
    <t>SAMD00028004</t>
  </si>
  <si>
    <t>IB100005_76</t>
  </si>
  <si>
    <t>SRS1171311</t>
  </si>
  <si>
    <t>A. halleri subsp. gemmifera individual IB100005 collected from the site Mt. Ibuki at the altitude of 1000 m</t>
  </si>
  <si>
    <t>IB100005</t>
  </si>
  <si>
    <t>DRR031949</t>
  </si>
  <si>
    <t>gs://sra-pub-crun-2/DRR031949/DRR031949.1</t>
  </si>
  <si>
    <t>https://sra-pub-run-odp.s3.amazonaws.com/sra/DRR031949/DRR031949</t>
  </si>
  <si>
    <t>https://sra-downloadb.be-md.ncbi.nlm.nih.gov/sos1/sra-pub-run-5/DRR031949/DRR031949.1</t>
  </si>
  <si>
    <t>https://sra-downloadb.st-va.ncbi.nlm.nih.gov/sos2/sra-pub-run-6/DRR031949/DRR031949.1</t>
  </si>
  <si>
    <t>a68e94184310ac1f818a678da696ec7e</t>
  </si>
  <si>
    <t>DRX028866</t>
  </si>
  <si>
    <t>Illumina HiSeq 2000 paired end sequencing of SAMD00027994</t>
  </si>
  <si>
    <t>IB038007_101</t>
  </si>
  <si>
    <t>DRR031928</t>
  </si>
  <si>
    <t>gs://sra-pub-crun-4/DRR031928/DRR031928.1</t>
  </si>
  <si>
    <t>https://sra-pub-run-odp.s3.amazonaws.com/sra/DRR031928/DRR031928</t>
  </si>
  <si>
    <t>https://sra-downloadb.be-md.ncbi.nlm.nih.gov/sos1/sra-pub-run-5/DRR031928/DRR031928.1</t>
  </si>
  <si>
    <t>https://sra-downloadb.st-va.ncbi.nlm.nih.gov/sos2/sra-pub-run-6/DRR031928/DRR031928.1</t>
  </si>
  <si>
    <t>0caeb13dd7b72940ac12f0578e8236cf</t>
  </si>
  <si>
    <t>DRX028863</t>
  </si>
  <si>
    <t>Illumina Genome Analyzer IIx paired end sequencing of SAMD00027992</t>
  </si>
  <si>
    <t>IB038005_93</t>
  </si>
  <si>
    <t>DRR031925</t>
  </si>
  <si>
    <t>gs://sra-pub-crun-2/DRR031925/DRR031925.1</t>
  </si>
  <si>
    <t>https://sra-pub-run-odp.s3.amazonaws.com/sra/DRR031925/DRR031925</t>
  </si>
  <si>
    <t>https://sra-downloadb.be-md.ncbi.nlm.nih.gov/sos1/sra-pub-run-5/DRR031925/DRR031925.1</t>
  </si>
  <si>
    <t>https://sra-downloadb.st-va.ncbi.nlm.nih.gov/sos2/sra-pub-run-6/DRR031925/DRR031925.1</t>
  </si>
  <si>
    <t>543ae75ead99894490cb25cfc2fb54a0</t>
  </si>
  <si>
    <t>DRX028896</t>
  </si>
  <si>
    <t>Illumina Genome Analyzer IIx paired end sequencing of SAMD00028009</t>
  </si>
  <si>
    <t>IB125005_93</t>
  </si>
  <si>
    <t>DRR031958</t>
  </si>
  <si>
    <t>gs://sra-pub-crun-3/DRR031958/DRR031958.1</t>
  </si>
  <si>
    <t>https://sra-pub-run-odp.s3.amazonaws.com/sra/DRR031958/DRR031958</t>
  </si>
  <si>
    <t>https://sra-downloadb.be-md.ncbi.nlm.nih.gov/sos1/sra-pub-run-5/DRR031958/DRR031958.1</t>
  </si>
  <si>
    <t>https://sra-downloadb.st-va.ncbi.nlm.nih.gov/sos2/sra-pub-run-6/DRR031958/DRR031958.1</t>
  </si>
  <si>
    <t>20b49bb48af071f6f7c161f133f9bf7e</t>
  </si>
  <si>
    <t>DRX028892</t>
  </si>
  <si>
    <t>Illumina HiSeq 2000 paired end sequencing of SAMD00028007</t>
  </si>
  <si>
    <t>IB125003_101</t>
  </si>
  <si>
    <t>DRR031954</t>
  </si>
  <si>
    <t>gs://sra-pub-crun-3/DRR031954/DRR031954.1</t>
  </si>
  <si>
    <t>https://sra-pub-run-odp.s3.amazonaws.com/sra/DRR031954/DRR031954</t>
  </si>
  <si>
    <t>https://sra-downloadb.be-md.ncbi.nlm.nih.gov/sos1/sra-pub-run-5/DRR031954/DRR031954.1</t>
  </si>
  <si>
    <t>https://sra-downloadb.st-va.ncbi.nlm.nih.gov/sos2/sra-pub-run-6/DRR031954/DRR031954.1</t>
  </si>
  <si>
    <t>215b50b5650176033b230f9e1a53918d</t>
  </si>
  <si>
    <t>DRX028901</t>
  </si>
  <si>
    <t>Illumina HiSeq 2000 paired end sequencing of SAMD00028012</t>
  </si>
  <si>
    <t>IN023003_101</t>
  </si>
  <si>
    <t>DRR031963</t>
  </si>
  <si>
    <t>gs://sra-pub-crun-2/DRR031963/DRR031963.1</t>
  </si>
  <si>
    <t>https://sra-pub-run-odp.s3.amazonaws.com/sra/DRR031963/DRR031963</t>
  </si>
  <si>
    <t>https://sra-downloadb.be-md.ncbi.nlm.nih.gov/sos1/sra-pub-run-5/DRR031963/DRR031963.1</t>
  </si>
  <si>
    <t>https://sra-downloadb.st-va.ncbi.nlm.nih.gov/sos2/sra-pub-run-6/DRR031963/DRR031963.1</t>
  </si>
  <si>
    <t>5dd576829fcc5f151394cc247dcf28e2</t>
  </si>
  <si>
    <t>DRX028886</t>
  </si>
  <si>
    <t>Illumina HiSeq 2000 paired end sequencing of SAMD00028004</t>
  </si>
  <si>
    <t>IB100005_101</t>
  </si>
  <si>
    <t>DRR031948</t>
  </si>
  <si>
    <t>gs://sra-pub-crun-2/DRR031948/DRR031948.1</t>
  </si>
  <si>
    <t>https://sra-pub-run-odp.s3.amazonaws.com/sra/DRR031948/DRR031948</t>
  </si>
  <si>
    <t>https://sra-downloadb.be-md.ncbi.nlm.nih.gov/sos1/sra-pub-run-5/DRR031948/DRR031948.1</t>
  </si>
  <si>
    <t>https://sra-downloadb.st-va.ncbi.nlm.nih.gov/sos2/sra-pub-run-6/DRR031948/DRR031948.1</t>
  </si>
  <si>
    <t>293130c255d1216247e2fc37af259cee</t>
  </si>
  <si>
    <t>DRX028885</t>
  </si>
  <si>
    <t>Illumina Genome Analyzer IIx paired end sequencing of SAMD00028003</t>
  </si>
  <si>
    <t>IB100004_76</t>
  </si>
  <si>
    <t>DRR031947</t>
  </si>
  <si>
    <t>gs://sra-pub-crun-3/DRR031947/DRR031947.1</t>
  </si>
  <si>
    <t>https://sra-pub-run-odp.s3.amazonaws.com/sra/DRR031947/DRR031947</t>
  </si>
  <si>
    <t>https://sra-downloadb.be-md.ncbi.nlm.nih.gov/sos1/sra-pub-run-5/DRR031947/DRR031947.1</t>
  </si>
  <si>
    <t>https://sra-downloadb.st-va.ncbi.nlm.nih.gov/sos2/sra-pub-run-6/DRR031947/DRR031947.1</t>
  </si>
  <si>
    <t>89f8e6f0149943b80f6763a71f7f04f2</t>
  </si>
  <si>
    <t>DRX028904</t>
  </si>
  <si>
    <t>Illumina Genome Analyzer IIx paired end sequencing of SAMD00028013</t>
  </si>
  <si>
    <t>IN023004_93</t>
  </si>
  <si>
    <t>DRR031966</t>
  </si>
  <si>
    <t>gs://sra-pub-crun-3/DRR031966/DRR031966.1</t>
  </si>
  <si>
    <t>https://sra-pub-run-odp.s3.amazonaws.com/sra/DRR031966/DRR031966</t>
  </si>
  <si>
    <t>https://sra-downloadb.be-md.ncbi.nlm.nih.gov/sos1/sra-pub-run-5/DRR031966/DRR031966.1</t>
  </si>
  <si>
    <t>https://sra-downloadb.st-va.ncbi.nlm.nih.gov/sos2/sra-pub-run-6/DRR031966/DRR031966.1</t>
  </si>
  <si>
    <t>21cd6b644c1c844eae28cd1e7e9ea72b</t>
  </si>
  <si>
    <t>DRX028855</t>
  </si>
  <si>
    <t>Illumina HiSeq 2000 paired end sequencing of SAMD00027987</t>
  </si>
  <si>
    <t>DRS032534</t>
  </si>
  <si>
    <t>SAMD00027987</t>
  </si>
  <si>
    <t>FJ110004_101</t>
  </si>
  <si>
    <t>SRS1171328</t>
  </si>
  <si>
    <t>A. halleri subsp. gemmifera individual FJ110004 collected from the site Mt. Fujiwara at the altitude of 1100 m</t>
  </si>
  <si>
    <t>FJ110004</t>
  </si>
  <si>
    <t>DRR031917</t>
  </si>
  <si>
    <t>gs://sra-pub-crun-3/DRR031917/DRR031917.1</t>
  </si>
  <si>
    <t>https://sra-pub-run-odp.s3.amazonaws.com/sra/DRR031917/DRR031917</t>
  </si>
  <si>
    <t>https://sra-downloadb.be-md.ncbi.nlm.nih.gov/sos1/sra-pub-run-5/DRR031917/DRR031917.1</t>
  </si>
  <si>
    <t>https://sra-downloadb.st-va.ncbi.nlm.nih.gov/sos2/sra-pub-run-6/DRR031917/DRR031917.1</t>
  </si>
  <si>
    <t>6ce891539729fb72168224d882c80b97</t>
  </si>
  <si>
    <t>DRX028858</t>
  </si>
  <si>
    <t>Illumina HiSeq 2000 paired end sequencing of SAMD00027990</t>
  </si>
  <si>
    <t>IB038002_101</t>
  </si>
  <si>
    <t>DRR031920</t>
  </si>
  <si>
    <t>gs://sra-pub-crun-4/DRR031920/DRR031920.1</t>
  </si>
  <si>
    <t>https://sra-pub-run-odp.s3.amazonaws.com/sra/DRR031920/DRR031920</t>
  </si>
  <si>
    <t>https://sra-downloadb.be-md.ncbi.nlm.nih.gov/sos1/sra-pub-run-5/DRR031920/DRR031920.1</t>
  </si>
  <si>
    <t>https://sra-downloadb.st-va.ncbi.nlm.nih.gov/sos2/sra-pub-run-6/DRR031920/DRR031920.1</t>
  </si>
  <si>
    <t>73ab5949011d804627557fb2c5438cae</t>
  </si>
  <si>
    <t>DRX028905</t>
  </si>
  <si>
    <t>Illumina HiSeq 2000 paired end sequencing of SAMD00028014</t>
  </si>
  <si>
    <t>IT052001_101</t>
  </si>
  <si>
    <t>DRR031967</t>
  </si>
  <si>
    <t>gs://sra-pub-crun-4/DRR031967/DRR031967.1</t>
  </si>
  <si>
    <t>https://sra-pub-run-odp.s3.amazonaws.com/sra/DRR031967/DRR031967</t>
  </si>
  <si>
    <t>https://sra-downloadb.be-md.ncbi.nlm.nih.gov/sos1/sra-pub-run-5/DRR031967/DRR031967.1</t>
  </si>
  <si>
    <t>https://sra-downloadb.st-va.ncbi.nlm.nih.gov/sos2/sra-pub-run-6/DRR031967/DRR031967.1</t>
  </si>
  <si>
    <t>34804a39745ca52225ee797cf1058f46</t>
  </si>
  <si>
    <t>DRX028861</t>
  </si>
  <si>
    <t>Illumina Genome Analyzer IIx paired end sequencing of SAMD00027991</t>
  </si>
  <si>
    <t>IB038004_93</t>
  </si>
  <si>
    <t>DRR031923</t>
  </si>
  <si>
    <t>gs://sra-pub-crun-4/DRR031923/DRR031923.1</t>
  </si>
  <si>
    <t>https://sra-pub-run-odp.s3.amazonaws.com/sra/DRR031923/DRR031923</t>
  </si>
  <si>
    <t>https://sra-downloadb.be-md.ncbi.nlm.nih.gov/sos1/sra-pub-run-5/DRR031923/DRR031923.1</t>
  </si>
  <si>
    <t>https://sra-downloadb.st-va.ncbi.nlm.nih.gov/sos2/sra-pub-run-6/DRR031923/DRR031923.1</t>
  </si>
  <si>
    <t>0af0368fc4cfa7785f2750c5cc23fd3e</t>
  </si>
  <si>
    <t>DRX028848</t>
  </si>
  <si>
    <t>Illumina HiSeq 2000 paired end sequencing of SAMD00027983</t>
  </si>
  <si>
    <t>FJ070004_101</t>
  </si>
  <si>
    <t>DRR031910</t>
  </si>
  <si>
    <t>gs://sra-pub-crun-3/DRR031910/DRR031910.1</t>
  </si>
  <si>
    <t>https://sra-pub-run-odp.s3.amazonaws.com/sra/DRR031910/DRR031910</t>
  </si>
  <si>
    <t>https://sra-downloadb.be-md.ncbi.nlm.nih.gov/sos1/sra-pub-run-5/DRR031910/DRR031910.1</t>
  </si>
  <si>
    <t>https://sra-downloadb.st-va.ncbi.nlm.nih.gov/sos2/sra-pub-run-6/DRR031910/DRR031910.1</t>
  </si>
  <si>
    <t>65adb77871e8bfa8bfdc8987925d451f</t>
  </si>
  <si>
    <t>DRX028868</t>
  </si>
  <si>
    <t>Illumina HiSeq 2000 paired end sequencing of SAMD00027995</t>
  </si>
  <si>
    <t>DRS032542</t>
  </si>
  <si>
    <t>SAMD00027995</t>
  </si>
  <si>
    <t>IB060001_101</t>
  </si>
  <si>
    <t>SRS1171320</t>
  </si>
  <si>
    <t>A. halleri subsp. gemmifera individual IB060001 collected from the site Mt.Ibuki at the altitude of 600 m</t>
  </si>
  <si>
    <t>IB060001</t>
  </si>
  <si>
    <t>DRR031930</t>
  </si>
  <si>
    <t>gs://sra-pub-crun-2/DRR031930/DRR031930.1</t>
  </si>
  <si>
    <t>https://sra-pub-run-odp.s3.amazonaws.com/sra/DRR031930/DRR031930</t>
  </si>
  <si>
    <t>https://sra-downloadb.be-md.ncbi.nlm.nih.gov/sos1/sra-pub-run-5/DRR031930/DRR031930.1</t>
  </si>
  <si>
    <t>https://sra-downloadb.st-va.ncbi.nlm.nih.gov/sos2/sra-pub-run-6/DRR031930/DRR031930.1</t>
  </si>
  <si>
    <t>830ad6f950fec34b0a8981cfc39911d9</t>
  </si>
  <si>
    <t>DRX028869</t>
  </si>
  <si>
    <t>Illumina Genome Analyzer IIx paired end sequencing of SAMD00027995</t>
  </si>
  <si>
    <t>IB060001_76</t>
  </si>
  <si>
    <t>DRR031931</t>
  </si>
  <si>
    <t>gs://sra-pub-crun-3/DRR031931/DRR031931.1</t>
  </si>
  <si>
    <t>https://sra-pub-run-odp.s3.amazonaws.com/sra/DRR031931/DRR031931</t>
  </si>
  <si>
    <t>https://sra-downloadb.be-md.ncbi.nlm.nih.gov/sos1/sra-pub-run-5/DRR031931/DRR031931.1</t>
  </si>
  <si>
    <t>https://sra-downloadb.st-va.ncbi.nlm.nih.gov/sos2/sra-pub-run-6/DRR031931/DRR031931.1</t>
  </si>
  <si>
    <t>4a65ea835c8e309afea91df50896a7e9</t>
  </si>
  <si>
    <t>library_name</t>
  </si>
  <si>
    <t>pool_name</t>
  </si>
  <si>
    <t>ploidy</t>
  </si>
  <si>
    <t>file_name_r1</t>
  </si>
  <si>
    <t>file_name_r2</t>
  </si>
  <si>
    <t>adaptor_1</t>
  </si>
  <si>
    <t>adaptor_2</t>
  </si>
  <si>
    <t>ref</t>
  </si>
  <si>
    <t>rgid</t>
  </si>
  <si>
    <t>rglb</t>
  </si>
  <si>
    <t>rgpl</t>
  </si>
  <si>
    <t>rgpu</t>
  </si>
  <si>
    <t>rgsm</t>
  </si>
  <si>
    <t>ILLUMINA</t>
  </si>
  <si>
    <t>Ahalg_Japan_Ibuki_1000_IB100002</t>
  </si>
  <si>
    <t>Ahalg_Japan_Okunikkawa_370_OK037001</t>
  </si>
  <si>
    <t>Ahalg_Japan_Okunikkawa_370_OK037006</t>
  </si>
  <si>
    <t>Ahalg_Japan_Ibuki_1250_IB125002</t>
  </si>
  <si>
    <t>Ahalg_Japan_Itamuro_520_IT052001</t>
  </si>
  <si>
    <t>Ahalg_Japan_Ibuki_380_IB038005</t>
  </si>
  <si>
    <t>Ahalg_Japan_Fujiwara_1100_FJ110006</t>
  </si>
  <si>
    <t>Ahalg_Japan_Inotani_230_IN023001</t>
  </si>
  <si>
    <t>Ahalg_Japan_Fujiwara_200_FJ020007</t>
  </si>
  <si>
    <t>Ahalg_Japan_Fujiwara_700_FJ070001</t>
  </si>
  <si>
    <t>Ahalg_Japan_Fujiwara_400_FJ040002</t>
  </si>
  <si>
    <t>Ahalg_Japan_Ibuki_600_IB060005</t>
  </si>
  <si>
    <t>Ahalg_Japan_Fujiwara_700_FJ070005</t>
  </si>
  <si>
    <t>Ahalg_Japan_Itamuro_520_IT052003</t>
  </si>
  <si>
    <t>Ahalg_Japan_Ibuki_600_IB060003</t>
  </si>
  <si>
    <t>Ahalg_Japan_Inotani_230_IN023003</t>
  </si>
  <si>
    <t>Ahalg_Japan_Ibuki_600_IB060004</t>
  </si>
  <si>
    <t>Ahalg_Japan_Ibuki_1250_IB125004</t>
  </si>
  <si>
    <t>Ahalg_Japan_Fujiwara_400_FJ040001</t>
  </si>
  <si>
    <t>Ahalg_Japan_Okunikkawa_370_OK037002</t>
  </si>
  <si>
    <t>Ahalg_Japan_Fujiwara_400_FJ040005</t>
  </si>
  <si>
    <t>Ahalg_Japan_Fujiwara_400_FJ040004</t>
  </si>
  <si>
    <t>Ahalg_Japan_Ibuki_600_IB060002</t>
  </si>
  <si>
    <t>Ahalg_Japan_Ibuki_1250_IB125001</t>
  </si>
  <si>
    <t>Ahalg_Japan_Ibuki_1000_IB100001</t>
  </si>
  <si>
    <t>Ahalg_Japan_Itamuro_520_IT052004</t>
  </si>
  <si>
    <t>Ahalg_Japan_Ibuki_1250_IB125003</t>
  </si>
  <si>
    <t>Ahalg_Japan_Inotani_230_IN023004</t>
  </si>
  <si>
    <t>Ahalg_Japan_Ibuki_380_IB038007</t>
  </si>
  <si>
    <t>Ahalg_Japan_Okunikkawa_370_OK037003</t>
  </si>
  <si>
    <t>Ahalg_Japan_Minoo_220_MN022005</t>
  </si>
  <si>
    <t>Ahalg_Japan_Ibuki_380_IB038006</t>
  </si>
  <si>
    <t>Ahalg_Japan_Fujiwara_400_FJ040003</t>
  </si>
  <si>
    <t>Ahalg_Japan_Ibuki_1000_IB100004</t>
  </si>
  <si>
    <t>Ahalg_Japan_Fujiwara_1100_FJ110008</t>
  </si>
  <si>
    <t>Ahalg_Japan_Minoo_220_MN022007</t>
  </si>
  <si>
    <t>Ahalg_Japan_Fujiwara_1100_FJ110003</t>
  </si>
  <si>
    <t>Ahalg_Japan_Ibuki_380_IB038002</t>
  </si>
  <si>
    <t>Ahalg_Japan_Fujiwara_200_FJ020001</t>
  </si>
  <si>
    <t>Ahalg_Japan_Minoo_220_MN022008</t>
  </si>
  <si>
    <t>Ahalg_Japan_Fujiwara_700_FJ070003</t>
  </si>
  <si>
    <t>Ahalg_Japan_Fujiwara_200_FJ020003</t>
  </si>
  <si>
    <t>Ahalg_Japan_Fujiwara_200_FJ020005</t>
  </si>
  <si>
    <t>Ahalg_Japan_Fujiwara_200_FJ020006</t>
  </si>
  <si>
    <t>Ahalg_Japan_Ibuki_1000_IB100003</t>
  </si>
  <si>
    <t>Ahalg_Japan_Fujiwara_700_FJ070004</t>
  </si>
  <si>
    <t>Ahalg_Japan_Fujiwara_1100_FJ110001</t>
  </si>
  <si>
    <t>Ahalg_Japan_Inotani_230_IN023002</t>
  </si>
  <si>
    <t>Ahalg_Japan_Itamuro_520_IT052002</t>
  </si>
  <si>
    <t>Ahalg_Japan_Ibuki_380_IB038004</t>
  </si>
  <si>
    <t>Ahalg_Japan_Fujiwara_700_FJ070002</t>
  </si>
  <si>
    <t>Ahalg_Japan_Minoo_220_MN022006</t>
  </si>
  <si>
    <t>Ahalg_Japan_Ibuki_1250_IB125005</t>
  </si>
  <si>
    <t>Ahalg_Japan_Ibuki_1000_IB100005</t>
  </si>
  <si>
    <t>Ahalg_Japan_Fujiwara_1100_FJ110004</t>
  </si>
  <si>
    <t>Ahalg_Japan_Ibuki_600_IB060001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</si>
</sst>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96"/>
  <sheetViews>
    <sheetView tabSelected="1" topLeftCell="BU1" workbookViewId="0">
      <selection activeCell="CB3" sqref="CB3"/>
    </sheetView>
  </sheetViews>
  <sheetFormatPr baseColWidth="10" defaultRowHeight="16" x14ac:dyDescent="0.2"/>
  <cols>
    <col min="7" max="7" width="32.6640625" bestFit="1" customWidth="1"/>
    <col min="61" max="61" width="94" bestFit="1" customWidth="1"/>
    <col min="63" max="63" width="38.1640625" bestFit="1" customWidth="1"/>
    <col min="67" max="67" width="51.83203125" bestFit="1" customWidth="1"/>
    <col min="68" max="68" width="54" bestFit="1" customWidth="1"/>
    <col min="71" max="71" width="14.1640625" bestFit="1" customWidth="1"/>
    <col min="72" max="72" width="17.6640625" bestFit="1" customWidth="1"/>
    <col min="74" max="74" width="38" bestFit="1" customWidth="1"/>
    <col min="80" max="80" width="94" bestFit="1" customWidth="1"/>
    <col min="85" max="85" width="36.5" bestFit="1" customWidth="1"/>
    <col min="92" max="92" width="61.5" bestFit="1" customWidth="1"/>
    <col min="93" max="93" width="56.1640625" bestFit="1" customWidth="1"/>
    <col min="97" max="97" width="94" bestFit="1" customWidth="1"/>
    <col min="101" max="101" width="36" bestFit="1" customWidth="1"/>
  </cols>
  <sheetData>
    <row r="1" spans="1:1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 x14ac:dyDescent="0.2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 t="s">
        <v>166</v>
      </c>
      <c r="H2" t="s">
        <v>170</v>
      </c>
      <c r="I2" t="s">
        <v>166</v>
      </c>
      <c r="K2" t="s">
        <v>171</v>
      </c>
      <c r="L2" t="s">
        <v>172</v>
      </c>
      <c r="M2" t="s">
        <v>173</v>
      </c>
      <c r="N2" t="s">
        <v>174</v>
      </c>
      <c r="O2" t="s">
        <v>171</v>
      </c>
      <c r="P2" t="s">
        <v>170</v>
      </c>
      <c r="Q2" t="s">
        <v>171</v>
      </c>
      <c r="R2" t="s">
        <v>175</v>
      </c>
      <c r="S2" t="s">
        <v>176</v>
      </c>
      <c r="T2" t="s">
        <v>177</v>
      </c>
      <c r="U2" t="s">
        <v>178</v>
      </c>
      <c r="V2">
        <v>400</v>
      </c>
      <c r="X2">
        <v>202</v>
      </c>
      <c r="Y2">
        <v>0</v>
      </c>
      <c r="Z2" t="s">
        <v>179</v>
      </c>
      <c r="AA2" t="s">
        <v>180</v>
      </c>
      <c r="AB2">
        <v>1</v>
      </c>
      <c r="AC2">
        <v>1</v>
      </c>
      <c r="AD2" t="s">
        <v>179</v>
      </c>
      <c r="AE2" t="s">
        <v>181</v>
      </c>
      <c r="AF2">
        <v>102</v>
      </c>
      <c r="AG2" t="s">
        <v>182</v>
      </c>
      <c r="AH2" t="s">
        <v>164</v>
      </c>
      <c r="AI2" t="s">
        <v>170</v>
      </c>
      <c r="AJ2" t="s">
        <v>164</v>
      </c>
      <c r="AK2" t="s">
        <v>183</v>
      </c>
      <c r="AL2" t="s">
        <v>183</v>
      </c>
      <c r="AM2" t="s">
        <v>170</v>
      </c>
      <c r="AN2" t="s">
        <v>183</v>
      </c>
      <c r="AO2" t="s">
        <v>184</v>
      </c>
      <c r="AP2" t="s">
        <v>170</v>
      </c>
      <c r="AQ2" t="s">
        <v>170</v>
      </c>
      <c r="AR2" t="s">
        <v>185</v>
      </c>
      <c r="AS2" t="s">
        <v>166</v>
      </c>
      <c r="AT2" t="s">
        <v>186</v>
      </c>
      <c r="AU2" t="s">
        <v>167</v>
      </c>
      <c r="AV2" t="s">
        <v>168</v>
      </c>
      <c r="AW2" t="s">
        <v>169</v>
      </c>
      <c r="AX2" t="s">
        <v>187</v>
      </c>
      <c r="AY2" t="s">
        <v>188</v>
      </c>
      <c r="AZ2" t="s">
        <v>189</v>
      </c>
      <c r="BA2" t="s">
        <v>189</v>
      </c>
      <c r="BB2" t="s">
        <v>166</v>
      </c>
      <c r="BC2" t="s">
        <v>170</v>
      </c>
      <c r="BD2" t="s">
        <v>166</v>
      </c>
      <c r="BE2" t="s">
        <v>171</v>
      </c>
      <c r="BF2" t="s">
        <v>190</v>
      </c>
      <c r="BG2" t="s">
        <v>172</v>
      </c>
      <c r="BH2" t="s">
        <v>174</v>
      </c>
      <c r="BI2" t="s">
        <v>191</v>
      </c>
      <c r="BJ2">
        <v>63677</v>
      </c>
      <c r="BK2" t="s">
        <v>192</v>
      </c>
      <c r="BL2" t="s">
        <v>193</v>
      </c>
      <c r="BM2">
        <v>287771</v>
      </c>
      <c r="BN2" t="s">
        <v>169</v>
      </c>
      <c r="BO2" t="s">
        <v>194</v>
      </c>
      <c r="BP2" t="s">
        <v>195</v>
      </c>
      <c r="BQ2" t="s">
        <v>196</v>
      </c>
      <c r="BR2" t="s">
        <v>197</v>
      </c>
      <c r="BS2" t="s">
        <v>174</v>
      </c>
      <c r="BT2" t="s">
        <v>171</v>
      </c>
      <c r="BU2" t="s">
        <v>171</v>
      </c>
      <c r="BV2" t="s">
        <v>190</v>
      </c>
      <c r="BW2" t="s">
        <v>172</v>
      </c>
      <c r="BX2" t="s">
        <v>174</v>
      </c>
      <c r="BZ2" t="s">
        <v>171</v>
      </c>
      <c r="CA2" t="s">
        <v>174</v>
      </c>
      <c r="CB2" t="s">
        <v>191</v>
      </c>
      <c r="CC2">
        <v>27447676</v>
      </c>
      <c r="CD2">
        <v>5544430552</v>
      </c>
      <c r="CE2">
        <v>63677</v>
      </c>
      <c r="CF2" t="s">
        <v>192</v>
      </c>
      <c r="CG2" t="s">
        <v>198</v>
      </c>
      <c r="CH2" t="s">
        <v>165</v>
      </c>
      <c r="CI2" t="s">
        <v>164</v>
      </c>
      <c r="CJ2" t="s">
        <v>170</v>
      </c>
      <c r="CK2" t="s">
        <v>164</v>
      </c>
      <c r="CL2" t="s">
        <v>171</v>
      </c>
      <c r="CM2" t="s">
        <v>190</v>
      </c>
      <c r="CN2" t="s">
        <v>172</v>
      </c>
      <c r="CO2" t="s">
        <v>174</v>
      </c>
      <c r="CQ2" t="s">
        <v>171</v>
      </c>
      <c r="CR2" t="s">
        <v>174</v>
      </c>
      <c r="CS2" t="s">
        <v>191</v>
      </c>
      <c r="CT2">
        <v>27447676</v>
      </c>
      <c r="CU2">
        <v>5544430552</v>
      </c>
      <c r="CV2">
        <v>63677</v>
      </c>
      <c r="CW2" t="s">
        <v>192</v>
      </c>
      <c r="CX2" t="s">
        <v>199</v>
      </c>
      <c r="CY2" t="s">
        <v>200</v>
      </c>
      <c r="CZ2" t="s">
        <v>201</v>
      </c>
      <c r="DA2" t="s">
        <v>202</v>
      </c>
      <c r="DB2" t="s">
        <v>203</v>
      </c>
      <c r="DC2" t="s">
        <v>204</v>
      </c>
      <c r="DD2" t="s">
        <v>205</v>
      </c>
      <c r="DE2" t="s">
        <v>206</v>
      </c>
      <c r="DF2" t="s">
        <v>207</v>
      </c>
      <c r="DG2" t="s">
        <v>204</v>
      </c>
      <c r="DH2" t="s">
        <v>205</v>
      </c>
      <c r="DI2" t="s">
        <v>208</v>
      </c>
      <c r="DJ2" t="s">
        <v>209</v>
      </c>
      <c r="DK2" t="s">
        <v>198</v>
      </c>
      <c r="DL2" t="s">
        <v>210</v>
      </c>
      <c r="DM2">
        <v>3791747052</v>
      </c>
      <c r="DN2" s="1">
        <v>42175.635879629626</v>
      </c>
      <c r="DO2" t="s">
        <v>211</v>
      </c>
      <c r="DP2" t="s">
        <v>212</v>
      </c>
      <c r="DQ2" t="s">
        <v>213</v>
      </c>
      <c r="DR2">
        <v>1</v>
      </c>
      <c r="DS2" t="s">
        <v>212</v>
      </c>
      <c r="DT2" t="s">
        <v>214</v>
      </c>
      <c r="DU2" t="s">
        <v>215</v>
      </c>
      <c r="DV2" t="s">
        <v>212</v>
      </c>
      <c r="DW2" t="s">
        <v>216</v>
      </c>
      <c r="DX2" t="s">
        <v>217</v>
      </c>
      <c r="DY2" t="s">
        <v>218</v>
      </c>
      <c r="DZ2" t="s">
        <v>214</v>
      </c>
      <c r="EA2" t="s">
        <v>215</v>
      </c>
      <c r="EB2">
        <v>0</v>
      </c>
      <c r="EC2">
        <v>27447676</v>
      </c>
      <c r="ED2">
        <v>101</v>
      </c>
      <c r="EE2">
        <v>0</v>
      </c>
      <c r="EF2">
        <v>1</v>
      </c>
      <c r="EG2">
        <v>27447676</v>
      </c>
      <c r="EH2">
        <v>101</v>
      </c>
      <c r="EI2">
        <v>0</v>
      </c>
      <c r="EJ2">
        <v>2</v>
      </c>
      <c r="EK2">
        <v>27447676</v>
      </c>
      <c r="EL2" t="s">
        <v>219</v>
      </c>
      <c r="EM2">
        <v>1825304286</v>
      </c>
      <c r="EN2" t="s">
        <v>220</v>
      </c>
      <c r="EO2">
        <v>938581596</v>
      </c>
      <c r="EP2" t="s">
        <v>221</v>
      </c>
      <c r="EQ2">
        <v>980764669</v>
      </c>
      <c r="ER2" t="s">
        <v>222</v>
      </c>
      <c r="ES2">
        <v>1794963011</v>
      </c>
      <c r="ET2" t="s">
        <v>223</v>
      </c>
      <c r="EU2">
        <v>4816990</v>
      </c>
      <c r="EV2" t="b">
        <v>0</v>
      </c>
      <c r="EW2">
        <v>5544430552</v>
      </c>
      <c r="EX2" t="s">
        <v>198</v>
      </c>
      <c r="EY2" t="s">
        <v>170</v>
      </c>
      <c r="EZ2" t="s">
        <v>198</v>
      </c>
      <c r="FA2">
        <v>27447676</v>
      </c>
      <c r="FB2">
        <v>5544430552</v>
      </c>
      <c r="FC2">
        <v>3791745303</v>
      </c>
      <c r="FD2" t="b">
        <v>1</v>
      </c>
      <c r="FE2" s="1">
        <v>42175.566134259258</v>
      </c>
      <c r="FF2" t="b">
        <v>1</v>
      </c>
      <c r="FG2" t="s">
        <v>209</v>
      </c>
      <c r="FH2">
        <v>1</v>
      </c>
    </row>
    <row r="3" spans="1:164" x14ac:dyDescent="0.2">
      <c r="A3" t="s">
        <v>224</v>
      </c>
      <c r="B3" t="s">
        <v>225</v>
      </c>
      <c r="C3" t="s">
        <v>166</v>
      </c>
      <c r="D3" t="s">
        <v>167</v>
      </c>
      <c r="E3" t="s">
        <v>168</v>
      </c>
      <c r="F3" t="s">
        <v>169</v>
      </c>
      <c r="G3" t="s">
        <v>166</v>
      </c>
      <c r="H3" t="s">
        <v>170</v>
      </c>
      <c r="I3" t="s">
        <v>166</v>
      </c>
      <c r="K3" t="s">
        <v>226</v>
      </c>
      <c r="L3" t="s">
        <v>172</v>
      </c>
      <c r="M3" t="s">
        <v>173</v>
      </c>
      <c r="N3" t="s">
        <v>227</v>
      </c>
      <c r="O3" t="s">
        <v>226</v>
      </c>
      <c r="P3" t="s">
        <v>170</v>
      </c>
      <c r="Q3" t="s">
        <v>226</v>
      </c>
      <c r="R3" t="s">
        <v>228</v>
      </c>
      <c r="S3" t="s">
        <v>176</v>
      </c>
      <c r="T3" t="s">
        <v>177</v>
      </c>
      <c r="U3" t="s">
        <v>178</v>
      </c>
      <c r="V3">
        <v>400</v>
      </c>
      <c r="X3">
        <v>152</v>
      </c>
      <c r="Y3">
        <v>0</v>
      </c>
      <c r="Z3" t="s">
        <v>179</v>
      </c>
      <c r="AA3" t="s">
        <v>180</v>
      </c>
      <c r="AB3">
        <v>1</v>
      </c>
      <c r="AC3">
        <v>1</v>
      </c>
      <c r="AD3" t="s">
        <v>179</v>
      </c>
      <c r="AE3" t="s">
        <v>181</v>
      </c>
      <c r="AF3">
        <v>77</v>
      </c>
      <c r="AG3" t="s">
        <v>229</v>
      </c>
      <c r="AH3" t="s">
        <v>224</v>
      </c>
      <c r="AI3" t="s">
        <v>170</v>
      </c>
      <c r="AJ3" t="s">
        <v>224</v>
      </c>
      <c r="AK3" t="s">
        <v>183</v>
      </c>
      <c r="AL3" t="s">
        <v>183</v>
      </c>
      <c r="AM3" t="s">
        <v>170</v>
      </c>
      <c r="AN3" t="s">
        <v>183</v>
      </c>
      <c r="AO3" t="s">
        <v>184</v>
      </c>
      <c r="AP3" t="s">
        <v>170</v>
      </c>
      <c r="AQ3" t="s">
        <v>170</v>
      </c>
      <c r="AR3" t="s">
        <v>185</v>
      </c>
      <c r="AS3" t="s">
        <v>166</v>
      </c>
      <c r="AT3" t="s">
        <v>186</v>
      </c>
      <c r="AU3" t="s">
        <v>167</v>
      </c>
      <c r="AV3" t="s">
        <v>168</v>
      </c>
      <c r="AW3" t="s">
        <v>169</v>
      </c>
      <c r="AX3" t="s">
        <v>187</v>
      </c>
      <c r="AY3" t="s">
        <v>188</v>
      </c>
      <c r="AZ3" t="s">
        <v>189</v>
      </c>
      <c r="BA3" t="s">
        <v>189</v>
      </c>
      <c r="BB3" t="s">
        <v>166</v>
      </c>
      <c r="BC3" t="s">
        <v>170</v>
      </c>
      <c r="BD3" t="s">
        <v>166</v>
      </c>
      <c r="BE3" t="s">
        <v>226</v>
      </c>
      <c r="BF3" t="s">
        <v>230</v>
      </c>
      <c r="BG3" t="s">
        <v>172</v>
      </c>
      <c r="BH3" t="s">
        <v>227</v>
      </c>
      <c r="BI3" t="s">
        <v>231</v>
      </c>
      <c r="BJ3">
        <v>63677</v>
      </c>
      <c r="BK3" t="s">
        <v>192</v>
      </c>
      <c r="BL3" t="s">
        <v>193</v>
      </c>
      <c r="BM3">
        <v>287771</v>
      </c>
      <c r="BN3" t="s">
        <v>169</v>
      </c>
      <c r="BO3" t="s">
        <v>194</v>
      </c>
      <c r="BP3" t="s">
        <v>232</v>
      </c>
      <c r="BQ3" t="s">
        <v>196</v>
      </c>
      <c r="BR3" t="s">
        <v>197</v>
      </c>
      <c r="BS3" t="s">
        <v>227</v>
      </c>
      <c r="BT3" t="s">
        <v>226</v>
      </c>
      <c r="BU3" t="s">
        <v>226</v>
      </c>
      <c r="BV3" t="s">
        <v>230</v>
      </c>
      <c r="BW3" t="s">
        <v>172</v>
      </c>
      <c r="BX3" t="s">
        <v>227</v>
      </c>
      <c r="BZ3" t="s">
        <v>226</v>
      </c>
      <c r="CA3" t="s">
        <v>227</v>
      </c>
      <c r="CB3" t="s">
        <v>231</v>
      </c>
      <c r="CC3">
        <v>8528790</v>
      </c>
      <c r="CD3">
        <v>1296376080</v>
      </c>
      <c r="CE3">
        <v>63677</v>
      </c>
      <c r="CF3" t="s">
        <v>192</v>
      </c>
      <c r="CG3" t="s">
        <v>233</v>
      </c>
      <c r="CH3" t="s">
        <v>225</v>
      </c>
      <c r="CI3" t="s">
        <v>224</v>
      </c>
      <c r="CJ3" t="s">
        <v>170</v>
      </c>
      <c r="CK3" t="s">
        <v>224</v>
      </c>
      <c r="CL3" t="s">
        <v>226</v>
      </c>
      <c r="CM3" t="s">
        <v>230</v>
      </c>
      <c r="CN3" t="s">
        <v>172</v>
      </c>
      <c r="CO3" t="s">
        <v>227</v>
      </c>
      <c r="CQ3" t="s">
        <v>226</v>
      </c>
      <c r="CR3" t="s">
        <v>227</v>
      </c>
      <c r="CS3" t="s">
        <v>231</v>
      </c>
      <c r="CT3">
        <v>8528790</v>
      </c>
      <c r="CU3">
        <v>1296376080</v>
      </c>
      <c r="CV3">
        <v>63677</v>
      </c>
      <c r="CW3" t="s">
        <v>192</v>
      </c>
      <c r="CX3" t="s">
        <v>234</v>
      </c>
      <c r="CY3" t="s">
        <v>200</v>
      </c>
      <c r="CZ3" t="s">
        <v>201</v>
      </c>
      <c r="DA3" t="s">
        <v>202</v>
      </c>
      <c r="DB3" t="s">
        <v>235</v>
      </c>
      <c r="DC3" t="s">
        <v>204</v>
      </c>
      <c r="DD3" t="s">
        <v>205</v>
      </c>
      <c r="DE3" t="s">
        <v>206</v>
      </c>
      <c r="DF3" t="s">
        <v>236</v>
      </c>
      <c r="DG3" t="s">
        <v>204</v>
      </c>
      <c r="DH3" t="s">
        <v>205</v>
      </c>
      <c r="DI3" t="s">
        <v>208</v>
      </c>
      <c r="DJ3" t="s">
        <v>209</v>
      </c>
      <c r="DK3" t="s">
        <v>233</v>
      </c>
      <c r="DL3" t="s">
        <v>237</v>
      </c>
      <c r="DM3">
        <v>733659534</v>
      </c>
      <c r="DN3" s="1">
        <v>42175.571840277778</v>
      </c>
      <c r="DO3" t="s">
        <v>238</v>
      </c>
      <c r="DP3" t="s">
        <v>212</v>
      </c>
      <c r="DQ3" t="s">
        <v>213</v>
      </c>
      <c r="DR3">
        <v>1</v>
      </c>
      <c r="DS3" t="s">
        <v>212</v>
      </c>
      <c r="DT3" t="s">
        <v>214</v>
      </c>
      <c r="DU3" t="s">
        <v>215</v>
      </c>
      <c r="DV3" t="s">
        <v>212</v>
      </c>
      <c r="DW3" t="s">
        <v>216</v>
      </c>
      <c r="DX3" t="s">
        <v>217</v>
      </c>
      <c r="DY3" t="s">
        <v>218</v>
      </c>
      <c r="DZ3" t="s">
        <v>214</v>
      </c>
      <c r="EA3" t="s">
        <v>215</v>
      </c>
      <c r="EB3">
        <v>0</v>
      </c>
      <c r="EC3">
        <v>8528790</v>
      </c>
      <c r="ED3">
        <v>76</v>
      </c>
      <c r="EE3">
        <v>0</v>
      </c>
      <c r="EF3">
        <v>1</v>
      </c>
      <c r="EG3">
        <v>8528790</v>
      </c>
      <c r="EH3">
        <v>76</v>
      </c>
      <c r="EI3">
        <v>0</v>
      </c>
      <c r="EJ3">
        <v>2</v>
      </c>
      <c r="EK3">
        <v>8528790</v>
      </c>
      <c r="EL3" t="s">
        <v>219</v>
      </c>
      <c r="EM3">
        <v>407426397</v>
      </c>
      <c r="EN3" t="s">
        <v>220</v>
      </c>
      <c r="EO3">
        <v>237548816</v>
      </c>
      <c r="EP3" t="s">
        <v>221</v>
      </c>
      <c r="EQ3">
        <v>242348810</v>
      </c>
      <c r="ER3" t="s">
        <v>222</v>
      </c>
      <c r="ES3">
        <v>401999732</v>
      </c>
      <c r="ET3" t="s">
        <v>223</v>
      </c>
      <c r="EU3">
        <v>7052325</v>
      </c>
      <c r="EV3" t="b">
        <v>0</v>
      </c>
      <c r="EW3">
        <v>1296376080</v>
      </c>
      <c r="EX3" t="s">
        <v>233</v>
      </c>
      <c r="EY3" t="s">
        <v>170</v>
      </c>
      <c r="EZ3" t="s">
        <v>233</v>
      </c>
      <c r="FA3">
        <v>8528790</v>
      </c>
      <c r="FB3">
        <v>1296376080</v>
      </c>
      <c r="FC3">
        <v>733657787</v>
      </c>
      <c r="FD3" t="b">
        <v>1</v>
      </c>
      <c r="FE3" s="1">
        <v>42175.566145833334</v>
      </c>
      <c r="FF3" t="b">
        <v>1</v>
      </c>
      <c r="FG3" t="s">
        <v>209</v>
      </c>
      <c r="FH3">
        <v>1</v>
      </c>
    </row>
    <row r="4" spans="1:164" x14ac:dyDescent="0.2">
      <c r="A4" t="s">
        <v>239</v>
      </c>
      <c r="B4" t="s">
        <v>240</v>
      </c>
      <c r="C4" t="s">
        <v>166</v>
      </c>
      <c r="D4" t="s">
        <v>167</v>
      </c>
      <c r="E4" t="s">
        <v>168</v>
      </c>
      <c r="F4" t="s">
        <v>169</v>
      </c>
      <c r="G4" t="s">
        <v>166</v>
      </c>
      <c r="H4" t="s">
        <v>170</v>
      </c>
      <c r="I4" t="s">
        <v>166</v>
      </c>
      <c r="K4" t="s">
        <v>241</v>
      </c>
      <c r="L4" t="s">
        <v>172</v>
      </c>
      <c r="M4" t="s">
        <v>173</v>
      </c>
      <c r="N4" t="s">
        <v>242</v>
      </c>
      <c r="O4" t="s">
        <v>241</v>
      </c>
      <c r="P4" t="s">
        <v>170</v>
      </c>
      <c r="Q4" t="s">
        <v>241</v>
      </c>
      <c r="R4" t="s">
        <v>243</v>
      </c>
      <c r="S4" t="s">
        <v>176</v>
      </c>
      <c r="T4" t="s">
        <v>177</v>
      </c>
      <c r="U4" t="s">
        <v>178</v>
      </c>
      <c r="V4">
        <v>400</v>
      </c>
      <c r="X4">
        <v>202</v>
      </c>
      <c r="Y4">
        <v>0</v>
      </c>
      <c r="Z4" t="s">
        <v>179</v>
      </c>
      <c r="AA4" t="s">
        <v>180</v>
      </c>
      <c r="AB4">
        <v>1</v>
      </c>
      <c r="AC4">
        <v>1</v>
      </c>
      <c r="AD4" t="s">
        <v>179</v>
      </c>
      <c r="AE4" t="s">
        <v>181</v>
      </c>
      <c r="AF4">
        <v>102</v>
      </c>
      <c r="AG4" t="s">
        <v>182</v>
      </c>
      <c r="AH4" t="s">
        <v>239</v>
      </c>
      <c r="AI4" t="s">
        <v>170</v>
      </c>
      <c r="AJ4" t="s">
        <v>239</v>
      </c>
      <c r="AK4" t="s">
        <v>183</v>
      </c>
      <c r="AL4" t="s">
        <v>183</v>
      </c>
      <c r="AM4" t="s">
        <v>170</v>
      </c>
      <c r="AN4" t="s">
        <v>183</v>
      </c>
      <c r="AO4" t="s">
        <v>184</v>
      </c>
      <c r="AP4" t="s">
        <v>170</v>
      </c>
      <c r="AQ4" t="s">
        <v>170</v>
      </c>
      <c r="AR4" t="s">
        <v>185</v>
      </c>
      <c r="AS4" t="s">
        <v>166</v>
      </c>
      <c r="AT4" t="s">
        <v>186</v>
      </c>
      <c r="AU4" t="s">
        <v>167</v>
      </c>
      <c r="AV4" t="s">
        <v>168</v>
      </c>
      <c r="AW4" t="s">
        <v>169</v>
      </c>
      <c r="AX4" t="s">
        <v>187</v>
      </c>
      <c r="AY4" t="s">
        <v>188</v>
      </c>
      <c r="AZ4" t="s">
        <v>189</v>
      </c>
      <c r="BA4" t="s">
        <v>189</v>
      </c>
      <c r="BB4" t="s">
        <v>166</v>
      </c>
      <c r="BC4" t="s">
        <v>170</v>
      </c>
      <c r="BD4" t="s">
        <v>166</v>
      </c>
      <c r="BE4" t="s">
        <v>241</v>
      </c>
      <c r="BF4" t="s">
        <v>244</v>
      </c>
      <c r="BG4" t="s">
        <v>172</v>
      </c>
      <c r="BH4" t="s">
        <v>242</v>
      </c>
      <c r="BI4" t="s">
        <v>245</v>
      </c>
      <c r="BJ4">
        <v>63677</v>
      </c>
      <c r="BK4" t="s">
        <v>192</v>
      </c>
      <c r="BL4" t="s">
        <v>193</v>
      </c>
      <c r="BM4">
        <v>287771</v>
      </c>
      <c r="BN4" t="s">
        <v>169</v>
      </c>
      <c r="BO4" t="s">
        <v>194</v>
      </c>
      <c r="BP4" t="s">
        <v>246</v>
      </c>
      <c r="BQ4" t="s">
        <v>196</v>
      </c>
      <c r="BR4" t="s">
        <v>197</v>
      </c>
      <c r="BS4" t="s">
        <v>242</v>
      </c>
      <c r="BT4" t="s">
        <v>241</v>
      </c>
      <c r="BU4" t="s">
        <v>241</v>
      </c>
      <c r="BV4" t="s">
        <v>244</v>
      </c>
      <c r="BW4" t="s">
        <v>172</v>
      </c>
      <c r="BX4" t="s">
        <v>242</v>
      </c>
      <c r="BZ4" t="s">
        <v>241</v>
      </c>
      <c r="CA4" t="s">
        <v>242</v>
      </c>
      <c r="CB4" t="s">
        <v>245</v>
      </c>
      <c r="CC4">
        <v>24237012</v>
      </c>
      <c r="CD4">
        <v>4895876424</v>
      </c>
      <c r="CE4">
        <v>63677</v>
      </c>
      <c r="CF4" t="s">
        <v>192</v>
      </c>
      <c r="CG4" t="s">
        <v>247</v>
      </c>
      <c r="CH4" t="s">
        <v>240</v>
      </c>
      <c r="CI4" t="s">
        <v>239</v>
      </c>
      <c r="CJ4" t="s">
        <v>170</v>
      </c>
      <c r="CK4" t="s">
        <v>239</v>
      </c>
      <c r="CL4" t="s">
        <v>241</v>
      </c>
      <c r="CM4" t="s">
        <v>244</v>
      </c>
      <c r="CN4" t="s">
        <v>172</v>
      </c>
      <c r="CO4" t="s">
        <v>242</v>
      </c>
      <c r="CQ4" t="s">
        <v>241</v>
      </c>
      <c r="CR4" t="s">
        <v>242</v>
      </c>
      <c r="CS4" t="s">
        <v>245</v>
      </c>
      <c r="CT4">
        <v>24237012</v>
      </c>
      <c r="CU4">
        <v>4895876424</v>
      </c>
      <c r="CV4">
        <v>63677</v>
      </c>
      <c r="CW4" t="s">
        <v>192</v>
      </c>
      <c r="CX4" t="s">
        <v>248</v>
      </c>
      <c r="CY4" t="s">
        <v>200</v>
      </c>
      <c r="CZ4" t="s">
        <v>201</v>
      </c>
      <c r="DA4" t="s">
        <v>202</v>
      </c>
      <c r="DB4" t="s">
        <v>249</v>
      </c>
      <c r="DC4" t="s">
        <v>204</v>
      </c>
      <c r="DD4" t="s">
        <v>205</v>
      </c>
      <c r="DE4" t="s">
        <v>206</v>
      </c>
      <c r="DF4" t="s">
        <v>250</v>
      </c>
      <c r="DG4" t="s">
        <v>204</v>
      </c>
      <c r="DH4" t="s">
        <v>205</v>
      </c>
      <c r="DI4" t="s">
        <v>208</v>
      </c>
      <c r="DJ4" t="s">
        <v>209</v>
      </c>
      <c r="DK4" t="s">
        <v>247</v>
      </c>
      <c r="DL4" t="s">
        <v>251</v>
      </c>
      <c r="DM4">
        <v>3220060467</v>
      </c>
      <c r="DN4" s="1">
        <v>42175.572013888886</v>
      </c>
      <c r="DO4" t="s">
        <v>252</v>
      </c>
      <c r="DP4" t="s">
        <v>212</v>
      </c>
      <c r="DQ4" t="s">
        <v>213</v>
      </c>
      <c r="DR4">
        <v>1</v>
      </c>
      <c r="DS4" t="s">
        <v>212</v>
      </c>
      <c r="DT4" t="s">
        <v>214</v>
      </c>
      <c r="DU4" t="s">
        <v>215</v>
      </c>
      <c r="DV4" t="s">
        <v>212</v>
      </c>
      <c r="DW4" t="s">
        <v>216</v>
      </c>
      <c r="DX4" t="s">
        <v>217</v>
      </c>
      <c r="DY4" t="s">
        <v>218</v>
      </c>
      <c r="DZ4" t="s">
        <v>214</v>
      </c>
      <c r="EA4" t="s">
        <v>215</v>
      </c>
      <c r="EB4">
        <v>0</v>
      </c>
      <c r="EC4">
        <v>24237012</v>
      </c>
      <c r="ED4">
        <v>101</v>
      </c>
      <c r="EE4">
        <v>0</v>
      </c>
      <c r="EF4">
        <v>1</v>
      </c>
      <c r="EG4">
        <v>24237012</v>
      </c>
      <c r="EH4">
        <v>101</v>
      </c>
      <c r="EI4">
        <v>0</v>
      </c>
      <c r="EJ4">
        <v>2</v>
      </c>
      <c r="EK4">
        <v>24237012</v>
      </c>
      <c r="EL4" t="s">
        <v>219</v>
      </c>
      <c r="EM4">
        <v>1588815864</v>
      </c>
      <c r="EN4" t="s">
        <v>220</v>
      </c>
      <c r="EO4">
        <v>857418626</v>
      </c>
      <c r="EP4" t="s">
        <v>221</v>
      </c>
      <c r="EQ4">
        <v>863861629</v>
      </c>
      <c r="ER4" t="s">
        <v>222</v>
      </c>
      <c r="ES4">
        <v>1584703420</v>
      </c>
      <c r="ET4" t="s">
        <v>223</v>
      </c>
      <c r="EU4">
        <v>1076885</v>
      </c>
      <c r="EV4" t="b">
        <v>0</v>
      </c>
      <c r="EW4">
        <v>4895876424</v>
      </c>
      <c r="EX4" t="s">
        <v>247</v>
      </c>
      <c r="EY4" t="s">
        <v>170</v>
      </c>
      <c r="EZ4" t="s">
        <v>247</v>
      </c>
      <c r="FA4">
        <v>24237012</v>
      </c>
      <c r="FB4">
        <v>4895876424</v>
      </c>
      <c r="FC4">
        <v>3220058721</v>
      </c>
      <c r="FD4" t="b">
        <v>1</v>
      </c>
      <c r="FE4" s="1">
        <v>42175.566087962965</v>
      </c>
      <c r="FF4" t="b">
        <v>1</v>
      </c>
      <c r="FG4" t="s">
        <v>209</v>
      </c>
      <c r="FH4">
        <v>1</v>
      </c>
    </row>
    <row r="5" spans="1:164" x14ac:dyDescent="0.2">
      <c r="A5" t="s">
        <v>253</v>
      </c>
      <c r="B5" t="s">
        <v>254</v>
      </c>
      <c r="C5" t="s">
        <v>166</v>
      </c>
      <c r="D5" t="s">
        <v>167</v>
      </c>
      <c r="E5" t="s">
        <v>168</v>
      </c>
      <c r="F5" t="s">
        <v>169</v>
      </c>
      <c r="G5" t="s">
        <v>166</v>
      </c>
      <c r="H5" t="s">
        <v>170</v>
      </c>
      <c r="I5" t="s">
        <v>166</v>
      </c>
      <c r="K5" t="s">
        <v>171</v>
      </c>
      <c r="L5" t="s">
        <v>172</v>
      </c>
      <c r="M5" t="s">
        <v>173</v>
      </c>
      <c r="N5" t="s">
        <v>174</v>
      </c>
      <c r="O5" t="s">
        <v>171</v>
      </c>
      <c r="P5" t="s">
        <v>170</v>
      </c>
      <c r="Q5" t="s">
        <v>171</v>
      </c>
      <c r="R5" t="s">
        <v>255</v>
      </c>
      <c r="S5" t="s">
        <v>176</v>
      </c>
      <c r="T5" t="s">
        <v>177</v>
      </c>
      <c r="U5" t="s">
        <v>178</v>
      </c>
      <c r="V5">
        <v>400</v>
      </c>
      <c r="X5">
        <v>152</v>
      </c>
      <c r="Y5">
        <v>0</v>
      </c>
      <c r="Z5" t="s">
        <v>179</v>
      </c>
      <c r="AA5" t="s">
        <v>180</v>
      </c>
      <c r="AB5">
        <v>1</v>
      </c>
      <c r="AC5">
        <v>1</v>
      </c>
      <c r="AD5" t="s">
        <v>179</v>
      </c>
      <c r="AE5" t="s">
        <v>181</v>
      </c>
      <c r="AF5">
        <v>77</v>
      </c>
      <c r="AG5" t="s">
        <v>229</v>
      </c>
      <c r="AH5" t="s">
        <v>253</v>
      </c>
      <c r="AI5" t="s">
        <v>170</v>
      </c>
      <c r="AJ5" t="s">
        <v>253</v>
      </c>
      <c r="AK5" t="s">
        <v>183</v>
      </c>
      <c r="AL5" t="s">
        <v>183</v>
      </c>
      <c r="AM5" t="s">
        <v>170</v>
      </c>
      <c r="AN5" t="s">
        <v>183</v>
      </c>
      <c r="AO5" t="s">
        <v>184</v>
      </c>
      <c r="AP5" t="s">
        <v>170</v>
      </c>
      <c r="AQ5" t="s">
        <v>170</v>
      </c>
      <c r="AR5" t="s">
        <v>185</v>
      </c>
      <c r="AS5" t="s">
        <v>166</v>
      </c>
      <c r="AT5" t="s">
        <v>186</v>
      </c>
      <c r="AU5" t="s">
        <v>167</v>
      </c>
      <c r="AV5" t="s">
        <v>168</v>
      </c>
      <c r="AW5" t="s">
        <v>169</v>
      </c>
      <c r="AX5" t="s">
        <v>187</v>
      </c>
      <c r="AY5" t="s">
        <v>188</v>
      </c>
      <c r="AZ5" t="s">
        <v>189</v>
      </c>
      <c r="BA5" t="s">
        <v>189</v>
      </c>
      <c r="BB5" t="s">
        <v>166</v>
      </c>
      <c r="BC5" t="s">
        <v>170</v>
      </c>
      <c r="BD5" t="s">
        <v>166</v>
      </c>
      <c r="BE5" t="s">
        <v>171</v>
      </c>
      <c r="BF5" t="s">
        <v>190</v>
      </c>
      <c r="BG5" t="s">
        <v>172</v>
      </c>
      <c r="BH5" t="s">
        <v>174</v>
      </c>
      <c r="BI5" t="s">
        <v>191</v>
      </c>
      <c r="BJ5">
        <v>63677</v>
      </c>
      <c r="BK5" t="s">
        <v>192</v>
      </c>
      <c r="BL5" t="s">
        <v>193</v>
      </c>
      <c r="BM5">
        <v>287771</v>
      </c>
      <c r="BN5" t="s">
        <v>169</v>
      </c>
      <c r="BO5" t="s">
        <v>194</v>
      </c>
      <c r="BP5" t="s">
        <v>195</v>
      </c>
      <c r="BQ5" t="s">
        <v>196</v>
      </c>
      <c r="BR5" t="s">
        <v>197</v>
      </c>
      <c r="BS5" t="s">
        <v>174</v>
      </c>
      <c r="BT5" t="s">
        <v>171</v>
      </c>
      <c r="BU5" t="s">
        <v>171</v>
      </c>
      <c r="BV5" t="s">
        <v>190</v>
      </c>
      <c r="BW5" t="s">
        <v>172</v>
      </c>
      <c r="BX5" t="s">
        <v>174</v>
      </c>
      <c r="BZ5" t="s">
        <v>171</v>
      </c>
      <c r="CA5" t="s">
        <v>174</v>
      </c>
      <c r="CB5" t="s">
        <v>191</v>
      </c>
      <c r="CC5">
        <v>5666028</v>
      </c>
      <c r="CD5">
        <v>861236256</v>
      </c>
      <c r="CE5">
        <v>63677</v>
      </c>
      <c r="CF5" t="s">
        <v>192</v>
      </c>
      <c r="CG5" t="s">
        <v>256</v>
      </c>
      <c r="CH5" t="s">
        <v>254</v>
      </c>
      <c r="CI5" t="s">
        <v>253</v>
      </c>
      <c r="CJ5" t="s">
        <v>170</v>
      </c>
      <c r="CK5" t="s">
        <v>253</v>
      </c>
      <c r="CL5" t="s">
        <v>171</v>
      </c>
      <c r="CM5" t="s">
        <v>190</v>
      </c>
      <c r="CN5" t="s">
        <v>172</v>
      </c>
      <c r="CO5" t="s">
        <v>174</v>
      </c>
      <c r="CQ5" t="s">
        <v>171</v>
      </c>
      <c r="CR5" t="s">
        <v>174</v>
      </c>
      <c r="CS5" t="s">
        <v>191</v>
      </c>
      <c r="CT5">
        <v>5666028</v>
      </c>
      <c r="CU5">
        <v>861236256</v>
      </c>
      <c r="CV5">
        <v>63677</v>
      </c>
      <c r="CW5" t="s">
        <v>192</v>
      </c>
      <c r="CX5" t="s">
        <v>257</v>
      </c>
      <c r="CY5" t="s">
        <v>200</v>
      </c>
      <c r="CZ5" t="s">
        <v>201</v>
      </c>
      <c r="DA5" t="s">
        <v>202</v>
      </c>
      <c r="DB5" t="s">
        <v>258</v>
      </c>
      <c r="DC5" t="s">
        <v>204</v>
      </c>
      <c r="DD5" t="s">
        <v>205</v>
      </c>
      <c r="DE5" t="s">
        <v>206</v>
      </c>
      <c r="DF5" t="s">
        <v>259</v>
      </c>
      <c r="DG5" t="s">
        <v>204</v>
      </c>
      <c r="DH5" t="s">
        <v>205</v>
      </c>
      <c r="DI5" t="s">
        <v>208</v>
      </c>
      <c r="DJ5" t="s">
        <v>209</v>
      </c>
      <c r="DK5" t="s">
        <v>256</v>
      </c>
      <c r="DL5" t="s">
        <v>260</v>
      </c>
      <c r="DM5">
        <v>479151884</v>
      </c>
      <c r="DN5" s="1">
        <v>42175.577465277776</v>
      </c>
      <c r="DO5" t="s">
        <v>261</v>
      </c>
      <c r="DP5" t="s">
        <v>212</v>
      </c>
      <c r="DQ5" t="s">
        <v>213</v>
      </c>
      <c r="DR5">
        <v>1</v>
      </c>
      <c r="DS5" t="s">
        <v>212</v>
      </c>
      <c r="DT5" t="s">
        <v>214</v>
      </c>
      <c r="DU5" t="s">
        <v>215</v>
      </c>
      <c r="DV5" t="s">
        <v>212</v>
      </c>
      <c r="DW5" t="s">
        <v>216</v>
      </c>
      <c r="DX5" t="s">
        <v>217</v>
      </c>
      <c r="DY5" t="s">
        <v>218</v>
      </c>
      <c r="DZ5" t="s">
        <v>214</v>
      </c>
      <c r="EA5" t="s">
        <v>215</v>
      </c>
      <c r="EB5">
        <v>0</v>
      </c>
      <c r="EC5">
        <v>5666028</v>
      </c>
      <c r="ED5">
        <v>76</v>
      </c>
      <c r="EE5">
        <v>0</v>
      </c>
      <c r="EF5">
        <v>1</v>
      </c>
      <c r="EG5">
        <v>5666028</v>
      </c>
      <c r="EH5">
        <v>76</v>
      </c>
      <c r="EI5">
        <v>0</v>
      </c>
      <c r="EJ5">
        <v>2</v>
      </c>
      <c r="EK5">
        <v>5666028</v>
      </c>
      <c r="EL5" t="s">
        <v>219</v>
      </c>
      <c r="EM5">
        <v>284184073</v>
      </c>
      <c r="EN5" t="s">
        <v>220</v>
      </c>
      <c r="EO5">
        <v>144368933</v>
      </c>
      <c r="EP5" t="s">
        <v>221</v>
      </c>
      <c r="EQ5">
        <v>151472944</v>
      </c>
      <c r="ER5" t="s">
        <v>222</v>
      </c>
      <c r="ES5">
        <v>277358581</v>
      </c>
      <c r="ET5" t="s">
        <v>223</v>
      </c>
      <c r="EU5">
        <v>3851725</v>
      </c>
      <c r="EV5" t="b">
        <v>0</v>
      </c>
      <c r="EW5">
        <v>861236256</v>
      </c>
      <c r="EX5" t="s">
        <v>256</v>
      </c>
      <c r="EY5" t="s">
        <v>170</v>
      </c>
      <c r="EZ5" t="s">
        <v>256</v>
      </c>
      <c r="FA5">
        <v>5666028</v>
      </c>
      <c r="FB5">
        <v>861236256</v>
      </c>
      <c r="FC5">
        <v>479150136</v>
      </c>
      <c r="FD5" t="b">
        <v>1</v>
      </c>
      <c r="FE5" s="1">
        <v>42175.566145833334</v>
      </c>
      <c r="FF5" t="b">
        <v>1</v>
      </c>
      <c r="FG5" t="s">
        <v>209</v>
      </c>
      <c r="FH5">
        <v>1</v>
      </c>
    </row>
    <row r="6" spans="1:164" x14ac:dyDescent="0.2">
      <c r="A6" t="s">
        <v>262</v>
      </c>
      <c r="B6" t="s">
        <v>263</v>
      </c>
      <c r="C6" t="s">
        <v>166</v>
      </c>
      <c r="D6" t="s">
        <v>167</v>
      </c>
      <c r="E6" t="s">
        <v>168</v>
      </c>
      <c r="F6" t="s">
        <v>169</v>
      </c>
      <c r="G6" t="s">
        <v>166</v>
      </c>
      <c r="H6" t="s">
        <v>170</v>
      </c>
      <c r="I6" t="s">
        <v>166</v>
      </c>
      <c r="K6" t="s">
        <v>264</v>
      </c>
      <c r="L6" t="s">
        <v>172</v>
      </c>
      <c r="M6" t="s">
        <v>173</v>
      </c>
      <c r="N6" t="s">
        <v>265</v>
      </c>
      <c r="O6" t="s">
        <v>264</v>
      </c>
      <c r="P6" t="s">
        <v>170</v>
      </c>
      <c r="Q6" t="s">
        <v>264</v>
      </c>
      <c r="R6" t="s">
        <v>266</v>
      </c>
      <c r="S6" t="s">
        <v>176</v>
      </c>
      <c r="T6" t="s">
        <v>177</v>
      </c>
      <c r="U6" t="s">
        <v>178</v>
      </c>
      <c r="V6">
        <v>400</v>
      </c>
      <c r="X6">
        <v>186</v>
      </c>
      <c r="Y6">
        <v>0</v>
      </c>
      <c r="Z6" t="s">
        <v>179</v>
      </c>
      <c r="AA6" t="s">
        <v>180</v>
      </c>
      <c r="AB6">
        <v>1</v>
      </c>
      <c r="AC6">
        <v>1</v>
      </c>
      <c r="AD6" t="s">
        <v>179</v>
      </c>
      <c r="AE6" t="s">
        <v>181</v>
      </c>
      <c r="AF6">
        <v>94</v>
      </c>
      <c r="AG6" t="s">
        <v>229</v>
      </c>
      <c r="AH6" t="s">
        <v>262</v>
      </c>
      <c r="AI6" t="s">
        <v>170</v>
      </c>
      <c r="AJ6" t="s">
        <v>262</v>
      </c>
      <c r="AK6" t="s">
        <v>183</v>
      </c>
      <c r="AL6" t="s">
        <v>183</v>
      </c>
      <c r="AM6" t="s">
        <v>170</v>
      </c>
      <c r="AN6" t="s">
        <v>183</v>
      </c>
      <c r="AO6" t="s">
        <v>184</v>
      </c>
      <c r="AP6" t="s">
        <v>170</v>
      </c>
      <c r="AQ6" t="s">
        <v>170</v>
      </c>
      <c r="AR6" t="s">
        <v>185</v>
      </c>
      <c r="AS6" t="s">
        <v>166</v>
      </c>
      <c r="AT6" t="s">
        <v>186</v>
      </c>
      <c r="AU6" t="s">
        <v>167</v>
      </c>
      <c r="AV6" t="s">
        <v>168</v>
      </c>
      <c r="AW6" t="s">
        <v>169</v>
      </c>
      <c r="AX6" t="s">
        <v>187</v>
      </c>
      <c r="AY6" t="s">
        <v>188</v>
      </c>
      <c r="AZ6" t="s">
        <v>189</v>
      </c>
      <c r="BA6" t="s">
        <v>189</v>
      </c>
      <c r="BB6" t="s">
        <v>166</v>
      </c>
      <c r="BC6" t="s">
        <v>170</v>
      </c>
      <c r="BD6" t="s">
        <v>166</v>
      </c>
      <c r="BE6" t="s">
        <v>264</v>
      </c>
      <c r="BF6" t="s">
        <v>267</v>
      </c>
      <c r="BG6" t="s">
        <v>172</v>
      </c>
      <c r="BH6" t="s">
        <v>265</v>
      </c>
      <c r="BI6" t="s">
        <v>268</v>
      </c>
      <c r="BJ6">
        <v>63677</v>
      </c>
      <c r="BK6" t="s">
        <v>192</v>
      </c>
      <c r="BL6" t="s">
        <v>193</v>
      </c>
      <c r="BM6">
        <v>287771</v>
      </c>
      <c r="BN6" t="s">
        <v>169</v>
      </c>
      <c r="BO6" t="s">
        <v>194</v>
      </c>
      <c r="BP6" t="s">
        <v>269</v>
      </c>
      <c r="BQ6" t="s">
        <v>196</v>
      </c>
      <c r="BR6" t="s">
        <v>197</v>
      </c>
      <c r="BS6" t="s">
        <v>265</v>
      </c>
      <c r="BT6" t="s">
        <v>264</v>
      </c>
      <c r="BU6" t="s">
        <v>264</v>
      </c>
      <c r="BV6" t="s">
        <v>267</v>
      </c>
      <c r="BW6" t="s">
        <v>172</v>
      </c>
      <c r="BX6" t="s">
        <v>265</v>
      </c>
      <c r="BZ6" t="s">
        <v>264</v>
      </c>
      <c r="CA6" t="s">
        <v>265</v>
      </c>
      <c r="CB6" t="s">
        <v>268</v>
      </c>
      <c r="CC6">
        <v>17147418</v>
      </c>
      <c r="CD6">
        <v>3189419748</v>
      </c>
      <c r="CE6">
        <v>63677</v>
      </c>
      <c r="CF6" t="s">
        <v>192</v>
      </c>
      <c r="CG6" t="s">
        <v>270</v>
      </c>
      <c r="CH6" t="s">
        <v>263</v>
      </c>
      <c r="CI6" t="s">
        <v>262</v>
      </c>
      <c r="CJ6" t="s">
        <v>170</v>
      </c>
      <c r="CK6" t="s">
        <v>262</v>
      </c>
      <c r="CL6" t="s">
        <v>264</v>
      </c>
      <c r="CM6" t="s">
        <v>267</v>
      </c>
      <c r="CN6" t="s">
        <v>172</v>
      </c>
      <c r="CO6" t="s">
        <v>265</v>
      </c>
      <c r="CQ6" t="s">
        <v>264</v>
      </c>
      <c r="CR6" t="s">
        <v>265</v>
      </c>
      <c r="CS6" t="s">
        <v>268</v>
      </c>
      <c r="CT6">
        <v>17147418</v>
      </c>
      <c r="CU6">
        <v>3189419748</v>
      </c>
      <c r="CV6">
        <v>63677</v>
      </c>
      <c r="CW6" t="s">
        <v>192</v>
      </c>
      <c r="CX6" t="s">
        <v>271</v>
      </c>
      <c r="CY6" t="s">
        <v>200</v>
      </c>
      <c r="CZ6" t="s">
        <v>201</v>
      </c>
      <c r="DA6" t="s">
        <v>202</v>
      </c>
      <c r="DB6" t="s">
        <v>272</v>
      </c>
      <c r="DC6" t="s">
        <v>204</v>
      </c>
      <c r="DD6" t="s">
        <v>205</v>
      </c>
      <c r="DE6" t="s">
        <v>206</v>
      </c>
      <c r="DF6" t="s">
        <v>273</v>
      </c>
      <c r="DG6" t="s">
        <v>204</v>
      </c>
      <c r="DH6" t="s">
        <v>205</v>
      </c>
      <c r="DI6" t="s">
        <v>208</v>
      </c>
      <c r="DJ6" t="s">
        <v>209</v>
      </c>
      <c r="DK6" t="s">
        <v>270</v>
      </c>
      <c r="DL6" t="s">
        <v>274</v>
      </c>
      <c r="DM6">
        <v>1835633759</v>
      </c>
      <c r="DN6" s="1">
        <v>42175.580706018518</v>
      </c>
      <c r="DO6" t="s">
        <v>275</v>
      </c>
      <c r="DP6" t="s">
        <v>212</v>
      </c>
      <c r="DQ6" t="s">
        <v>213</v>
      </c>
      <c r="DR6">
        <v>1</v>
      </c>
      <c r="DS6" t="s">
        <v>212</v>
      </c>
      <c r="DT6" t="s">
        <v>214</v>
      </c>
      <c r="DU6" t="s">
        <v>215</v>
      </c>
      <c r="DV6" t="s">
        <v>212</v>
      </c>
      <c r="DW6" t="s">
        <v>216</v>
      </c>
      <c r="DX6" t="s">
        <v>217</v>
      </c>
      <c r="DY6" t="s">
        <v>218</v>
      </c>
      <c r="DZ6" t="s">
        <v>214</v>
      </c>
      <c r="EA6" t="s">
        <v>215</v>
      </c>
      <c r="EB6">
        <v>0</v>
      </c>
      <c r="EC6">
        <v>17147418</v>
      </c>
      <c r="ED6">
        <v>93</v>
      </c>
      <c r="EE6">
        <v>0</v>
      </c>
      <c r="EF6">
        <v>1</v>
      </c>
      <c r="EG6">
        <v>17147418</v>
      </c>
      <c r="EH6">
        <v>93</v>
      </c>
      <c r="EI6">
        <v>0</v>
      </c>
      <c r="EJ6">
        <v>2</v>
      </c>
      <c r="EK6">
        <v>17147418</v>
      </c>
      <c r="EL6" t="s">
        <v>219</v>
      </c>
      <c r="EM6">
        <v>1006761980</v>
      </c>
      <c r="EN6" t="s">
        <v>220</v>
      </c>
      <c r="EO6">
        <v>587047029</v>
      </c>
      <c r="EP6" t="s">
        <v>221</v>
      </c>
      <c r="EQ6">
        <v>591211586</v>
      </c>
      <c r="ER6" t="s">
        <v>222</v>
      </c>
      <c r="ES6">
        <v>1000506468</v>
      </c>
      <c r="ET6" t="s">
        <v>223</v>
      </c>
      <c r="EU6">
        <v>3892685</v>
      </c>
      <c r="EV6" t="b">
        <v>0</v>
      </c>
      <c r="EW6">
        <v>3189419748</v>
      </c>
      <c r="EX6" t="s">
        <v>270</v>
      </c>
      <c r="EY6" t="s">
        <v>170</v>
      </c>
      <c r="EZ6" t="s">
        <v>270</v>
      </c>
      <c r="FA6">
        <v>17147418</v>
      </c>
      <c r="FB6">
        <v>3189419748</v>
      </c>
      <c r="FC6">
        <v>1835632012</v>
      </c>
      <c r="FD6" t="b">
        <v>1</v>
      </c>
      <c r="FE6" s="1">
        <v>42175.566087962965</v>
      </c>
      <c r="FF6" t="b">
        <v>1</v>
      </c>
      <c r="FG6" t="s">
        <v>209</v>
      </c>
      <c r="FH6">
        <v>1</v>
      </c>
    </row>
    <row r="7" spans="1:164" x14ac:dyDescent="0.2">
      <c r="A7" t="s">
        <v>276</v>
      </c>
      <c r="B7" t="s">
        <v>277</v>
      </c>
      <c r="C7" t="s">
        <v>166</v>
      </c>
      <c r="D7" t="s">
        <v>167</v>
      </c>
      <c r="E7" t="s">
        <v>168</v>
      </c>
      <c r="F7" t="s">
        <v>169</v>
      </c>
      <c r="G7" t="s">
        <v>166</v>
      </c>
      <c r="H7" t="s">
        <v>170</v>
      </c>
      <c r="I7" t="s">
        <v>166</v>
      </c>
      <c r="K7" t="s">
        <v>278</v>
      </c>
      <c r="L7" t="s">
        <v>172</v>
      </c>
      <c r="M7" t="s">
        <v>173</v>
      </c>
      <c r="N7" t="s">
        <v>279</v>
      </c>
      <c r="O7" t="s">
        <v>278</v>
      </c>
      <c r="P7" t="s">
        <v>170</v>
      </c>
      <c r="Q7" t="s">
        <v>278</v>
      </c>
      <c r="R7" t="s">
        <v>280</v>
      </c>
      <c r="S7" t="s">
        <v>176</v>
      </c>
      <c r="T7" t="s">
        <v>177</v>
      </c>
      <c r="U7" t="s">
        <v>178</v>
      </c>
      <c r="V7">
        <v>400</v>
      </c>
      <c r="X7">
        <v>152</v>
      </c>
      <c r="Y7">
        <v>0</v>
      </c>
      <c r="Z7" t="s">
        <v>179</v>
      </c>
      <c r="AA7" t="s">
        <v>180</v>
      </c>
      <c r="AB7">
        <v>1</v>
      </c>
      <c r="AC7">
        <v>1</v>
      </c>
      <c r="AD7" t="s">
        <v>179</v>
      </c>
      <c r="AE7" t="s">
        <v>181</v>
      </c>
      <c r="AF7">
        <v>77</v>
      </c>
      <c r="AG7" t="s">
        <v>229</v>
      </c>
      <c r="AH7" t="s">
        <v>276</v>
      </c>
      <c r="AI7" t="s">
        <v>170</v>
      </c>
      <c r="AJ7" t="s">
        <v>276</v>
      </c>
      <c r="AK7" t="s">
        <v>183</v>
      </c>
      <c r="AL7" t="s">
        <v>183</v>
      </c>
      <c r="AM7" t="s">
        <v>170</v>
      </c>
      <c r="AN7" t="s">
        <v>183</v>
      </c>
      <c r="AO7" t="s">
        <v>184</v>
      </c>
      <c r="AP7" t="s">
        <v>170</v>
      </c>
      <c r="AQ7" t="s">
        <v>170</v>
      </c>
      <c r="AR7" t="s">
        <v>185</v>
      </c>
      <c r="AS7" t="s">
        <v>166</v>
      </c>
      <c r="AT7" t="s">
        <v>186</v>
      </c>
      <c r="AU7" t="s">
        <v>167</v>
      </c>
      <c r="AV7" t="s">
        <v>168</v>
      </c>
      <c r="AW7" t="s">
        <v>169</v>
      </c>
      <c r="AX7" t="s">
        <v>187</v>
      </c>
      <c r="AY7" t="s">
        <v>188</v>
      </c>
      <c r="AZ7" t="s">
        <v>189</v>
      </c>
      <c r="BA7" t="s">
        <v>189</v>
      </c>
      <c r="BB7" t="s">
        <v>166</v>
      </c>
      <c r="BC7" t="s">
        <v>170</v>
      </c>
      <c r="BD7" t="s">
        <v>166</v>
      </c>
      <c r="BE7" t="s">
        <v>278</v>
      </c>
      <c r="BF7" t="s">
        <v>281</v>
      </c>
      <c r="BG7" t="s">
        <v>172</v>
      </c>
      <c r="BH7" t="s">
        <v>279</v>
      </c>
      <c r="BI7" t="s">
        <v>282</v>
      </c>
      <c r="BJ7">
        <v>63677</v>
      </c>
      <c r="BK7" t="s">
        <v>192</v>
      </c>
      <c r="BL7" t="s">
        <v>193</v>
      </c>
      <c r="BM7">
        <v>287771</v>
      </c>
      <c r="BN7" t="s">
        <v>169</v>
      </c>
      <c r="BO7" t="s">
        <v>194</v>
      </c>
      <c r="BP7" t="s">
        <v>283</v>
      </c>
      <c r="BQ7" t="s">
        <v>196</v>
      </c>
      <c r="BR7" t="s">
        <v>197</v>
      </c>
      <c r="BS7" t="s">
        <v>279</v>
      </c>
      <c r="BT7" t="s">
        <v>278</v>
      </c>
      <c r="BU7" t="s">
        <v>278</v>
      </c>
      <c r="BV7" t="s">
        <v>281</v>
      </c>
      <c r="BW7" t="s">
        <v>172</v>
      </c>
      <c r="BX7" t="s">
        <v>279</v>
      </c>
      <c r="BZ7" t="s">
        <v>278</v>
      </c>
      <c r="CA7" t="s">
        <v>279</v>
      </c>
      <c r="CB7" t="s">
        <v>282</v>
      </c>
      <c r="CC7">
        <v>8068153</v>
      </c>
      <c r="CD7">
        <v>1226359256</v>
      </c>
      <c r="CE7">
        <v>63677</v>
      </c>
      <c r="CF7" t="s">
        <v>192</v>
      </c>
      <c r="CG7" t="s">
        <v>284</v>
      </c>
      <c r="CH7" t="s">
        <v>277</v>
      </c>
      <c r="CI7" t="s">
        <v>276</v>
      </c>
      <c r="CJ7" t="s">
        <v>170</v>
      </c>
      <c r="CK7" t="s">
        <v>276</v>
      </c>
      <c r="CL7" t="s">
        <v>278</v>
      </c>
      <c r="CM7" t="s">
        <v>281</v>
      </c>
      <c r="CN7" t="s">
        <v>172</v>
      </c>
      <c r="CO7" t="s">
        <v>279</v>
      </c>
      <c r="CQ7" t="s">
        <v>278</v>
      </c>
      <c r="CR7" t="s">
        <v>279</v>
      </c>
      <c r="CS7" t="s">
        <v>282</v>
      </c>
      <c r="CT7">
        <v>8068153</v>
      </c>
      <c r="CU7">
        <v>1226359256</v>
      </c>
      <c r="CV7">
        <v>63677</v>
      </c>
      <c r="CW7" t="s">
        <v>192</v>
      </c>
      <c r="CX7" t="s">
        <v>285</v>
      </c>
      <c r="CY7" t="s">
        <v>200</v>
      </c>
      <c r="CZ7" t="s">
        <v>201</v>
      </c>
      <c r="DA7" t="s">
        <v>202</v>
      </c>
      <c r="DB7" t="s">
        <v>286</v>
      </c>
      <c r="DC7" t="s">
        <v>204</v>
      </c>
      <c r="DD7" t="s">
        <v>205</v>
      </c>
      <c r="DE7" t="s">
        <v>206</v>
      </c>
      <c r="DF7" t="s">
        <v>287</v>
      </c>
      <c r="DG7" t="s">
        <v>204</v>
      </c>
      <c r="DH7" t="s">
        <v>205</v>
      </c>
      <c r="DI7" t="s">
        <v>208</v>
      </c>
      <c r="DJ7" t="s">
        <v>209</v>
      </c>
      <c r="DK7" t="s">
        <v>284</v>
      </c>
      <c r="DL7" t="s">
        <v>288</v>
      </c>
      <c r="DM7">
        <v>699092718</v>
      </c>
      <c r="DN7" s="1">
        <v>42175.596701388888</v>
      </c>
      <c r="DO7" t="s">
        <v>289</v>
      </c>
      <c r="DP7" t="s">
        <v>212</v>
      </c>
      <c r="DQ7" t="s">
        <v>213</v>
      </c>
      <c r="DR7">
        <v>1</v>
      </c>
      <c r="DS7" t="s">
        <v>212</v>
      </c>
      <c r="DT7" t="s">
        <v>214</v>
      </c>
      <c r="DU7" t="s">
        <v>215</v>
      </c>
      <c r="DV7" t="s">
        <v>212</v>
      </c>
      <c r="DW7" t="s">
        <v>216</v>
      </c>
      <c r="DX7" t="s">
        <v>217</v>
      </c>
      <c r="DY7" t="s">
        <v>218</v>
      </c>
      <c r="DZ7" t="s">
        <v>214</v>
      </c>
      <c r="EA7" t="s">
        <v>215</v>
      </c>
      <c r="EB7">
        <v>0</v>
      </c>
      <c r="EC7">
        <v>8068153</v>
      </c>
      <c r="ED7">
        <v>76</v>
      </c>
      <c r="EE7">
        <v>0</v>
      </c>
      <c r="EF7">
        <v>1</v>
      </c>
      <c r="EG7">
        <v>8068153</v>
      </c>
      <c r="EH7">
        <v>76</v>
      </c>
      <c r="EI7">
        <v>0</v>
      </c>
      <c r="EJ7">
        <v>2</v>
      </c>
      <c r="EK7">
        <v>8068153</v>
      </c>
      <c r="EL7" t="s">
        <v>219</v>
      </c>
      <c r="EM7">
        <v>393691927</v>
      </c>
      <c r="EN7" t="s">
        <v>220</v>
      </c>
      <c r="EO7">
        <v>216233546</v>
      </c>
      <c r="EP7" t="s">
        <v>221</v>
      </c>
      <c r="EQ7">
        <v>223837571</v>
      </c>
      <c r="ER7" t="s">
        <v>222</v>
      </c>
      <c r="ES7">
        <v>386060968</v>
      </c>
      <c r="ET7" t="s">
        <v>223</v>
      </c>
      <c r="EU7">
        <v>6535244</v>
      </c>
      <c r="EV7" t="b">
        <v>0</v>
      </c>
      <c r="EW7">
        <v>1226359256</v>
      </c>
      <c r="EX7" t="s">
        <v>284</v>
      </c>
      <c r="EY7" t="s">
        <v>170</v>
      </c>
      <c r="EZ7" t="s">
        <v>284</v>
      </c>
      <c r="FA7">
        <v>8068153</v>
      </c>
      <c r="FB7">
        <v>1226359256</v>
      </c>
      <c r="FC7">
        <v>699090967</v>
      </c>
      <c r="FD7" t="b">
        <v>1</v>
      </c>
      <c r="FE7" s="1">
        <v>42175.566111111111</v>
      </c>
      <c r="FF7" t="b">
        <v>1</v>
      </c>
      <c r="FG7" t="s">
        <v>209</v>
      </c>
      <c r="FH7">
        <v>1</v>
      </c>
    </row>
    <row r="8" spans="1:164" x14ac:dyDescent="0.2">
      <c r="A8" t="s">
        <v>290</v>
      </c>
      <c r="B8" t="s">
        <v>291</v>
      </c>
      <c r="C8" t="s">
        <v>166</v>
      </c>
      <c r="D8" t="s">
        <v>167</v>
      </c>
      <c r="E8" t="s">
        <v>168</v>
      </c>
      <c r="F8" t="s">
        <v>169</v>
      </c>
      <c r="G8" t="s">
        <v>166</v>
      </c>
      <c r="H8" t="s">
        <v>170</v>
      </c>
      <c r="I8" t="s">
        <v>166</v>
      </c>
      <c r="K8" t="s">
        <v>292</v>
      </c>
      <c r="L8" t="s">
        <v>172</v>
      </c>
      <c r="M8" t="s">
        <v>173</v>
      </c>
      <c r="N8" t="s">
        <v>293</v>
      </c>
      <c r="O8" t="s">
        <v>292</v>
      </c>
      <c r="P8" t="s">
        <v>170</v>
      </c>
      <c r="Q8" t="s">
        <v>292</v>
      </c>
      <c r="R8" t="s">
        <v>294</v>
      </c>
      <c r="S8" t="s">
        <v>176</v>
      </c>
      <c r="T8" t="s">
        <v>177</v>
      </c>
      <c r="U8" t="s">
        <v>178</v>
      </c>
      <c r="V8">
        <v>400</v>
      </c>
      <c r="X8">
        <v>202</v>
      </c>
      <c r="Y8">
        <v>0</v>
      </c>
      <c r="Z8" t="s">
        <v>179</v>
      </c>
      <c r="AA8" t="s">
        <v>180</v>
      </c>
      <c r="AB8">
        <v>1</v>
      </c>
      <c r="AC8">
        <v>1</v>
      </c>
      <c r="AD8" t="s">
        <v>179</v>
      </c>
      <c r="AE8" t="s">
        <v>181</v>
      </c>
      <c r="AF8">
        <v>102</v>
      </c>
      <c r="AG8" t="s">
        <v>182</v>
      </c>
      <c r="AH8" t="s">
        <v>290</v>
      </c>
      <c r="AI8" t="s">
        <v>170</v>
      </c>
      <c r="AJ8" t="s">
        <v>290</v>
      </c>
      <c r="AK8" t="s">
        <v>183</v>
      </c>
      <c r="AL8" t="s">
        <v>183</v>
      </c>
      <c r="AM8" t="s">
        <v>170</v>
      </c>
      <c r="AN8" t="s">
        <v>183</v>
      </c>
      <c r="AO8" t="s">
        <v>184</v>
      </c>
      <c r="AP8" t="s">
        <v>170</v>
      </c>
      <c r="AQ8" t="s">
        <v>170</v>
      </c>
      <c r="AR8" t="s">
        <v>185</v>
      </c>
      <c r="AS8" t="s">
        <v>166</v>
      </c>
      <c r="AT8" t="s">
        <v>186</v>
      </c>
      <c r="AU8" t="s">
        <v>167</v>
      </c>
      <c r="AV8" t="s">
        <v>168</v>
      </c>
      <c r="AW8" t="s">
        <v>169</v>
      </c>
      <c r="AX8" t="s">
        <v>187</v>
      </c>
      <c r="AY8" t="s">
        <v>188</v>
      </c>
      <c r="AZ8" t="s">
        <v>189</v>
      </c>
      <c r="BA8" t="s">
        <v>189</v>
      </c>
      <c r="BB8" t="s">
        <v>166</v>
      </c>
      <c r="BC8" t="s">
        <v>170</v>
      </c>
      <c r="BD8" t="s">
        <v>166</v>
      </c>
      <c r="BE8" t="s">
        <v>292</v>
      </c>
      <c r="BF8" t="s">
        <v>295</v>
      </c>
      <c r="BG8" t="s">
        <v>172</v>
      </c>
      <c r="BH8" t="s">
        <v>293</v>
      </c>
      <c r="BI8" t="s">
        <v>296</v>
      </c>
      <c r="BJ8">
        <v>63677</v>
      </c>
      <c r="BK8" t="s">
        <v>192</v>
      </c>
      <c r="BL8" t="s">
        <v>193</v>
      </c>
      <c r="BM8">
        <v>287771</v>
      </c>
      <c r="BN8" t="s">
        <v>169</v>
      </c>
      <c r="BO8" t="s">
        <v>194</v>
      </c>
      <c r="BP8" t="s">
        <v>297</v>
      </c>
      <c r="BQ8" t="s">
        <v>196</v>
      </c>
      <c r="BR8" t="s">
        <v>197</v>
      </c>
      <c r="BS8" t="s">
        <v>293</v>
      </c>
      <c r="BT8" t="s">
        <v>292</v>
      </c>
      <c r="BU8" t="s">
        <v>292</v>
      </c>
      <c r="BV8" t="s">
        <v>295</v>
      </c>
      <c r="BW8" t="s">
        <v>172</v>
      </c>
      <c r="BX8" t="s">
        <v>293</v>
      </c>
      <c r="BZ8" t="s">
        <v>292</v>
      </c>
      <c r="CA8" t="s">
        <v>293</v>
      </c>
      <c r="CB8" t="s">
        <v>296</v>
      </c>
      <c r="CC8">
        <v>24212645</v>
      </c>
      <c r="CD8">
        <v>4890954290</v>
      </c>
      <c r="CE8">
        <v>63677</v>
      </c>
      <c r="CF8" t="s">
        <v>192</v>
      </c>
      <c r="CG8" t="s">
        <v>298</v>
      </c>
      <c r="CH8" t="s">
        <v>291</v>
      </c>
      <c r="CI8" t="s">
        <v>290</v>
      </c>
      <c r="CJ8" t="s">
        <v>170</v>
      </c>
      <c r="CK8" t="s">
        <v>290</v>
      </c>
      <c r="CL8" t="s">
        <v>292</v>
      </c>
      <c r="CM8" t="s">
        <v>295</v>
      </c>
      <c r="CN8" t="s">
        <v>172</v>
      </c>
      <c r="CO8" t="s">
        <v>293</v>
      </c>
      <c r="CQ8" t="s">
        <v>292</v>
      </c>
      <c r="CR8" t="s">
        <v>293</v>
      </c>
      <c r="CS8" t="s">
        <v>296</v>
      </c>
      <c r="CT8">
        <v>24212645</v>
      </c>
      <c r="CU8">
        <v>4890954290</v>
      </c>
      <c r="CV8">
        <v>63677</v>
      </c>
      <c r="CW8" t="s">
        <v>192</v>
      </c>
      <c r="CX8" t="s">
        <v>299</v>
      </c>
      <c r="CY8" t="s">
        <v>200</v>
      </c>
      <c r="CZ8" t="s">
        <v>201</v>
      </c>
      <c r="DA8" t="s">
        <v>202</v>
      </c>
      <c r="DB8" t="s">
        <v>300</v>
      </c>
      <c r="DC8" t="s">
        <v>204</v>
      </c>
      <c r="DD8" t="s">
        <v>205</v>
      </c>
      <c r="DE8" t="s">
        <v>206</v>
      </c>
      <c r="DF8" t="s">
        <v>301</v>
      </c>
      <c r="DG8" t="s">
        <v>204</v>
      </c>
      <c r="DH8" t="s">
        <v>205</v>
      </c>
      <c r="DI8" t="s">
        <v>208</v>
      </c>
      <c r="DJ8" t="s">
        <v>209</v>
      </c>
      <c r="DK8" t="s">
        <v>298</v>
      </c>
      <c r="DL8" t="s">
        <v>302</v>
      </c>
      <c r="DM8">
        <v>3548694104</v>
      </c>
      <c r="DN8" s="1">
        <v>42175.603414351855</v>
      </c>
      <c r="DO8" t="s">
        <v>303</v>
      </c>
      <c r="DP8" t="s">
        <v>212</v>
      </c>
      <c r="DQ8" t="s">
        <v>213</v>
      </c>
      <c r="DR8">
        <v>1</v>
      </c>
      <c r="DS8" t="s">
        <v>212</v>
      </c>
      <c r="DT8" t="s">
        <v>214</v>
      </c>
      <c r="DU8" t="s">
        <v>215</v>
      </c>
      <c r="DV8" t="s">
        <v>212</v>
      </c>
      <c r="DW8" t="s">
        <v>216</v>
      </c>
      <c r="DX8" t="s">
        <v>217</v>
      </c>
      <c r="DY8" t="s">
        <v>218</v>
      </c>
      <c r="DZ8" t="s">
        <v>214</v>
      </c>
      <c r="EA8" t="s">
        <v>215</v>
      </c>
      <c r="EB8">
        <v>0</v>
      </c>
      <c r="EC8">
        <v>24212645</v>
      </c>
      <c r="ED8">
        <v>101</v>
      </c>
      <c r="EE8">
        <v>0</v>
      </c>
      <c r="EF8">
        <v>1</v>
      </c>
      <c r="EG8">
        <v>24212645</v>
      </c>
      <c r="EH8">
        <v>101</v>
      </c>
      <c r="EI8">
        <v>0</v>
      </c>
      <c r="EJ8">
        <v>2</v>
      </c>
      <c r="EK8">
        <v>24212645</v>
      </c>
      <c r="EL8" t="s">
        <v>219</v>
      </c>
      <c r="EM8">
        <v>1517343937</v>
      </c>
      <c r="EN8" t="s">
        <v>220</v>
      </c>
      <c r="EO8">
        <v>912266565</v>
      </c>
      <c r="EP8" t="s">
        <v>221</v>
      </c>
      <c r="EQ8">
        <v>921317077</v>
      </c>
      <c r="ER8" t="s">
        <v>222</v>
      </c>
      <c r="ES8">
        <v>1503489747</v>
      </c>
      <c r="ET8" t="s">
        <v>223</v>
      </c>
      <c r="EU8">
        <v>36536964</v>
      </c>
      <c r="EV8" t="b">
        <v>0</v>
      </c>
      <c r="EW8">
        <v>4890954290</v>
      </c>
      <c r="EX8" t="s">
        <v>298</v>
      </c>
      <c r="EY8" t="s">
        <v>170</v>
      </c>
      <c r="EZ8" t="s">
        <v>298</v>
      </c>
      <c r="FA8">
        <v>24212645</v>
      </c>
      <c r="FB8">
        <v>4890954290</v>
      </c>
      <c r="FC8">
        <v>3548692359</v>
      </c>
      <c r="FD8" t="b">
        <v>1</v>
      </c>
      <c r="FE8" s="1">
        <v>42175.566099537034</v>
      </c>
      <c r="FF8" t="b">
        <v>1</v>
      </c>
      <c r="FG8" t="s">
        <v>209</v>
      </c>
      <c r="FH8">
        <v>1</v>
      </c>
    </row>
    <row r="9" spans="1:164" x14ac:dyDescent="0.2">
      <c r="A9" t="s">
        <v>304</v>
      </c>
      <c r="B9" t="s">
        <v>305</v>
      </c>
      <c r="C9" t="s">
        <v>166</v>
      </c>
      <c r="D9" t="s">
        <v>167</v>
      </c>
      <c r="E9" t="s">
        <v>168</v>
      </c>
      <c r="F9" t="s">
        <v>169</v>
      </c>
      <c r="G9" t="s">
        <v>166</v>
      </c>
      <c r="H9" t="s">
        <v>170</v>
      </c>
      <c r="I9" t="s">
        <v>166</v>
      </c>
      <c r="K9" t="s">
        <v>306</v>
      </c>
      <c r="L9" t="s">
        <v>172</v>
      </c>
      <c r="M9" t="s">
        <v>173</v>
      </c>
      <c r="N9" t="s">
        <v>307</v>
      </c>
      <c r="O9" t="s">
        <v>306</v>
      </c>
      <c r="P9" t="s">
        <v>170</v>
      </c>
      <c r="Q9" t="s">
        <v>306</v>
      </c>
      <c r="R9" t="s">
        <v>308</v>
      </c>
      <c r="S9" t="s">
        <v>176</v>
      </c>
      <c r="T9" t="s">
        <v>177</v>
      </c>
      <c r="U9" t="s">
        <v>178</v>
      </c>
      <c r="V9">
        <v>400</v>
      </c>
      <c r="X9">
        <v>202</v>
      </c>
      <c r="Y9">
        <v>0</v>
      </c>
      <c r="Z9" t="s">
        <v>179</v>
      </c>
      <c r="AA9" t="s">
        <v>180</v>
      </c>
      <c r="AB9">
        <v>1</v>
      </c>
      <c r="AC9">
        <v>1</v>
      </c>
      <c r="AD9" t="s">
        <v>179</v>
      </c>
      <c r="AE9" t="s">
        <v>181</v>
      </c>
      <c r="AF9">
        <v>102</v>
      </c>
      <c r="AG9" t="s">
        <v>182</v>
      </c>
      <c r="AH9" t="s">
        <v>304</v>
      </c>
      <c r="AI9" t="s">
        <v>170</v>
      </c>
      <c r="AJ9" t="s">
        <v>304</v>
      </c>
      <c r="AK9" t="s">
        <v>183</v>
      </c>
      <c r="AL9" t="s">
        <v>183</v>
      </c>
      <c r="AM9" t="s">
        <v>170</v>
      </c>
      <c r="AN9" t="s">
        <v>183</v>
      </c>
      <c r="AO9" t="s">
        <v>184</v>
      </c>
      <c r="AP9" t="s">
        <v>170</v>
      </c>
      <c r="AQ9" t="s">
        <v>170</v>
      </c>
      <c r="AR9" t="s">
        <v>185</v>
      </c>
      <c r="AS9" t="s">
        <v>166</v>
      </c>
      <c r="AT9" t="s">
        <v>186</v>
      </c>
      <c r="AU9" t="s">
        <v>167</v>
      </c>
      <c r="AV9" t="s">
        <v>168</v>
      </c>
      <c r="AW9" t="s">
        <v>169</v>
      </c>
      <c r="AX9" t="s">
        <v>187</v>
      </c>
      <c r="AY9" t="s">
        <v>188</v>
      </c>
      <c r="AZ9" t="s">
        <v>189</v>
      </c>
      <c r="BA9" t="s">
        <v>189</v>
      </c>
      <c r="BB9" t="s">
        <v>166</v>
      </c>
      <c r="BC9" t="s">
        <v>170</v>
      </c>
      <c r="BD9" t="s">
        <v>166</v>
      </c>
      <c r="BE9" t="s">
        <v>306</v>
      </c>
      <c r="BF9" t="s">
        <v>309</v>
      </c>
      <c r="BG9" t="s">
        <v>172</v>
      </c>
      <c r="BH9" t="s">
        <v>307</v>
      </c>
      <c r="BI9" t="s">
        <v>310</v>
      </c>
      <c r="BJ9">
        <v>63677</v>
      </c>
      <c r="BK9" t="s">
        <v>192</v>
      </c>
      <c r="BL9" t="s">
        <v>193</v>
      </c>
      <c r="BM9">
        <v>287771</v>
      </c>
      <c r="BN9" t="s">
        <v>169</v>
      </c>
      <c r="BO9" t="s">
        <v>194</v>
      </c>
      <c r="BP9" t="s">
        <v>311</v>
      </c>
      <c r="BQ9" t="s">
        <v>196</v>
      </c>
      <c r="BR9" t="s">
        <v>197</v>
      </c>
      <c r="BS9" t="s">
        <v>307</v>
      </c>
      <c r="BT9" t="s">
        <v>306</v>
      </c>
      <c r="BU9" t="s">
        <v>306</v>
      </c>
      <c r="BV9" t="s">
        <v>309</v>
      </c>
      <c r="BW9" t="s">
        <v>172</v>
      </c>
      <c r="BX9" t="s">
        <v>307</v>
      </c>
      <c r="BZ9" t="s">
        <v>306</v>
      </c>
      <c r="CA9" t="s">
        <v>307</v>
      </c>
      <c r="CB9" t="s">
        <v>310</v>
      </c>
      <c r="CC9">
        <v>20122041</v>
      </c>
      <c r="CD9">
        <v>4064652282</v>
      </c>
      <c r="CE9">
        <v>63677</v>
      </c>
      <c r="CF9" t="s">
        <v>192</v>
      </c>
      <c r="CG9" t="s">
        <v>312</v>
      </c>
      <c r="CH9" t="s">
        <v>305</v>
      </c>
      <c r="CI9" t="s">
        <v>304</v>
      </c>
      <c r="CJ9" t="s">
        <v>170</v>
      </c>
      <c r="CK9" t="s">
        <v>304</v>
      </c>
      <c r="CL9" t="s">
        <v>306</v>
      </c>
      <c r="CM9" t="s">
        <v>309</v>
      </c>
      <c r="CN9" t="s">
        <v>172</v>
      </c>
      <c r="CO9" t="s">
        <v>307</v>
      </c>
      <c r="CQ9" t="s">
        <v>306</v>
      </c>
      <c r="CR9" t="s">
        <v>307</v>
      </c>
      <c r="CS9" t="s">
        <v>310</v>
      </c>
      <c r="CT9">
        <v>20122041</v>
      </c>
      <c r="CU9">
        <v>4064652282</v>
      </c>
      <c r="CV9">
        <v>63677</v>
      </c>
      <c r="CW9" t="s">
        <v>192</v>
      </c>
      <c r="CX9" t="s">
        <v>313</v>
      </c>
      <c r="CY9" t="s">
        <v>200</v>
      </c>
      <c r="CZ9" t="s">
        <v>201</v>
      </c>
      <c r="DA9" t="s">
        <v>202</v>
      </c>
      <c r="DB9" t="s">
        <v>314</v>
      </c>
      <c r="DC9" t="s">
        <v>204</v>
      </c>
      <c r="DD9" t="s">
        <v>205</v>
      </c>
      <c r="DE9" t="s">
        <v>206</v>
      </c>
      <c r="DF9" t="s">
        <v>315</v>
      </c>
      <c r="DG9" t="s">
        <v>204</v>
      </c>
      <c r="DH9" t="s">
        <v>205</v>
      </c>
      <c r="DI9" t="s">
        <v>208</v>
      </c>
      <c r="DJ9" t="s">
        <v>209</v>
      </c>
      <c r="DK9" t="s">
        <v>312</v>
      </c>
      <c r="DL9" t="s">
        <v>316</v>
      </c>
      <c r="DM9">
        <v>2570171935</v>
      </c>
      <c r="DN9" s="1">
        <v>42175.59375</v>
      </c>
      <c r="DO9" t="s">
        <v>317</v>
      </c>
      <c r="DP9" t="s">
        <v>212</v>
      </c>
      <c r="DQ9" t="s">
        <v>213</v>
      </c>
      <c r="DR9">
        <v>1</v>
      </c>
      <c r="DS9" t="s">
        <v>212</v>
      </c>
      <c r="DT9" t="s">
        <v>214</v>
      </c>
      <c r="DU9" t="s">
        <v>215</v>
      </c>
      <c r="DV9" t="s">
        <v>212</v>
      </c>
      <c r="DW9" t="s">
        <v>216</v>
      </c>
      <c r="DX9" t="s">
        <v>217</v>
      </c>
      <c r="DY9" t="s">
        <v>218</v>
      </c>
      <c r="DZ9" t="s">
        <v>214</v>
      </c>
      <c r="EA9" t="s">
        <v>215</v>
      </c>
      <c r="EB9">
        <v>0</v>
      </c>
      <c r="EC9">
        <v>20122041</v>
      </c>
      <c r="ED9">
        <v>101</v>
      </c>
      <c r="EE9">
        <v>0</v>
      </c>
      <c r="EF9">
        <v>1</v>
      </c>
      <c r="EG9">
        <v>20122041</v>
      </c>
      <c r="EH9">
        <v>101</v>
      </c>
      <c r="EI9">
        <v>0</v>
      </c>
      <c r="EJ9">
        <v>2</v>
      </c>
      <c r="EK9">
        <v>20122041</v>
      </c>
      <c r="EL9" t="s">
        <v>219</v>
      </c>
      <c r="EM9">
        <v>1301260439</v>
      </c>
      <c r="EN9" t="s">
        <v>220</v>
      </c>
      <c r="EO9">
        <v>730374098</v>
      </c>
      <c r="EP9" t="s">
        <v>221</v>
      </c>
      <c r="EQ9">
        <v>732565010</v>
      </c>
      <c r="ER9" t="s">
        <v>222</v>
      </c>
      <c r="ES9">
        <v>1298259921</v>
      </c>
      <c r="ET9" t="s">
        <v>223</v>
      </c>
      <c r="EU9">
        <v>2192814</v>
      </c>
      <c r="EV9" t="b">
        <v>0</v>
      </c>
      <c r="EW9">
        <v>4064652282</v>
      </c>
      <c r="EX9" t="s">
        <v>312</v>
      </c>
      <c r="EY9" t="s">
        <v>170</v>
      </c>
      <c r="EZ9" t="s">
        <v>312</v>
      </c>
      <c r="FA9">
        <v>20122041</v>
      </c>
      <c r="FB9">
        <v>4064652282</v>
      </c>
      <c r="FC9">
        <v>2570170184</v>
      </c>
      <c r="FD9" t="b">
        <v>1</v>
      </c>
      <c r="FE9" s="1">
        <v>42175.566145833334</v>
      </c>
      <c r="FF9" t="b">
        <v>1</v>
      </c>
      <c r="FG9" t="s">
        <v>209</v>
      </c>
      <c r="FH9">
        <v>1</v>
      </c>
    </row>
    <row r="10" spans="1:164" x14ac:dyDescent="0.2">
      <c r="A10" t="s">
        <v>318</v>
      </c>
      <c r="B10" t="s">
        <v>319</v>
      </c>
      <c r="C10" t="s">
        <v>166</v>
      </c>
      <c r="D10" t="s">
        <v>167</v>
      </c>
      <c r="E10" t="s">
        <v>168</v>
      </c>
      <c r="F10" t="s">
        <v>169</v>
      </c>
      <c r="G10" t="s">
        <v>166</v>
      </c>
      <c r="H10" t="s">
        <v>170</v>
      </c>
      <c r="I10" t="s">
        <v>166</v>
      </c>
      <c r="K10" t="s">
        <v>264</v>
      </c>
      <c r="L10" t="s">
        <v>172</v>
      </c>
      <c r="M10" t="s">
        <v>173</v>
      </c>
      <c r="N10" t="s">
        <v>265</v>
      </c>
      <c r="O10" t="s">
        <v>264</v>
      </c>
      <c r="P10" t="s">
        <v>170</v>
      </c>
      <c r="Q10" t="s">
        <v>264</v>
      </c>
      <c r="R10" t="s">
        <v>320</v>
      </c>
      <c r="S10" t="s">
        <v>176</v>
      </c>
      <c r="T10" t="s">
        <v>177</v>
      </c>
      <c r="U10" t="s">
        <v>178</v>
      </c>
      <c r="V10">
        <v>400</v>
      </c>
      <c r="X10">
        <v>202</v>
      </c>
      <c r="Y10">
        <v>0</v>
      </c>
      <c r="Z10" t="s">
        <v>179</v>
      </c>
      <c r="AA10" t="s">
        <v>180</v>
      </c>
      <c r="AB10">
        <v>1</v>
      </c>
      <c r="AC10">
        <v>1</v>
      </c>
      <c r="AD10" t="s">
        <v>179</v>
      </c>
      <c r="AE10" t="s">
        <v>181</v>
      </c>
      <c r="AF10">
        <v>102</v>
      </c>
      <c r="AG10" t="s">
        <v>182</v>
      </c>
      <c r="AH10" t="s">
        <v>318</v>
      </c>
      <c r="AI10" t="s">
        <v>170</v>
      </c>
      <c r="AJ10" t="s">
        <v>318</v>
      </c>
      <c r="AK10" t="s">
        <v>183</v>
      </c>
      <c r="AL10" t="s">
        <v>183</v>
      </c>
      <c r="AM10" t="s">
        <v>170</v>
      </c>
      <c r="AN10" t="s">
        <v>183</v>
      </c>
      <c r="AO10" t="s">
        <v>184</v>
      </c>
      <c r="AP10" t="s">
        <v>170</v>
      </c>
      <c r="AQ10" t="s">
        <v>170</v>
      </c>
      <c r="AR10" t="s">
        <v>185</v>
      </c>
      <c r="AS10" t="s">
        <v>166</v>
      </c>
      <c r="AT10" t="s">
        <v>186</v>
      </c>
      <c r="AU10" t="s">
        <v>167</v>
      </c>
      <c r="AV10" t="s">
        <v>168</v>
      </c>
      <c r="AW10" t="s">
        <v>169</v>
      </c>
      <c r="AX10" t="s">
        <v>187</v>
      </c>
      <c r="AY10" t="s">
        <v>188</v>
      </c>
      <c r="AZ10" t="s">
        <v>189</v>
      </c>
      <c r="BA10" t="s">
        <v>189</v>
      </c>
      <c r="BB10" t="s">
        <v>166</v>
      </c>
      <c r="BC10" t="s">
        <v>170</v>
      </c>
      <c r="BD10" t="s">
        <v>166</v>
      </c>
      <c r="BE10" t="s">
        <v>264</v>
      </c>
      <c r="BF10" t="s">
        <v>267</v>
      </c>
      <c r="BG10" t="s">
        <v>172</v>
      </c>
      <c r="BH10" t="s">
        <v>265</v>
      </c>
      <c r="BI10" t="s">
        <v>268</v>
      </c>
      <c r="BJ10">
        <v>63677</v>
      </c>
      <c r="BK10" t="s">
        <v>192</v>
      </c>
      <c r="BL10" t="s">
        <v>193</v>
      </c>
      <c r="BM10">
        <v>287771</v>
      </c>
      <c r="BN10" t="s">
        <v>169</v>
      </c>
      <c r="BO10" t="s">
        <v>194</v>
      </c>
      <c r="BP10" t="s">
        <v>269</v>
      </c>
      <c r="BQ10" t="s">
        <v>196</v>
      </c>
      <c r="BR10" t="s">
        <v>197</v>
      </c>
      <c r="BS10" t="s">
        <v>265</v>
      </c>
      <c r="BT10" t="s">
        <v>264</v>
      </c>
      <c r="BU10" t="s">
        <v>264</v>
      </c>
      <c r="BV10" t="s">
        <v>267</v>
      </c>
      <c r="BW10" t="s">
        <v>172</v>
      </c>
      <c r="BX10" t="s">
        <v>265</v>
      </c>
      <c r="BZ10" t="s">
        <v>264</v>
      </c>
      <c r="CA10" t="s">
        <v>265</v>
      </c>
      <c r="CB10" t="s">
        <v>268</v>
      </c>
      <c r="CC10">
        <v>16822764</v>
      </c>
      <c r="CD10">
        <v>3398198328</v>
      </c>
      <c r="CE10">
        <v>63677</v>
      </c>
      <c r="CF10" t="s">
        <v>192</v>
      </c>
      <c r="CG10" t="s">
        <v>321</v>
      </c>
      <c r="CH10" t="s">
        <v>319</v>
      </c>
      <c r="CI10" t="s">
        <v>318</v>
      </c>
      <c r="CJ10" t="s">
        <v>170</v>
      </c>
      <c r="CK10" t="s">
        <v>318</v>
      </c>
      <c r="CL10" t="s">
        <v>264</v>
      </c>
      <c r="CM10" t="s">
        <v>267</v>
      </c>
      <c r="CN10" t="s">
        <v>172</v>
      </c>
      <c r="CO10" t="s">
        <v>265</v>
      </c>
      <c r="CQ10" t="s">
        <v>264</v>
      </c>
      <c r="CR10" t="s">
        <v>265</v>
      </c>
      <c r="CS10" t="s">
        <v>268</v>
      </c>
      <c r="CT10">
        <v>16822764</v>
      </c>
      <c r="CU10">
        <v>3398198328</v>
      </c>
      <c r="CV10">
        <v>63677</v>
      </c>
      <c r="CW10" t="s">
        <v>192</v>
      </c>
      <c r="CX10" t="s">
        <v>322</v>
      </c>
      <c r="CY10" t="s">
        <v>200</v>
      </c>
      <c r="CZ10" t="s">
        <v>201</v>
      </c>
      <c r="DA10" t="s">
        <v>202</v>
      </c>
      <c r="DB10" t="s">
        <v>323</v>
      </c>
      <c r="DC10" t="s">
        <v>204</v>
      </c>
      <c r="DD10" t="s">
        <v>205</v>
      </c>
      <c r="DE10" t="s">
        <v>206</v>
      </c>
      <c r="DF10" t="s">
        <v>324</v>
      </c>
      <c r="DG10" t="s">
        <v>204</v>
      </c>
      <c r="DH10" t="s">
        <v>205</v>
      </c>
      <c r="DI10" t="s">
        <v>208</v>
      </c>
      <c r="DJ10" t="s">
        <v>209</v>
      </c>
      <c r="DK10" t="s">
        <v>321</v>
      </c>
      <c r="DL10" t="s">
        <v>325</v>
      </c>
      <c r="DM10">
        <v>2458289602</v>
      </c>
      <c r="DN10" s="1">
        <v>42175.592372685183</v>
      </c>
      <c r="DO10" t="s">
        <v>326</v>
      </c>
      <c r="DP10" t="s">
        <v>212</v>
      </c>
      <c r="DQ10" t="s">
        <v>213</v>
      </c>
      <c r="DR10">
        <v>1</v>
      </c>
      <c r="DS10" t="s">
        <v>212</v>
      </c>
      <c r="DT10" t="s">
        <v>214</v>
      </c>
      <c r="DU10" t="s">
        <v>215</v>
      </c>
      <c r="DV10" t="s">
        <v>212</v>
      </c>
      <c r="DW10" t="s">
        <v>216</v>
      </c>
      <c r="DX10" t="s">
        <v>217</v>
      </c>
      <c r="DY10" t="s">
        <v>218</v>
      </c>
      <c r="DZ10" t="s">
        <v>214</v>
      </c>
      <c r="EA10" t="s">
        <v>215</v>
      </c>
      <c r="EB10">
        <v>0</v>
      </c>
      <c r="EC10">
        <v>16822764</v>
      </c>
      <c r="ED10">
        <v>101</v>
      </c>
      <c r="EE10">
        <v>0</v>
      </c>
      <c r="EF10">
        <v>1</v>
      </c>
      <c r="EG10">
        <v>16822764</v>
      </c>
      <c r="EH10">
        <v>101</v>
      </c>
      <c r="EI10">
        <v>0</v>
      </c>
      <c r="EJ10">
        <v>2</v>
      </c>
      <c r="EK10">
        <v>16822764</v>
      </c>
      <c r="EL10" t="s">
        <v>219</v>
      </c>
      <c r="EM10">
        <v>1071849182</v>
      </c>
      <c r="EN10" t="s">
        <v>220</v>
      </c>
      <c r="EO10">
        <v>614939809</v>
      </c>
      <c r="EP10" t="s">
        <v>221</v>
      </c>
      <c r="EQ10">
        <v>623778121</v>
      </c>
      <c r="ER10" t="s">
        <v>222</v>
      </c>
      <c r="ES10">
        <v>1060614792</v>
      </c>
      <c r="ET10" t="s">
        <v>223</v>
      </c>
      <c r="EU10">
        <v>27016424</v>
      </c>
      <c r="EV10" t="b">
        <v>0</v>
      </c>
      <c r="EW10">
        <v>3398198328</v>
      </c>
      <c r="EX10" t="s">
        <v>321</v>
      </c>
      <c r="EY10" t="s">
        <v>170</v>
      </c>
      <c r="EZ10" t="s">
        <v>321</v>
      </c>
      <c r="FA10">
        <v>16822764</v>
      </c>
      <c r="FB10">
        <v>3398198328</v>
      </c>
      <c r="FC10">
        <v>2458287849</v>
      </c>
      <c r="FD10" t="b">
        <v>1</v>
      </c>
      <c r="FE10" s="1">
        <v>42175.566111111111</v>
      </c>
      <c r="FF10" t="b">
        <v>1</v>
      </c>
      <c r="FG10" t="s">
        <v>209</v>
      </c>
      <c r="FH10">
        <v>1</v>
      </c>
    </row>
    <row r="11" spans="1:164" x14ac:dyDescent="0.2">
      <c r="A11" t="s">
        <v>327</v>
      </c>
      <c r="B11" t="s">
        <v>328</v>
      </c>
      <c r="C11" t="s">
        <v>166</v>
      </c>
      <c r="D11" t="s">
        <v>167</v>
      </c>
      <c r="E11" t="s">
        <v>168</v>
      </c>
      <c r="F11" t="s">
        <v>169</v>
      </c>
      <c r="G11" t="s">
        <v>166</v>
      </c>
      <c r="H11" t="s">
        <v>170</v>
      </c>
      <c r="I11" t="s">
        <v>166</v>
      </c>
      <c r="K11" t="s">
        <v>329</v>
      </c>
      <c r="L11" t="s">
        <v>172</v>
      </c>
      <c r="M11" t="s">
        <v>173</v>
      </c>
      <c r="N11" t="s">
        <v>330</v>
      </c>
      <c r="O11" t="s">
        <v>329</v>
      </c>
      <c r="P11" t="s">
        <v>170</v>
      </c>
      <c r="Q11" t="s">
        <v>329</v>
      </c>
      <c r="R11" t="s">
        <v>331</v>
      </c>
      <c r="S11" t="s">
        <v>176</v>
      </c>
      <c r="T11" t="s">
        <v>177</v>
      </c>
      <c r="U11" t="s">
        <v>178</v>
      </c>
      <c r="V11">
        <v>400</v>
      </c>
      <c r="X11">
        <v>186</v>
      </c>
      <c r="Y11">
        <v>0</v>
      </c>
      <c r="Z11" t="s">
        <v>179</v>
      </c>
      <c r="AA11" t="s">
        <v>180</v>
      </c>
      <c r="AB11">
        <v>1</v>
      </c>
      <c r="AC11">
        <v>1</v>
      </c>
      <c r="AD11" t="s">
        <v>179</v>
      </c>
      <c r="AE11" t="s">
        <v>181</v>
      </c>
      <c r="AF11">
        <v>94</v>
      </c>
      <c r="AG11" t="s">
        <v>229</v>
      </c>
      <c r="AH11" t="s">
        <v>327</v>
      </c>
      <c r="AI11" t="s">
        <v>170</v>
      </c>
      <c r="AJ11" t="s">
        <v>327</v>
      </c>
      <c r="AK11" t="s">
        <v>183</v>
      </c>
      <c r="AL11" t="s">
        <v>183</v>
      </c>
      <c r="AM11" t="s">
        <v>170</v>
      </c>
      <c r="AN11" t="s">
        <v>183</v>
      </c>
      <c r="AO11" t="s">
        <v>184</v>
      </c>
      <c r="AP11" t="s">
        <v>170</v>
      </c>
      <c r="AQ11" t="s">
        <v>170</v>
      </c>
      <c r="AR11" t="s">
        <v>185</v>
      </c>
      <c r="AS11" t="s">
        <v>166</v>
      </c>
      <c r="AT11" t="s">
        <v>186</v>
      </c>
      <c r="AU11" t="s">
        <v>167</v>
      </c>
      <c r="AV11" t="s">
        <v>168</v>
      </c>
      <c r="AW11" t="s">
        <v>169</v>
      </c>
      <c r="AX11" t="s">
        <v>187</v>
      </c>
      <c r="AY11" t="s">
        <v>188</v>
      </c>
      <c r="AZ11" t="s">
        <v>189</v>
      </c>
      <c r="BA11" t="s">
        <v>189</v>
      </c>
      <c r="BB11" t="s">
        <v>166</v>
      </c>
      <c r="BC11" t="s">
        <v>170</v>
      </c>
      <c r="BD11" t="s">
        <v>166</v>
      </c>
      <c r="BE11" t="s">
        <v>329</v>
      </c>
      <c r="BF11" t="s">
        <v>332</v>
      </c>
      <c r="BG11" t="s">
        <v>172</v>
      </c>
      <c r="BH11" t="s">
        <v>330</v>
      </c>
      <c r="BI11" t="s">
        <v>333</v>
      </c>
      <c r="BJ11">
        <v>63677</v>
      </c>
      <c r="BK11" t="s">
        <v>192</v>
      </c>
      <c r="BL11" t="s">
        <v>193</v>
      </c>
      <c r="BM11">
        <v>287771</v>
      </c>
      <c r="BN11" t="s">
        <v>169</v>
      </c>
      <c r="BO11" t="s">
        <v>194</v>
      </c>
      <c r="BP11" t="s">
        <v>334</v>
      </c>
      <c r="BQ11" t="s">
        <v>196</v>
      </c>
      <c r="BR11" t="s">
        <v>197</v>
      </c>
      <c r="BS11" t="s">
        <v>330</v>
      </c>
      <c r="BT11" t="s">
        <v>329</v>
      </c>
      <c r="BU11" t="s">
        <v>329</v>
      </c>
      <c r="BV11" t="s">
        <v>332</v>
      </c>
      <c r="BW11" t="s">
        <v>172</v>
      </c>
      <c r="BX11" t="s">
        <v>330</v>
      </c>
      <c r="BZ11" t="s">
        <v>329</v>
      </c>
      <c r="CA11" t="s">
        <v>330</v>
      </c>
      <c r="CB11" t="s">
        <v>333</v>
      </c>
      <c r="CC11">
        <v>22521488</v>
      </c>
      <c r="CD11">
        <v>4188996768</v>
      </c>
      <c r="CE11">
        <v>63677</v>
      </c>
      <c r="CF11" t="s">
        <v>192</v>
      </c>
      <c r="CG11" t="s">
        <v>335</v>
      </c>
      <c r="CH11" t="s">
        <v>328</v>
      </c>
      <c r="CI11" t="s">
        <v>327</v>
      </c>
      <c r="CJ11" t="s">
        <v>170</v>
      </c>
      <c r="CK11" t="s">
        <v>327</v>
      </c>
      <c r="CL11" t="s">
        <v>329</v>
      </c>
      <c r="CM11" t="s">
        <v>332</v>
      </c>
      <c r="CN11" t="s">
        <v>172</v>
      </c>
      <c r="CO11" t="s">
        <v>330</v>
      </c>
      <c r="CQ11" t="s">
        <v>329</v>
      </c>
      <c r="CR11" t="s">
        <v>330</v>
      </c>
      <c r="CS11" t="s">
        <v>333</v>
      </c>
      <c r="CT11">
        <v>22521488</v>
      </c>
      <c r="CU11">
        <v>4188996768</v>
      </c>
      <c r="CV11">
        <v>63677</v>
      </c>
      <c r="CW11" t="s">
        <v>192</v>
      </c>
      <c r="CX11" t="s">
        <v>336</v>
      </c>
      <c r="CY11" t="s">
        <v>200</v>
      </c>
      <c r="CZ11" t="s">
        <v>201</v>
      </c>
      <c r="DA11" t="s">
        <v>202</v>
      </c>
      <c r="DB11" t="s">
        <v>337</v>
      </c>
      <c r="DC11" t="s">
        <v>204</v>
      </c>
      <c r="DD11" t="s">
        <v>205</v>
      </c>
      <c r="DE11" t="s">
        <v>206</v>
      </c>
      <c r="DF11" t="s">
        <v>338</v>
      </c>
      <c r="DG11" t="s">
        <v>204</v>
      </c>
      <c r="DH11" t="s">
        <v>205</v>
      </c>
      <c r="DI11" t="s">
        <v>208</v>
      </c>
      <c r="DJ11" t="s">
        <v>209</v>
      </c>
      <c r="DK11" t="s">
        <v>335</v>
      </c>
      <c r="DL11" t="s">
        <v>339</v>
      </c>
      <c r="DM11">
        <v>2375729899</v>
      </c>
      <c r="DN11" s="1">
        <v>42175.581423611111</v>
      </c>
      <c r="DO11" t="s">
        <v>340</v>
      </c>
      <c r="DP11" t="s">
        <v>212</v>
      </c>
      <c r="DQ11" t="s">
        <v>213</v>
      </c>
      <c r="DR11">
        <v>1</v>
      </c>
      <c r="DS11" t="s">
        <v>212</v>
      </c>
      <c r="DT11" t="s">
        <v>214</v>
      </c>
      <c r="DU11" t="s">
        <v>215</v>
      </c>
      <c r="DV11" t="s">
        <v>212</v>
      </c>
      <c r="DW11" t="s">
        <v>216</v>
      </c>
      <c r="DX11" t="s">
        <v>217</v>
      </c>
      <c r="DY11" t="s">
        <v>218</v>
      </c>
      <c r="DZ11" t="s">
        <v>214</v>
      </c>
      <c r="EA11" t="s">
        <v>215</v>
      </c>
      <c r="EB11">
        <v>0</v>
      </c>
      <c r="EC11">
        <v>22521488</v>
      </c>
      <c r="ED11">
        <v>93</v>
      </c>
      <c r="EE11">
        <v>0</v>
      </c>
      <c r="EF11">
        <v>1</v>
      </c>
      <c r="EG11">
        <v>22521488</v>
      </c>
      <c r="EH11">
        <v>93</v>
      </c>
      <c r="EI11">
        <v>0</v>
      </c>
      <c r="EJ11">
        <v>2</v>
      </c>
      <c r="EK11">
        <v>22521488</v>
      </c>
      <c r="EL11" t="s">
        <v>219</v>
      </c>
      <c r="EM11">
        <v>1363420676</v>
      </c>
      <c r="EN11" t="s">
        <v>220</v>
      </c>
      <c r="EO11">
        <v>726840136</v>
      </c>
      <c r="EP11" t="s">
        <v>221</v>
      </c>
      <c r="EQ11">
        <v>744245774</v>
      </c>
      <c r="ER11" t="s">
        <v>222</v>
      </c>
      <c r="ES11">
        <v>1351033596</v>
      </c>
      <c r="ET11" t="s">
        <v>223</v>
      </c>
      <c r="EU11">
        <v>3456586</v>
      </c>
      <c r="EV11" t="b">
        <v>0</v>
      </c>
      <c r="EW11">
        <v>4188996768</v>
      </c>
      <c r="EX11" t="s">
        <v>335</v>
      </c>
      <c r="EY11" t="s">
        <v>170</v>
      </c>
      <c r="EZ11" t="s">
        <v>335</v>
      </c>
      <c r="FA11">
        <v>22521488</v>
      </c>
      <c r="FB11">
        <v>4188996768</v>
      </c>
      <c r="FC11">
        <v>2375728153</v>
      </c>
      <c r="FD11" t="b">
        <v>1</v>
      </c>
      <c r="FE11" s="1">
        <v>42175.566111111111</v>
      </c>
      <c r="FF11" t="b">
        <v>1</v>
      </c>
      <c r="FG11" t="s">
        <v>209</v>
      </c>
      <c r="FH11">
        <v>1</v>
      </c>
    </row>
    <row r="12" spans="1:164" x14ac:dyDescent="0.2">
      <c r="A12" t="s">
        <v>341</v>
      </c>
      <c r="B12" t="s">
        <v>342</v>
      </c>
      <c r="C12" t="s">
        <v>166</v>
      </c>
      <c r="D12" t="s">
        <v>167</v>
      </c>
      <c r="E12" t="s">
        <v>168</v>
      </c>
      <c r="F12" t="s">
        <v>169</v>
      </c>
      <c r="G12" t="s">
        <v>166</v>
      </c>
      <c r="H12" t="s">
        <v>170</v>
      </c>
      <c r="I12" t="s">
        <v>166</v>
      </c>
      <c r="K12" t="s">
        <v>343</v>
      </c>
      <c r="L12" t="s">
        <v>172</v>
      </c>
      <c r="M12" t="s">
        <v>173</v>
      </c>
      <c r="N12" t="s">
        <v>344</v>
      </c>
      <c r="O12" t="s">
        <v>343</v>
      </c>
      <c r="P12" t="s">
        <v>170</v>
      </c>
      <c r="Q12" t="s">
        <v>343</v>
      </c>
      <c r="R12" t="s">
        <v>345</v>
      </c>
      <c r="S12" t="s">
        <v>176</v>
      </c>
      <c r="T12" t="s">
        <v>177</v>
      </c>
      <c r="U12" t="s">
        <v>178</v>
      </c>
      <c r="V12">
        <v>400</v>
      </c>
      <c r="X12">
        <v>202</v>
      </c>
      <c r="Y12">
        <v>0</v>
      </c>
      <c r="Z12" t="s">
        <v>179</v>
      </c>
      <c r="AA12" t="s">
        <v>180</v>
      </c>
      <c r="AB12">
        <v>1</v>
      </c>
      <c r="AC12">
        <v>1</v>
      </c>
      <c r="AD12" t="s">
        <v>179</v>
      </c>
      <c r="AE12" t="s">
        <v>181</v>
      </c>
      <c r="AF12">
        <v>102</v>
      </c>
      <c r="AG12" t="s">
        <v>182</v>
      </c>
      <c r="AH12" t="s">
        <v>341</v>
      </c>
      <c r="AI12" t="s">
        <v>170</v>
      </c>
      <c r="AJ12" t="s">
        <v>341</v>
      </c>
      <c r="AK12" t="s">
        <v>183</v>
      </c>
      <c r="AL12" t="s">
        <v>183</v>
      </c>
      <c r="AM12" t="s">
        <v>170</v>
      </c>
      <c r="AN12" t="s">
        <v>183</v>
      </c>
      <c r="AO12" t="s">
        <v>184</v>
      </c>
      <c r="AP12" t="s">
        <v>170</v>
      </c>
      <c r="AQ12" t="s">
        <v>170</v>
      </c>
      <c r="AR12" t="s">
        <v>185</v>
      </c>
      <c r="AS12" t="s">
        <v>166</v>
      </c>
      <c r="AT12" t="s">
        <v>186</v>
      </c>
      <c r="AU12" t="s">
        <v>167</v>
      </c>
      <c r="AV12" t="s">
        <v>168</v>
      </c>
      <c r="AW12" t="s">
        <v>169</v>
      </c>
      <c r="AX12" t="s">
        <v>187</v>
      </c>
      <c r="AY12" t="s">
        <v>188</v>
      </c>
      <c r="AZ12" t="s">
        <v>189</v>
      </c>
      <c r="BA12" t="s">
        <v>189</v>
      </c>
      <c r="BB12" t="s">
        <v>166</v>
      </c>
      <c r="BC12" t="s">
        <v>170</v>
      </c>
      <c r="BD12" t="s">
        <v>166</v>
      </c>
      <c r="BE12" t="s">
        <v>343</v>
      </c>
      <c r="BF12" t="s">
        <v>346</v>
      </c>
      <c r="BG12" t="s">
        <v>172</v>
      </c>
      <c r="BH12" t="s">
        <v>344</v>
      </c>
      <c r="BI12" t="s">
        <v>347</v>
      </c>
      <c r="BJ12">
        <v>63677</v>
      </c>
      <c r="BK12" t="s">
        <v>192</v>
      </c>
      <c r="BL12" t="s">
        <v>193</v>
      </c>
      <c r="BM12">
        <v>287771</v>
      </c>
      <c r="BN12" t="s">
        <v>169</v>
      </c>
      <c r="BO12" t="s">
        <v>194</v>
      </c>
      <c r="BP12" t="s">
        <v>348</v>
      </c>
      <c r="BQ12" t="s">
        <v>196</v>
      </c>
      <c r="BR12" t="s">
        <v>197</v>
      </c>
      <c r="BS12" t="s">
        <v>344</v>
      </c>
      <c r="BT12" t="s">
        <v>343</v>
      </c>
      <c r="BU12" t="s">
        <v>343</v>
      </c>
      <c r="BV12" t="s">
        <v>346</v>
      </c>
      <c r="BW12" t="s">
        <v>172</v>
      </c>
      <c r="BX12" t="s">
        <v>344</v>
      </c>
      <c r="BZ12" t="s">
        <v>343</v>
      </c>
      <c r="CA12" t="s">
        <v>344</v>
      </c>
      <c r="CB12" t="s">
        <v>347</v>
      </c>
      <c r="CC12">
        <v>20580555</v>
      </c>
      <c r="CD12">
        <v>4157272110</v>
      </c>
      <c r="CE12">
        <v>63677</v>
      </c>
      <c r="CF12" t="s">
        <v>192</v>
      </c>
      <c r="CG12" t="s">
        <v>349</v>
      </c>
      <c r="CH12" t="s">
        <v>342</v>
      </c>
      <c r="CI12" t="s">
        <v>341</v>
      </c>
      <c r="CJ12" t="s">
        <v>170</v>
      </c>
      <c r="CK12" t="s">
        <v>341</v>
      </c>
      <c r="CL12" t="s">
        <v>343</v>
      </c>
      <c r="CM12" t="s">
        <v>346</v>
      </c>
      <c r="CN12" t="s">
        <v>172</v>
      </c>
      <c r="CO12" t="s">
        <v>344</v>
      </c>
      <c r="CQ12" t="s">
        <v>343</v>
      </c>
      <c r="CR12" t="s">
        <v>344</v>
      </c>
      <c r="CS12" t="s">
        <v>347</v>
      </c>
      <c r="CT12">
        <v>20580555</v>
      </c>
      <c r="CU12">
        <v>4157272110</v>
      </c>
      <c r="CV12">
        <v>63677</v>
      </c>
      <c r="CW12" t="s">
        <v>192</v>
      </c>
      <c r="CX12" t="s">
        <v>350</v>
      </c>
      <c r="CY12" t="s">
        <v>200</v>
      </c>
      <c r="CZ12" t="s">
        <v>201</v>
      </c>
      <c r="DA12" t="s">
        <v>202</v>
      </c>
      <c r="DB12" t="s">
        <v>351</v>
      </c>
      <c r="DC12" t="s">
        <v>204</v>
      </c>
      <c r="DD12" t="s">
        <v>205</v>
      </c>
      <c r="DE12" t="s">
        <v>206</v>
      </c>
      <c r="DF12" t="s">
        <v>352</v>
      </c>
      <c r="DG12" t="s">
        <v>204</v>
      </c>
      <c r="DH12" t="s">
        <v>205</v>
      </c>
      <c r="DI12" t="s">
        <v>208</v>
      </c>
      <c r="DJ12" t="s">
        <v>209</v>
      </c>
      <c r="DK12" t="s">
        <v>349</v>
      </c>
      <c r="DL12" t="s">
        <v>353</v>
      </c>
      <c r="DM12">
        <v>2704353516</v>
      </c>
      <c r="DN12" s="1">
        <v>42175.596666666665</v>
      </c>
      <c r="DO12" t="s">
        <v>354</v>
      </c>
      <c r="DP12" t="s">
        <v>212</v>
      </c>
      <c r="DQ12" t="s">
        <v>213</v>
      </c>
      <c r="DR12">
        <v>1</v>
      </c>
      <c r="DS12" t="s">
        <v>212</v>
      </c>
      <c r="DT12" t="s">
        <v>214</v>
      </c>
      <c r="DU12" t="s">
        <v>215</v>
      </c>
      <c r="DV12" t="s">
        <v>212</v>
      </c>
      <c r="DW12" t="s">
        <v>216</v>
      </c>
      <c r="DX12" t="s">
        <v>217</v>
      </c>
      <c r="DY12" t="s">
        <v>218</v>
      </c>
      <c r="DZ12" t="s">
        <v>214</v>
      </c>
      <c r="EA12" t="s">
        <v>215</v>
      </c>
      <c r="EB12">
        <v>0</v>
      </c>
      <c r="EC12">
        <v>20580555</v>
      </c>
      <c r="ED12">
        <v>101</v>
      </c>
      <c r="EE12">
        <v>0</v>
      </c>
      <c r="EF12">
        <v>1</v>
      </c>
      <c r="EG12">
        <v>20580555</v>
      </c>
      <c r="EH12">
        <v>101</v>
      </c>
      <c r="EI12">
        <v>0</v>
      </c>
      <c r="EJ12">
        <v>2</v>
      </c>
      <c r="EK12">
        <v>20580555</v>
      </c>
      <c r="EL12" t="s">
        <v>219</v>
      </c>
      <c r="EM12">
        <v>1339569694</v>
      </c>
      <c r="EN12" t="s">
        <v>220</v>
      </c>
      <c r="EO12">
        <v>738291597</v>
      </c>
      <c r="EP12" t="s">
        <v>221</v>
      </c>
      <c r="EQ12">
        <v>740812076</v>
      </c>
      <c r="ER12" t="s">
        <v>222</v>
      </c>
      <c r="ES12">
        <v>1337675806</v>
      </c>
      <c r="ET12" t="s">
        <v>223</v>
      </c>
      <c r="EU12">
        <v>922937</v>
      </c>
      <c r="EV12" t="b">
        <v>0</v>
      </c>
      <c r="EW12">
        <v>4157272110</v>
      </c>
      <c r="EX12" t="s">
        <v>349</v>
      </c>
      <c r="EY12" t="s">
        <v>170</v>
      </c>
      <c r="EZ12" t="s">
        <v>349</v>
      </c>
      <c r="FA12">
        <v>20580555</v>
      </c>
      <c r="FB12">
        <v>4157272110</v>
      </c>
      <c r="FC12">
        <v>2704351768</v>
      </c>
      <c r="FD12" t="b">
        <v>1</v>
      </c>
      <c r="FE12" s="1">
        <v>42175.566099537034</v>
      </c>
      <c r="FF12" t="b">
        <v>1</v>
      </c>
      <c r="FG12" t="s">
        <v>209</v>
      </c>
      <c r="FH12">
        <v>1</v>
      </c>
    </row>
    <row r="13" spans="1:164" x14ac:dyDescent="0.2">
      <c r="A13" t="s">
        <v>355</v>
      </c>
      <c r="B13" t="s">
        <v>356</v>
      </c>
      <c r="C13" t="s">
        <v>166</v>
      </c>
      <c r="D13" t="s">
        <v>167</v>
      </c>
      <c r="E13" t="s">
        <v>168</v>
      </c>
      <c r="F13" t="s">
        <v>169</v>
      </c>
      <c r="G13" t="s">
        <v>166</v>
      </c>
      <c r="H13" t="s">
        <v>170</v>
      </c>
      <c r="I13" t="s">
        <v>166</v>
      </c>
      <c r="K13" t="s">
        <v>357</v>
      </c>
      <c r="L13" t="s">
        <v>172</v>
      </c>
      <c r="M13" t="s">
        <v>173</v>
      </c>
      <c r="N13" t="s">
        <v>358</v>
      </c>
      <c r="O13" t="s">
        <v>357</v>
      </c>
      <c r="P13" t="s">
        <v>170</v>
      </c>
      <c r="Q13" t="s">
        <v>357</v>
      </c>
      <c r="R13" t="s">
        <v>359</v>
      </c>
      <c r="S13" t="s">
        <v>176</v>
      </c>
      <c r="T13" t="s">
        <v>177</v>
      </c>
      <c r="U13" t="s">
        <v>178</v>
      </c>
      <c r="V13">
        <v>400</v>
      </c>
      <c r="X13">
        <v>152</v>
      </c>
      <c r="Y13">
        <v>0</v>
      </c>
      <c r="Z13" t="s">
        <v>179</v>
      </c>
      <c r="AA13" t="s">
        <v>180</v>
      </c>
      <c r="AB13">
        <v>1</v>
      </c>
      <c r="AC13">
        <v>1</v>
      </c>
      <c r="AD13" t="s">
        <v>179</v>
      </c>
      <c r="AE13" t="s">
        <v>181</v>
      </c>
      <c r="AF13">
        <v>77</v>
      </c>
      <c r="AG13" t="s">
        <v>229</v>
      </c>
      <c r="AH13" t="s">
        <v>355</v>
      </c>
      <c r="AI13" t="s">
        <v>170</v>
      </c>
      <c r="AJ13" t="s">
        <v>355</v>
      </c>
      <c r="AK13" t="s">
        <v>183</v>
      </c>
      <c r="AL13" t="s">
        <v>183</v>
      </c>
      <c r="AM13" t="s">
        <v>170</v>
      </c>
      <c r="AN13" t="s">
        <v>183</v>
      </c>
      <c r="AO13" t="s">
        <v>184</v>
      </c>
      <c r="AP13" t="s">
        <v>170</v>
      </c>
      <c r="AQ13" t="s">
        <v>170</v>
      </c>
      <c r="AR13" t="s">
        <v>185</v>
      </c>
      <c r="AS13" t="s">
        <v>166</v>
      </c>
      <c r="AT13" t="s">
        <v>186</v>
      </c>
      <c r="AU13" t="s">
        <v>167</v>
      </c>
      <c r="AV13" t="s">
        <v>168</v>
      </c>
      <c r="AW13" t="s">
        <v>169</v>
      </c>
      <c r="AX13" t="s">
        <v>187</v>
      </c>
      <c r="AY13" t="s">
        <v>188</v>
      </c>
      <c r="AZ13" t="s">
        <v>189</v>
      </c>
      <c r="BA13" t="s">
        <v>189</v>
      </c>
      <c r="BB13" t="s">
        <v>166</v>
      </c>
      <c r="BC13" t="s">
        <v>170</v>
      </c>
      <c r="BD13" t="s">
        <v>166</v>
      </c>
      <c r="BE13" t="s">
        <v>357</v>
      </c>
      <c r="BF13" t="s">
        <v>360</v>
      </c>
      <c r="BG13" t="s">
        <v>172</v>
      </c>
      <c r="BH13" t="s">
        <v>358</v>
      </c>
      <c r="BI13" t="s">
        <v>361</v>
      </c>
      <c r="BJ13">
        <v>63677</v>
      </c>
      <c r="BK13" t="s">
        <v>192</v>
      </c>
      <c r="BL13" t="s">
        <v>193</v>
      </c>
      <c r="BM13">
        <v>287771</v>
      </c>
      <c r="BN13" t="s">
        <v>169</v>
      </c>
      <c r="BO13" t="s">
        <v>194</v>
      </c>
      <c r="BP13" t="s">
        <v>362</v>
      </c>
      <c r="BQ13" t="s">
        <v>196</v>
      </c>
      <c r="BR13" t="s">
        <v>197</v>
      </c>
      <c r="BS13" t="s">
        <v>358</v>
      </c>
      <c r="BT13" t="s">
        <v>357</v>
      </c>
      <c r="BU13" t="s">
        <v>357</v>
      </c>
      <c r="BV13" t="s">
        <v>360</v>
      </c>
      <c r="BW13" t="s">
        <v>172</v>
      </c>
      <c r="BX13" t="s">
        <v>358</v>
      </c>
      <c r="BZ13" t="s">
        <v>357</v>
      </c>
      <c r="CA13" t="s">
        <v>358</v>
      </c>
      <c r="CB13" t="s">
        <v>361</v>
      </c>
      <c r="CC13">
        <v>7383829</v>
      </c>
      <c r="CD13">
        <v>1122342008</v>
      </c>
      <c r="CE13">
        <v>63677</v>
      </c>
      <c r="CF13" t="s">
        <v>192</v>
      </c>
      <c r="CG13" t="s">
        <v>363</v>
      </c>
      <c r="CH13" t="s">
        <v>356</v>
      </c>
      <c r="CI13" t="s">
        <v>355</v>
      </c>
      <c r="CJ13" t="s">
        <v>170</v>
      </c>
      <c r="CK13" t="s">
        <v>355</v>
      </c>
      <c r="CL13" t="s">
        <v>357</v>
      </c>
      <c r="CM13" t="s">
        <v>360</v>
      </c>
      <c r="CN13" t="s">
        <v>172</v>
      </c>
      <c r="CO13" t="s">
        <v>358</v>
      </c>
      <c r="CQ13" t="s">
        <v>357</v>
      </c>
      <c r="CR13" t="s">
        <v>358</v>
      </c>
      <c r="CS13" t="s">
        <v>361</v>
      </c>
      <c r="CT13">
        <v>7383829</v>
      </c>
      <c r="CU13">
        <v>1122342008</v>
      </c>
      <c r="CV13">
        <v>63677</v>
      </c>
      <c r="CW13" t="s">
        <v>192</v>
      </c>
      <c r="CX13" t="s">
        <v>364</v>
      </c>
      <c r="CY13" t="s">
        <v>200</v>
      </c>
      <c r="CZ13" t="s">
        <v>201</v>
      </c>
      <c r="DA13" t="s">
        <v>202</v>
      </c>
      <c r="DB13" t="s">
        <v>365</v>
      </c>
      <c r="DC13" t="s">
        <v>204</v>
      </c>
      <c r="DD13" t="s">
        <v>205</v>
      </c>
      <c r="DE13" t="s">
        <v>206</v>
      </c>
      <c r="DF13" t="s">
        <v>366</v>
      </c>
      <c r="DG13" t="s">
        <v>204</v>
      </c>
      <c r="DH13" t="s">
        <v>205</v>
      </c>
      <c r="DI13" t="s">
        <v>208</v>
      </c>
      <c r="DJ13" t="s">
        <v>209</v>
      </c>
      <c r="DK13" t="s">
        <v>363</v>
      </c>
      <c r="DL13" t="s">
        <v>367</v>
      </c>
      <c r="DM13">
        <v>618171641</v>
      </c>
      <c r="DN13" s="1">
        <v>42175.587905092594</v>
      </c>
      <c r="DO13" t="s">
        <v>368</v>
      </c>
      <c r="DP13" t="s">
        <v>212</v>
      </c>
      <c r="DQ13" t="s">
        <v>213</v>
      </c>
      <c r="DR13">
        <v>1</v>
      </c>
      <c r="DS13" t="s">
        <v>212</v>
      </c>
      <c r="DT13" t="s">
        <v>214</v>
      </c>
      <c r="DU13" t="s">
        <v>215</v>
      </c>
      <c r="DV13" t="s">
        <v>212</v>
      </c>
      <c r="DW13" t="s">
        <v>216</v>
      </c>
      <c r="DX13" t="s">
        <v>217</v>
      </c>
      <c r="DY13" t="s">
        <v>218</v>
      </c>
      <c r="DZ13" t="s">
        <v>214</v>
      </c>
      <c r="EA13" t="s">
        <v>215</v>
      </c>
      <c r="EB13">
        <v>0</v>
      </c>
      <c r="EC13">
        <v>7383829</v>
      </c>
      <c r="ED13">
        <v>76</v>
      </c>
      <c r="EE13">
        <v>0</v>
      </c>
      <c r="EF13">
        <v>1</v>
      </c>
      <c r="EG13">
        <v>7383829</v>
      </c>
      <c r="EH13">
        <v>76</v>
      </c>
      <c r="EI13">
        <v>0</v>
      </c>
      <c r="EJ13">
        <v>2</v>
      </c>
      <c r="EK13">
        <v>7383829</v>
      </c>
      <c r="EL13" t="s">
        <v>219</v>
      </c>
      <c r="EM13">
        <v>359836163</v>
      </c>
      <c r="EN13" t="s">
        <v>220</v>
      </c>
      <c r="EO13">
        <v>199532491</v>
      </c>
      <c r="EP13" t="s">
        <v>221</v>
      </c>
      <c r="EQ13">
        <v>203931178</v>
      </c>
      <c r="ER13" t="s">
        <v>222</v>
      </c>
      <c r="ES13">
        <v>353017971</v>
      </c>
      <c r="ET13" t="s">
        <v>223</v>
      </c>
      <c r="EU13">
        <v>6024205</v>
      </c>
      <c r="EV13" t="b">
        <v>0</v>
      </c>
      <c r="EW13">
        <v>1122342008</v>
      </c>
      <c r="EX13" t="s">
        <v>363</v>
      </c>
      <c r="EY13" t="s">
        <v>170</v>
      </c>
      <c r="EZ13" t="s">
        <v>363</v>
      </c>
      <c r="FA13">
        <v>7383829</v>
      </c>
      <c r="FB13">
        <v>1122342008</v>
      </c>
      <c r="FC13">
        <v>618169895</v>
      </c>
      <c r="FD13" t="b">
        <v>1</v>
      </c>
      <c r="FE13" s="1">
        <v>42175.566087962965</v>
      </c>
      <c r="FF13" t="b">
        <v>1</v>
      </c>
      <c r="FG13" t="s">
        <v>209</v>
      </c>
      <c r="FH13">
        <v>1</v>
      </c>
    </row>
    <row r="14" spans="1:164" x14ac:dyDescent="0.2">
      <c r="A14" t="s">
        <v>369</v>
      </c>
      <c r="B14" t="s">
        <v>370</v>
      </c>
      <c r="C14" t="s">
        <v>166</v>
      </c>
      <c r="D14" t="s">
        <v>167</v>
      </c>
      <c r="E14" t="s">
        <v>168</v>
      </c>
      <c r="F14" t="s">
        <v>169</v>
      </c>
      <c r="G14" t="s">
        <v>166</v>
      </c>
      <c r="H14" t="s">
        <v>170</v>
      </c>
      <c r="I14" t="s">
        <v>166</v>
      </c>
      <c r="K14" t="s">
        <v>371</v>
      </c>
      <c r="L14" t="s">
        <v>172</v>
      </c>
      <c r="M14" t="s">
        <v>173</v>
      </c>
      <c r="N14" t="s">
        <v>372</v>
      </c>
      <c r="O14" t="s">
        <v>371</v>
      </c>
      <c r="P14" t="s">
        <v>170</v>
      </c>
      <c r="Q14" t="s">
        <v>371</v>
      </c>
      <c r="R14" t="s">
        <v>373</v>
      </c>
      <c r="S14" t="s">
        <v>176</v>
      </c>
      <c r="T14" t="s">
        <v>177</v>
      </c>
      <c r="U14" t="s">
        <v>178</v>
      </c>
      <c r="V14">
        <v>400</v>
      </c>
      <c r="X14">
        <v>202</v>
      </c>
      <c r="Y14">
        <v>0</v>
      </c>
      <c r="Z14" t="s">
        <v>179</v>
      </c>
      <c r="AA14" t="s">
        <v>180</v>
      </c>
      <c r="AB14">
        <v>1</v>
      </c>
      <c r="AC14">
        <v>1</v>
      </c>
      <c r="AD14" t="s">
        <v>179</v>
      </c>
      <c r="AE14" t="s">
        <v>181</v>
      </c>
      <c r="AF14">
        <v>102</v>
      </c>
      <c r="AG14" t="s">
        <v>182</v>
      </c>
      <c r="AH14" t="s">
        <v>369</v>
      </c>
      <c r="AI14" t="s">
        <v>170</v>
      </c>
      <c r="AJ14" t="s">
        <v>369</v>
      </c>
      <c r="AK14" t="s">
        <v>183</v>
      </c>
      <c r="AL14" t="s">
        <v>183</v>
      </c>
      <c r="AM14" t="s">
        <v>170</v>
      </c>
      <c r="AN14" t="s">
        <v>183</v>
      </c>
      <c r="AO14" t="s">
        <v>184</v>
      </c>
      <c r="AP14" t="s">
        <v>170</v>
      </c>
      <c r="AQ14" t="s">
        <v>170</v>
      </c>
      <c r="AR14" t="s">
        <v>185</v>
      </c>
      <c r="AS14" t="s">
        <v>166</v>
      </c>
      <c r="AT14" t="s">
        <v>186</v>
      </c>
      <c r="AU14" t="s">
        <v>167</v>
      </c>
      <c r="AV14" t="s">
        <v>168</v>
      </c>
      <c r="AW14" t="s">
        <v>169</v>
      </c>
      <c r="AX14" t="s">
        <v>187</v>
      </c>
      <c r="AY14" t="s">
        <v>188</v>
      </c>
      <c r="AZ14" t="s">
        <v>189</v>
      </c>
      <c r="BA14" t="s">
        <v>189</v>
      </c>
      <c r="BB14" t="s">
        <v>166</v>
      </c>
      <c r="BC14" t="s">
        <v>170</v>
      </c>
      <c r="BD14" t="s">
        <v>166</v>
      </c>
      <c r="BE14" t="s">
        <v>371</v>
      </c>
      <c r="BF14" t="s">
        <v>374</v>
      </c>
      <c r="BG14" t="s">
        <v>172</v>
      </c>
      <c r="BH14" t="s">
        <v>372</v>
      </c>
      <c r="BI14" t="s">
        <v>375</v>
      </c>
      <c r="BJ14">
        <v>63677</v>
      </c>
      <c r="BK14" t="s">
        <v>192</v>
      </c>
      <c r="BL14" t="s">
        <v>193</v>
      </c>
      <c r="BM14">
        <v>287771</v>
      </c>
      <c r="BN14" t="s">
        <v>169</v>
      </c>
      <c r="BO14" t="s">
        <v>194</v>
      </c>
      <c r="BP14" t="s">
        <v>376</v>
      </c>
      <c r="BQ14" t="s">
        <v>196</v>
      </c>
      <c r="BR14" t="s">
        <v>197</v>
      </c>
      <c r="BS14" t="s">
        <v>372</v>
      </c>
      <c r="BT14" t="s">
        <v>371</v>
      </c>
      <c r="BU14" t="s">
        <v>371</v>
      </c>
      <c r="BV14" t="s">
        <v>374</v>
      </c>
      <c r="BW14" t="s">
        <v>172</v>
      </c>
      <c r="BX14" t="s">
        <v>372</v>
      </c>
      <c r="BZ14" t="s">
        <v>371</v>
      </c>
      <c r="CA14" t="s">
        <v>372</v>
      </c>
      <c r="CB14" t="s">
        <v>375</v>
      </c>
      <c r="CC14">
        <v>25756544</v>
      </c>
      <c r="CD14">
        <v>5202821888</v>
      </c>
      <c r="CE14">
        <v>63677</v>
      </c>
      <c r="CF14" t="s">
        <v>192</v>
      </c>
      <c r="CG14" t="s">
        <v>377</v>
      </c>
      <c r="CH14" t="s">
        <v>370</v>
      </c>
      <c r="CI14" t="s">
        <v>369</v>
      </c>
      <c r="CJ14" t="s">
        <v>170</v>
      </c>
      <c r="CK14" t="s">
        <v>369</v>
      </c>
      <c r="CL14" t="s">
        <v>371</v>
      </c>
      <c r="CM14" t="s">
        <v>374</v>
      </c>
      <c r="CN14" t="s">
        <v>172</v>
      </c>
      <c r="CO14" t="s">
        <v>372</v>
      </c>
      <c r="CQ14" t="s">
        <v>371</v>
      </c>
      <c r="CR14" t="s">
        <v>372</v>
      </c>
      <c r="CS14" t="s">
        <v>375</v>
      </c>
      <c r="CT14">
        <v>25756544</v>
      </c>
      <c r="CU14">
        <v>5202821888</v>
      </c>
      <c r="CV14">
        <v>63677</v>
      </c>
      <c r="CW14" t="s">
        <v>192</v>
      </c>
      <c r="CX14" t="s">
        <v>378</v>
      </c>
      <c r="CY14" t="s">
        <v>200</v>
      </c>
      <c r="CZ14" t="s">
        <v>201</v>
      </c>
      <c r="DA14" t="s">
        <v>202</v>
      </c>
      <c r="DB14" t="s">
        <v>379</v>
      </c>
      <c r="DC14" t="s">
        <v>204</v>
      </c>
      <c r="DD14" t="s">
        <v>205</v>
      </c>
      <c r="DE14" t="s">
        <v>206</v>
      </c>
      <c r="DF14" t="s">
        <v>380</v>
      </c>
      <c r="DG14" t="s">
        <v>204</v>
      </c>
      <c r="DH14" t="s">
        <v>205</v>
      </c>
      <c r="DI14" t="s">
        <v>208</v>
      </c>
      <c r="DJ14" t="s">
        <v>209</v>
      </c>
      <c r="DK14" t="s">
        <v>377</v>
      </c>
      <c r="DL14" t="s">
        <v>381</v>
      </c>
      <c r="DM14">
        <v>3646399229</v>
      </c>
      <c r="DN14" s="1">
        <v>42175.602962962963</v>
      </c>
      <c r="DO14" t="s">
        <v>382</v>
      </c>
      <c r="DP14" t="s">
        <v>212</v>
      </c>
      <c r="DQ14" t="s">
        <v>213</v>
      </c>
      <c r="DR14">
        <v>1</v>
      </c>
      <c r="DS14" t="s">
        <v>212</v>
      </c>
      <c r="DT14" t="s">
        <v>214</v>
      </c>
      <c r="DU14" t="s">
        <v>215</v>
      </c>
      <c r="DV14" t="s">
        <v>212</v>
      </c>
      <c r="DW14" t="s">
        <v>216</v>
      </c>
      <c r="DX14" t="s">
        <v>217</v>
      </c>
      <c r="DY14" t="s">
        <v>218</v>
      </c>
      <c r="DZ14" t="s">
        <v>214</v>
      </c>
      <c r="EA14" t="s">
        <v>215</v>
      </c>
      <c r="EB14">
        <v>0</v>
      </c>
      <c r="EC14">
        <v>25756544</v>
      </c>
      <c r="ED14">
        <v>101</v>
      </c>
      <c r="EE14">
        <v>0</v>
      </c>
      <c r="EF14">
        <v>1</v>
      </c>
      <c r="EG14">
        <v>25756544</v>
      </c>
      <c r="EH14">
        <v>101</v>
      </c>
      <c r="EI14">
        <v>0</v>
      </c>
      <c r="EJ14">
        <v>2</v>
      </c>
      <c r="EK14">
        <v>25756544</v>
      </c>
      <c r="EL14" t="s">
        <v>219</v>
      </c>
      <c r="EM14">
        <v>1611055179</v>
      </c>
      <c r="EN14" t="s">
        <v>220</v>
      </c>
      <c r="EO14">
        <v>987139082</v>
      </c>
      <c r="EP14" t="s">
        <v>221</v>
      </c>
      <c r="EQ14">
        <v>1030998284</v>
      </c>
      <c r="ER14" t="s">
        <v>222</v>
      </c>
      <c r="ES14">
        <v>1568527547</v>
      </c>
      <c r="ET14" t="s">
        <v>223</v>
      </c>
      <c r="EU14">
        <v>5101796</v>
      </c>
      <c r="EV14" t="b">
        <v>0</v>
      </c>
      <c r="EW14">
        <v>5202821888</v>
      </c>
      <c r="EX14" t="s">
        <v>377</v>
      </c>
      <c r="EY14" t="s">
        <v>170</v>
      </c>
      <c r="EZ14" t="s">
        <v>377</v>
      </c>
      <c r="FA14">
        <v>25756544</v>
      </c>
      <c r="FB14">
        <v>5202821888</v>
      </c>
      <c r="FC14">
        <v>3646397483</v>
      </c>
      <c r="FD14" t="b">
        <v>1</v>
      </c>
      <c r="FE14" s="1">
        <v>42175.566145833334</v>
      </c>
      <c r="FF14" t="b">
        <v>1</v>
      </c>
      <c r="FG14" t="s">
        <v>209</v>
      </c>
      <c r="FH14">
        <v>1</v>
      </c>
    </row>
    <row r="15" spans="1:164" x14ac:dyDescent="0.2">
      <c r="A15" t="s">
        <v>383</v>
      </c>
      <c r="B15" t="s">
        <v>384</v>
      </c>
      <c r="C15" t="s">
        <v>166</v>
      </c>
      <c r="D15" t="s">
        <v>167</v>
      </c>
      <c r="E15" t="s">
        <v>168</v>
      </c>
      <c r="F15" t="s">
        <v>169</v>
      </c>
      <c r="G15" t="s">
        <v>166</v>
      </c>
      <c r="H15" t="s">
        <v>170</v>
      </c>
      <c r="I15" t="s">
        <v>166</v>
      </c>
      <c r="K15" t="s">
        <v>385</v>
      </c>
      <c r="L15" t="s">
        <v>172</v>
      </c>
      <c r="M15" t="s">
        <v>173</v>
      </c>
      <c r="N15" t="s">
        <v>386</v>
      </c>
      <c r="O15" t="s">
        <v>385</v>
      </c>
      <c r="P15" t="s">
        <v>170</v>
      </c>
      <c r="Q15" t="s">
        <v>385</v>
      </c>
      <c r="R15" t="s">
        <v>387</v>
      </c>
      <c r="S15" t="s">
        <v>176</v>
      </c>
      <c r="T15" t="s">
        <v>177</v>
      </c>
      <c r="U15" t="s">
        <v>178</v>
      </c>
      <c r="V15">
        <v>400</v>
      </c>
      <c r="X15">
        <v>152</v>
      </c>
      <c r="Y15">
        <v>0</v>
      </c>
      <c r="Z15" t="s">
        <v>179</v>
      </c>
      <c r="AA15" t="s">
        <v>180</v>
      </c>
      <c r="AB15">
        <v>1</v>
      </c>
      <c r="AC15">
        <v>1</v>
      </c>
      <c r="AD15" t="s">
        <v>179</v>
      </c>
      <c r="AE15" t="s">
        <v>181</v>
      </c>
      <c r="AF15">
        <v>77</v>
      </c>
      <c r="AG15" t="s">
        <v>229</v>
      </c>
      <c r="AH15" t="s">
        <v>383</v>
      </c>
      <c r="AI15" t="s">
        <v>170</v>
      </c>
      <c r="AJ15" t="s">
        <v>383</v>
      </c>
      <c r="AK15" t="s">
        <v>183</v>
      </c>
      <c r="AL15" t="s">
        <v>183</v>
      </c>
      <c r="AM15" t="s">
        <v>170</v>
      </c>
      <c r="AN15" t="s">
        <v>183</v>
      </c>
      <c r="AO15" t="s">
        <v>184</v>
      </c>
      <c r="AP15" t="s">
        <v>170</v>
      </c>
      <c r="AQ15" t="s">
        <v>170</v>
      </c>
      <c r="AR15" t="s">
        <v>185</v>
      </c>
      <c r="AS15" t="s">
        <v>166</v>
      </c>
      <c r="AT15" t="s">
        <v>186</v>
      </c>
      <c r="AU15" t="s">
        <v>167</v>
      </c>
      <c r="AV15" t="s">
        <v>168</v>
      </c>
      <c r="AW15" t="s">
        <v>169</v>
      </c>
      <c r="AX15" t="s">
        <v>187</v>
      </c>
      <c r="AY15" t="s">
        <v>188</v>
      </c>
      <c r="AZ15" t="s">
        <v>189</v>
      </c>
      <c r="BA15" t="s">
        <v>189</v>
      </c>
      <c r="BB15" t="s">
        <v>166</v>
      </c>
      <c r="BC15" t="s">
        <v>170</v>
      </c>
      <c r="BD15" t="s">
        <v>166</v>
      </c>
      <c r="BE15" t="s">
        <v>385</v>
      </c>
      <c r="BF15" t="s">
        <v>388</v>
      </c>
      <c r="BG15" t="s">
        <v>172</v>
      </c>
      <c r="BH15" t="s">
        <v>386</v>
      </c>
      <c r="BI15" t="s">
        <v>389</v>
      </c>
      <c r="BJ15">
        <v>63677</v>
      </c>
      <c r="BK15" t="s">
        <v>192</v>
      </c>
      <c r="BL15" t="s">
        <v>193</v>
      </c>
      <c r="BM15">
        <v>287771</v>
      </c>
      <c r="BN15" t="s">
        <v>169</v>
      </c>
      <c r="BO15" t="s">
        <v>194</v>
      </c>
      <c r="BP15" t="s">
        <v>390</v>
      </c>
      <c r="BQ15" t="s">
        <v>196</v>
      </c>
      <c r="BR15" t="s">
        <v>197</v>
      </c>
      <c r="BS15" t="s">
        <v>386</v>
      </c>
      <c r="BT15" t="s">
        <v>385</v>
      </c>
      <c r="BU15" t="s">
        <v>385</v>
      </c>
      <c r="BV15" t="s">
        <v>388</v>
      </c>
      <c r="BW15" t="s">
        <v>172</v>
      </c>
      <c r="BX15" t="s">
        <v>386</v>
      </c>
      <c r="BZ15" t="s">
        <v>385</v>
      </c>
      <c r="CA15" t="s">
        <v>386</v>
      </c>
      <c r="CB15" t="s">
        <v>389</v>
      </c>
      <c r="CC15">
        <v>11248064</v>
      </c>
      <c r="CD15">
        <v>1709705728</v>
      </c>
      <c r="CE15">
        <v>63677</v>
      </c>
      <c r="CF15" t="s">
        <v>192</v>
      </c>
      <c r="CG15" t="s">
        <v>391</v>
      </c>
      <c r="CH15" t="s">
        <v>384</v>
      </c>
      <c r="CI15" t="s">
        <v>383</v>
      </c>
      <c r="CJ15" t="s">
        <v>170</v>
      </c>
      <c r="CK15" t="s">
        <v>383</v>
      </c>
      <c r="CL15" t="s">
        <v>385</v>
      </c>
      <c r="CM15" t="s">
        <v>388</v>
      </c>
      <c r="CN15" t="s">
        <v>172</v>
      </c>
      <c r="CO15" t="s">
        <v>386</v>
      </c>
      <c r="CQ15" t="s">
        <v>385</v>
      </c>
      <c r="CR15" t="s">
        <v>386</v>
      </c>
      <c r="CS15" t="s">
        <v>389</v>
      </c>
      <c r="CT15">
        <v>11248064</v>
      </c>
      <c r="CU15">
        <v>1709705728</v>
      </c>
      <c r="CV15">
        <v>63677</v>
      </c>
      <c r="CW15" t="s">
        <v>192</v>
      </c>
      <c r="CX15" t="s">
        <v>392</v>
      </c>
      <c r="CY15" t="s">
        <v>200</v>
      </c>
      <c r="CZ15" t="s">
        <v>201</v>
      </c>
      <c r="DA15" t="s">
        <v>202</v>
      </c>
      <c r="DB15" t="s">
        <v>393</v>
      </c>
      <c r="DC15" t="s">
        <v>204</v>
      </c>
      <c r="DD15" t="s">
        <v>205</v>
      </c>
      <c r="DE15" t="s">
        <v>206</v>
      </c>
      <c r="DF15" t="s">
        <v>394</v>
      </c>
      <c r="DG15" t="s">
        <v>204</v>
      </c>
      <c r="DH15" t="s">
        <v>205</v>
      </c>
      <c r="DI15" t="s">
        <v>208</v>
      </c>
      <c r="DJ15" t="s">
        <v>209</v>
      </c>
      <c r="DK15" t="s">
        <v>391</v>
      </c>
      <c r="DL15" t="s">
        <v>395</v>
      </c>
      <c r="DM15">
        <v>970368529</v>
      </c>
      <c r="DN15" s="1">
        <v>42175.579814814817</v>
      </c>
      <c r="DO15" t="s">
        <v>396</v>
      </c>
      <c r="DP15" t="s">
        <v>212</v>
      </c>
      <c r="DQ15" t="s">
        <v>213</v>
      </c>
      <c r="DR15">
        <v>1</v>
      </c>
      <c r="DS15" t="s">
        <v>212</v>
      </c>
      <c r="DT15" t="s">
        <v>214</v>
      </c>
      <c r="DU15" t="s">
        <v>215</v>
      </c>
      <c r="DV15" t="s">
        <v>212</v>
      </c>
      <c r="DW15" t="s">
        <v>216</v>
      </c>
      <c r="DX15" t="s">
        <v>217</v>
      </c>
      <c r="DY15" t="s">
        <v>218</v>
      </c>
      <c r="DZ15" t="s">
        <v>214</v>
      </c>
      <c r="EA15" t="s">
        <v>215</v>
      </c>
      <c r="EB15">
        <v>0</v>
      </c>
      <c r="EC15">
        <v>11248064</v>
      </c>
      <c r="ED15">
        <v>76</v>
      </c>
      <c r="EE15">
        <v>0</v>
      </c>
      <c r="EF15">
        <v>1</v>
      </c>
      <c r="EG15">
        <v>11248064</v>
      </c>
      <c r="EH15">
        <v>76</v>
      </c>
      <c r="EI15">
        <v>0</v>
      </c>
      <c r="EJ15">
        <v>2</v>
      </c>
      <c r="EK15">
        <v>11248064</v>
      </c>
      <c r="EL15" t="s">
        <v>219</v>
      </c>
      <c r="EM15">
        <v>540160296</v>
      </c>
      <c r="EN15" t="s">
        <v>220</v>
      </c>
      <c r="EO15">
        <v>308569531</v>
      </c>
      <c r="EP15" t="s">
        <v>221</v>
      </c>
      <c r="EQ15">
        <v>320894925</v>
      </c>
      <c r="ER15" t="s">
        <v>222</v>
      </c>
      <c r="ES15">
        <v>530295297</v>
      </c>
      <c r="ET15" t="s">
        <v>223</v>
      </c>
      <c r="EU15">
        <v>9785679</v>
      </c>
      <c r="EV15" t="b">
        <v>0</v>
      </c>
      <c r="EW15">
        <v>1709705728</v>
      </c>
      <c r="EX15" t="s">
        <v>391</v>
      </c>
      <c r="EY15" t="s">
        <v>170</v>
      </c>
      <c r="EZ15" t="s">
        <v>391</v>
      </c>
      <c r="FA15">
        <v>11248064</v>
      </c>
      <c r="FB15">
        <v>1709705728</v>
      </c>
      <c r="FC15">
        <v>970366782</v>
      </c>
      <c r="FD15" t="b">
        <v>1</v>
      </c>
      <c r="FE15" s="1">
        <v>42175.566099537034</v>
      </c>
      <c r="FF15" t="b">
        <v>1</v>
      </c>
      <c r="FG15" t="s">
        <v>209</v>
      </c>
      <c r="FH15">
        <v>1</v>
      </c>
    </row>
    <row r="16" spans="1:164" x14ac:dyDescent="0.2">
      <c r="A16" t="s">
        <v>397</v>
      </c>
      <c r="B16" t="s">
        <v>398</v>
      </c>
      <c r="C16" t="s">
        <v>166</v>
      </c>
      <c r="D16" t="s">
        <v>167</v>
      </c>
      <c r="E16" t="s">
        <v>168</v>
      </c>
      <c r="F16" t="s">
        <v>169</v>
      </c>
      <c r="G16" t="s">
        <v>166</v>
      </c>
      <c r="H16" t="s">
        <v>170</v>
      </c>
      <c r="I16" t="s">
        <v>166</v>
      </c>
      <c r="K16" t="s">
        <v>399</v>
      </c>
      <c r="L16" t="s">
        <v>172</v>
      </c>
      <c r="M16" t="s">
        <v>173</v>
      </c>
      <c r="N16" t="s">
        <v>400</v>
      </c>
      <c r="O16" t="s">
        <v>399</v>
      </c>
      <c r="P16" t="s">
        <v>170</v>
      </c>
      <c r="Q16" t="s">
        <v>399</v>
      </c>
      <c r="R16" t="s">
        <v>401</v>
      </c>
      <c r="S16" t="s">
        <v>176</v>
      </c>
      <c r="T16" t="s">
        <v>177</v>
      </c>
      <c r="U16" t="s">
        <v>178</v>
      </c>
      <c r="V16">
        <v>400</v>
      </c>
      <c r="X16">
        <v>202</v>
      </c>
      <c r="Y16">
        <v>0</v>
      </c>
      <c r="Z16" t="s">
        <v>179</v>
      </c>
      <c r="AA16" t="s">
        <v>180</v>
      </c>
      <c r="AB16">
        <v>1</v>
      </c>
      <c r="AC16">
        <v>1</v>
      </c>
      <c r="AD16" t="s">
        <v>179</v>
      </c>
      <c r="AE16" t="s">
        <v>181</v>
      </c>
      <c r="AF16">
        <v>102</v>
      </c>
      <c r="AG16" t="s">
        <v>182</v>
      </c>
      <c r="AH16" t="s">
        <v>397</v>
      </c>
      <c r="AI16" t="s">
        <v>170</v>
      </c>
      <c r="AJ16" t="s">
        <v>397</v>
      </c>
      <c r="AK16" t="s">
        <v>183</v>
      </c>
      <c r="AL16" t="s">
        <v>183</v>
      </c>
      <c r="AM16" t="s">
        <v>170</v>
      </c>
      <c r="AN16" t="s">
        <v>183</v>
      </c>
      <c r="AO16" t="s">
        <v>184</v>
      </c>
      <c r="AP16" t="s">
        <v>170</v>
      </c>
      <c r="AQ16" t="s">
        <v>170</v>
      </c>
      <c r="AR16" t="s">
        <v>185</v>
      </c>
      <c r="AS16" t="s">
        <v>166</v>
      </c>
      <c r="AT16" t="s">
        <v>186</v>
      </c>
      <c r="AU16" t="s">
        <v>167</v>
      </c>
      <c r="AV16" t="s">
        <v>168</v>
      </c>
      <c r="AW16" t="s">
        <v>169</v>
      </c>
      <c r="AX16" t="s">
        <v>187</v>
      </c>
      <c r="AY16" t="s">
        <v>188</v>
      </c>
      <c r="AZ16" t="s">
        <v>189</v>
      </c>
      <c r="BA16" t="s">
        <v>189</v>
      </c>
      <c r="BB16" t="s">
        <v>166</v>
      </c>
      <c r="BC16" t="s">
        <v>170</v>
      </c>
      <c r="BD16" t="s">
        <v>166</v>
      </c>
      <c r="BE16" t="s">
        <v>399</v>
      </c>
      <c r="BF16" t="s">
        <v>402</v>
      </c>
      <c r="BG16" t="s">
        <v>172</v>
      </c>
      <c r="BH16" t="s">
        <v>400</v>
      </c>
      <c r="BI16" t="s">
        <v>403</v>
      </c>
      <c r="BJ16">
        <v>63677</v>
      </c>
      <c r="BK16" t="s">
        <v>192</v>
      </c>
      <c r="BL16" t="s">
        <v>193</v>
      </c>
      <c r="BM16">
        <v>287771</v>
      </c>
      <c r="BN16" t="s">
        <v>169</v>
      </c>
      <c r="BO16" t="s">
        <v>194</v>
      </c>
      <c r="BP16" t="s">
        <v>404</v>
      </c>
      <c r="BQ16" t="s">
        <v>196</v>
      </c>
      <c r="BR16" t="s">
        <v>197</v>
      </c>
      <c r="BS16" t="s">
        <v>400</v>
      </c>
      <c r="BT16" t="s">
        <v>399</v>
      </c>
      <c r="BU16" t="s">
        <v>399</v>
      </c>
      <c r="BV16" t="s">
        <v>402</v>
      </c>
      <c r="BW16" t="s">
        <v>172</v>
      </c>
      <c r="BX16" t="s">
        <v>400</v>
      </c>
      <c r="BZ16" t="s">
        <v>399</v>
      </c>
      <c r="CA16" t="s">
        <v>400</v>
      </c>
      <c r="CB16" t="s">
        <v>403</v>
      </c>
      <c r="CC16">
        <v>24603308</v>
      </c>
      <c r="CD16">
        <v>4969868216</v>
      </c>
      <c r="CE16">
        <v>63677</v>
      </c>
      <c r="CF16" t="s">
        <v>192</v>
      </c>
      <c r="CG16" t="s">
        <v>405</v>
      </c>
      <c r="CH16" t="s">
        <v>398</v>
      </c>
      <c r="CI16" t="s">
        <v>397</v>
      </c>
      <c r="CJ16" t="s">
        <v>170</v>
      </c>
      <c r="CK16" t="s">
        <v>397</v>
      </c>
      <c r="CL16" t="s">
        <v>399</v>
      </c>
      <c r="CM16" t="s">
        <v>402</v>
      </c>
      <c r="CN16" t="s">
        <v>172</v>
      </c>
      <c r="CO16" t="s">
        <v>400</v>
      </c>
      <c r="CQ16" t="s">
        <v>399</v>
      </c>
      <c r="CR16" t="s">
        <v>400</v>
      </c>
      <c r="CS16" t="s">
        <v>403</v>
      </c>
      <c r="CT16">
        <v>24603308</v>
      </c>
      <c r="CU16">
        <v>4969868216</v>
      </c>
      <c r="CV16">
        <v>63677</v>
      </c>
      <c r="CW16" t="s">
        <v>192</v>
      </c>
      <c r="CX16" t="s">
        <v>406</v>
      </c>
      <c r="CY16" t="s">
        <v>200</v>
      </c>
      <c r="CZ16" t="s">
        <v>201</v>
      </c>
      <c r="DA16" t="s">
        <v>202</v>
      </c>
      <c r="DB16" t="s">
        <v>407</v>
      </c>
      <c r="DC16" t="s">
        <v>204</v>
      </c>
      <c r="DD16" t="s">
        <v>205</v>
      </c>
      <c r="DE16" t="s">
        <v>206</v>
      </c>
      <c r="DF16" t="s">
        <v>408</v>
      </c>
      <c r="DG16" t="s">
        <v>204</v>
      </c>
      <c r="DH16" t="s">
        <v>205</v>
      </c>
      <c r="DI16" t="s">
        <v>208</v>
      </c>
      <c r="DJ16" t="s">
        <v>209</v>
      </c>
      <c r="DK16" t="s">
        <v>405</v>
      </c>
      <c r="DL16" t="s">
        <v>409</v>
      </c>
      <c r="DM16">
        <v>3264171192</v>
      </c>
      <c r="DN16" s="1">
        <v>42175.595590277779</v>
      </c>
      <c r="DO16" t="s">
        <v>410</v>
      </c>
      <c r="DP16" t="s">
        <v>212</v>
      </c>
      <c r="DQ16" t="s">
        <v>213</v>
      </c>
      <c r="DR16">
        <v>1</v>
      </c>
      <c r="DS16" t="s">
        <v>212</v>
      </c>
      <c r="DT16" t="s">
        <v>214</v>
      </c>
      <c r="DU16" t="s">
        <v>215</v>
      </c>
      <c r="DV16" t="s">
        <v>212</v>
      </c>
      <c r="DW16" t="s">
        <v>216</v>
      </c>
      <c r="DX16" t="s">
        <v>217</v>
      </c>
      <c r="DY16" t="s">
        <v>218</v>
      </c>
      <c r="DZ16" t="s">
        <v>214</v>
      </c>
      <c r="EA16" t="s">
        <v>215</v>
      </c>
      <c r="EB16">
        <v>0</v>
      </c>
      <c r="EC16">
        <v>24603308</v>
      </c>
      <c r="ED16">
        <v>101</v>
      </c>
      <c r="EE16">
        <v>0</v>
      </c>
      <c r="EF16">
        <v>1</v>
      </c>
      <c r="EG16">
        <v>24603308</v>
      </c>
      <c r="EH16">
        <v>101</v>
      </c>
      <c r="EI16">
        <v>0</v>
      </c>
      <c r="EJ16">
        <v>2</v>
      </c>
      <c r="EK16">
        <v>24603308</v>
      </c>
      <c r="EL16" t="s">
        <v>219</v>
      </c>
      <c r="EM16">
        <v>1563492830</v>
      </c>
      <c r="EN16" t="s">
        <v>220</v>
      </c>
      <c r="EO16">
        <v>922171201</v>
      </c>
      <c r="EP16" t="s">
        <v>221</v>
      </c>
      <c r="EQ16">
        <v>924985247</v>
      </c>
      <c r="ER16" t="s">
        <v>222</v>
      </c>
      <c r="ES16">
        <v>1558107143</v>
      </c>
      <c r="ET16" t="s">
        <v>223</v>
      </c>
      <c r="EU16">
        <v>1111795</v>
      </c>
      <c r="EV16" t="b">
        <v>0</v>
      </c>
      <c r="EW16">
        <v>4969868216</v>
      </c>
      <c r="EX16" t="s">
        <v>405</v>
      </c>
      <c r="EY16" t="s">
        <v>170</v>
      </c>
      <c r="EZ16" t="s">
        <v>405</v>
      </c>
      <c r="FA16">
        <v>24603308</v>
      </c>
      <c r="FB16">
        <v>4969868216</v>
      </c>
      <c r="FC16">
        <v>3264169446</v>
      </c>
      <c r="FD16" t="b">
        <v>1</v>
      </c>
      <c r="FE16" s="1">
        <v>42175.566087962965</v>
      </c>
      <c r="FF16" t="b">
        <v>1</v>
      </c>
      <c r="FG16" t="s">
        <v>209</v>
      </c>
      <c r="FH16">
        <v>1</v>
      </c>
    </row>
    <row r="17" spans="1:164" x14ac:dyDescent="0.2">
      <c r="A17" t="s">
        <v>411</v>
      </c>
      <c r="B17" t="s">
        <v>412</v>
      </c>
      <c r="C17" t="s">
        <v>166</v>
      </c>
      <c r="D17" t="s">
        <v>167</v>
      </c>
      <c r="E17" t="s">
        <v>168</v>
      </c>
      <c r="F17" t="s">
        <v>169</v>
      </c>
      <c r="G17" t="s">
        <v>166</v>
      </c>
      <c r="H17" t="s">
        <v>170</v>
      </c>
      <c r="I17" t="s">
        <v>166</v>
      </c>
      <c r="K17" t="s">
        <v>413</v>
      </c>
      <c r="L17" t="s">
        <v>172</v>
      </c>
      <c r="M17" t="s">
        <v>173</v>
      </c>
      <c r="N17" t="s">
        <v>414</v>
      </c>
      <c r="O17" t="s">
        <v>413</v>
      </c>
      <c r="P17" t="s">
        <v>170</v>
      </c>
      <c r="Q17" t="s">
        <v>413</v>
      </c>
      <c r="R17" t="s">
        <v>415</v>
      </c>
      <c r="S17" t="s">
        <v>176</v>
      </c>
      <c r="T17" t="s">
        <v>177</v>
      </c>
      <c r="U17" t="s">
        <v>178</v>
      </c>
      <c r="V17">
        <v>400</v>
      </c>
      <c r="X17">
        <v>202</v>
      </c>
      <c r="Y17">
        <v>0</v>
      </c>
      <c r="Z17" t="s">
        <v>179</v>
      </c>
      <c r="AA17" t="s">
        <v>180</v>
      </c>
      <c r="AB17">
        <v>1</v>
      </c>
      <c r="AC17">
        <v>1</v>
      </c>
      <c r="AD17" t="s">
        <v>179</v>
      </c>
      <c r="AE17" t="s">
        <v>181</v>
      </c>
      <c r="AF17">
        <v>102</v>
      </c>
      <c r="AG17" t="s">
        <v>182</v>
      </c>
      <c r="AH17" t="s">
        <v>411</v>
      </c>
      <c r="AI17" t="s">
        <v>170</v>
      </c>
      <c r="AJ17" t="s">
        <v>411</v>
      </c>
      <c r="AK17" t="s">
        <v>183</v>
      </c>
      <c r="AL17" t="s">
        <v>183</v>
      </c>
      <c r="AM17" t="s">
        <v>170</v>
      </c>
      <c r="AN17" t="s">
        <v>183</v>
      </c>
      <c r="AO17" t="s">
        <v>184</v>
      </c>
      <c r="AP17" t="s">
        <v>170</v>
      </c>
      <c r="AQ17" t="s">
        <v>170</v>
      </c>
      <c r="AR17" t="s">
        <v>185</v>
      </c>
      <c r="AS17" t="s">
        <v>166</v>
      </c>
      <c r="AT17" t="s">
        <v>186</v>
      </c>
      <c r="AU17" t="s">
        <v>167</v>
      </c>
      <c r="AV17" t="s">
        <v>168</v>
      </c>
      <c r="AW17" t="s">
        <v>169</v>
      </c>
      <c r="AX17" t="s">
        <v>187</v>
      </c>
      <c r="AY17" t="s">
        <v>188</v>
      </c>
      <c r="AZ17" t="s">
        <v>189</v>
      </c>
      <c r="BA17" t="s">
        <v>189</v>
      </c>
      <c r="BB17" t="s">
        <v>166</v>
      </c>
      <c r="BC17" t="s">
        <v>170</v>
      </c>
      <c r="BD17" t="s">
        <v>166</v>
      </c>
      <c r="BE17" t="s">
        <v>413</v>
      </c>
      <c r="BF17" t="s">
        <v>416</v>
      </c>
      <c r="BG17" t="s">
        <v>172</v>
      </c>
      <c r="BH17" t="s">
        <v>414</v>
      </c>
      <c r="BI17" t="s">
        <v>417</v>
      </c>
      <c r="BJ17">
        <v>63677</v>
      </c>
      <c r="BK17" t="s">
        <v>192</v>
      </c>
      <c r="BL17" t="s">
        <v>193</v>
      </c>
      <c r="BM17">
        <v>287771</v>
      </c>
      <c r="BN17" t="s">
        <v>169</v>
      </c>
      <c r="BO17" t="s">
        <v>194</v>
      </c>
      <c r="BP17" t="s">
        <v>418</v>
      </c>
      <c r="BQ17" t="s">
        <v>196</v>
      </c>
      <c r="BR17" t="s">
        <v>197</v>
      </c>
      <c r="BS17" t="s">
        <v>414</v>
      </c>
      <c r="BT17" t="s">
        <v>413</v>
      </c>
      <c r="BU17" t="s">
        <v>413</v>
      </c>
      <c r="BV17" t="s">
        <v>416</v>
      </c>
      <c r="BW17" t="s">
        <v>172</v>
      </c>
      <c r="BX17" t="s">
        <v>414</v>
      </c>
      <c r="BZ17" t="s">
        <v>413</v>
      </c>
      <c r="CA17" t="s">
        <v>414</v>
      </c>
      <c r="CB17" t="s">
        <v>417</v>
      </c>
      <c r="CC17">
        <v>26717371</v>
      </c>
      <c r="CD17">
        <v>5396908942</v>
      </c>
      <c r="CE17">
        <v>63677</v>
      </c>
      <c r="CF17" t="s">
        <v>192</v>
      </c>
      <c r="CG17" t="s">
        <v>419</v>
      </c>
      <c r="CH17" t="s">
        <v>412</v>
      </c>
      <c r="CI17" t="s">
        <v>411</v>
      </c>
      <c r="CJ17" t="s">
        <v>170</v>
      </c>
      <c r="CK17" t="s">
        <v>411</v>
      </c>
      <c r="CL17" t="s">
        <v>413</v>
      </c>
      <c r="CM17" t="s">
        <v>416</v>
      </c>
      <c r="CN17" t="s">
        <v>172</v>
      </c>
      <c r="CO17" t="s">
        <v>414</v>
      </c>
      <c r="CQ17" t="s">
        <v>413</v>
      </c>
      <c r="CR17" t="s">
        <v>414</v>
      </c>
      <c r="CS17" t="s">
        <v>417</v>
      </c>
      <c r="CT17">
        <v>26717371</v>
      </c>
      <c r="CU17">
        <v>5396908942</v>
      </c>
      <c r="CV17">
        <v>63677</v>
      </c>
      <c r="CW17" t="s">
        <v>192</v>
      </c>
      <c r="CX17" t="s">
        <v>420</v>
      </c>
      <c r="CY17" t="s">
        <v>200</v>
      </c>
      <c r="CZ17" t="s">
        <v>201</v>
      </c>
      <c r="DA17" t="s">
        <v>202</v>
      </c>
      <c r="DB17" t="s">
        <v>421</v>
      </c>
      <c r="DC17" t="s">
        <v>204</v>
      </c>
      <c r="DD17" t="s">
        <v>205</v>
      </c>
      <c r="DE17" t="s">
        <v>206</v>
      </c>
      <c r="DF17" t="s">
        <v>422</v>
      </c>
      <c r="DG17" t="s">
        <v>204</v>
      </c>
      <c r="DH17" t="s">
        <v>205</v>
      </c>
      <c r="DI17" t="s">
        <v>208</v>
      </c>
      <c r="DJ17" t="s">
        <v>209</v>
      </c>
      <c r="DK17" t="s">
        <v>419</v>
      </c>
      <c r="DL17" t="s">
        <v>423</v>
      </c>
      <c r="DM17">
        <v>3793011305</v>
      </c>
      <c r="DN17" s="1">
        <v>42175.58116898148</v>
      </c>
      <c r="DO17" t="s">
        <v>424</v>
      </c>
      <c r="DP17" t="s">
        <v>212</v>
      </c>
      <c r="DQ17" t="s">
        <v>213</v>
      </c>
      <c r="DR17">
        <v>1</v>
      </c>
      <c r="DS17" t="s">
        <v>212</v>
      </c>
      <c r="DT17" t="s">
        <v>214</v>
      </c>
      <c r="DU17" t="s">
        <v>215</v>
      </c>
      <c r="DV17" t="s">
        <v>212</v>
      </c>
      <c r="DW17" t="s">
        <v>216</v>
      </c>
      <c r="DX17" t="s">
        <v>217</v>
      </c>
      <c r="DY17" t="s">
        <v>218</v>
      </c>
      <c r="DZ17" t="s">
        <v>214</v>
      </c>
      <c r="EA17" t="s">
        <v>215</v>
      </c>
      <c r="EB17">
        <v>0</v>
      </c>
      <c r="EC17">
        <v>26717371</v>
      </c>
      <c r="ED17">
        <v>101</v>
      </c>
      <c r="EE17">
        <v>0</v>
      </c>
      <c r="EF17">
        <v>1</v>
      </c>
      <c r="EG17">
        <v>26717371</v>
      </c>
      <c r="EH17">
        <v>101</v>
      </c>
      <c r="EI17">
        <v>0</v>
      </c>
      <c r="EJ17">
        <v>2</v>
      </c>
      <c r="EK17">
        <v>26717371</v>
      </c>
      <c r="EL17" t="s">
        <v>219</v>
      </c>
      <c r="EM17">
        <v>1733867121</v>
      </c>
      <c r="EN17" t="s">
        <v>220</v>
      </c>
      <c r="EO17">
        <v>961472573</v>
      </c>
      <c r="EP17" t="s">
        <v>221</v>
      </c>
      <c r="EQ17">
        <v>984694696</v>
      </c>
      <c r="ER17" t="s">
        <v>222</v>
      </c>
      <c r="ES17">
        <v>1711454369</v>
      </c>
      <c r="ET17" t="s">
        <v>223</v>
      </c>
      <c r="EU17">
        <v>5420183</v>
      </c>
      <c r="EV17" t="b">
        <v>0</v>
      </c>
      <c r="EW17">
        <v>5396908942</v>
      </c>
      <c r="EX17" t="s">
        <v>419</v>
      </c>
      <c r="EY17" t="s">
        <v>170</v>
      </c>
      <c r="EZ17" t="s">
        <v>419</v>
      </c>
      <c r="FA17">
        <v>26717371</v>
      </c>
      <c r="FB17">
        <v>5396908942</v>
      </c>
      <c r="FC17">
        <v>3793009554</v>
      </c>
      <c r="FD17" t="b">
        <v>1</v>
      </c>
      <c r="FE17" s="1">
        <v>42175.566099537034</v>
      </c>
      <c r="FF17" t="b">
        <v>1</v>
      </c>
      <c r="FG17" t="s">
        <v>209</v>
      </c>
      <c r="FH17">
        <v>1</v>
      </c>
    </row>
    <row r="18" spans="1:164" x14ac:dyDescent="0.2">
      <c r="A18" t="s">
        <v>425</v>
      </c>
      <c r="B18" t="s">
        <v>426</v>
      </c>
      <c r="C18" t="s">
        <v>166</v>
      </c>
      <c r="D18" t="s">
        <v>167</v>
      </c>
      <c r="E18" t="s">
        <v>168</v>
      </c>
      <c r="F18" t="s">
        <v>169</v>
      </c>
      <c r="G18" t="s">
        <v>166</v>
      </c>
      <c r="H18" t="s">
        <v>170</v>
      </c>
      <c r="I18" t="s">
        <v>166</v>
      </c>
      <c r="K18" t="s">
        <v>427</v>
      </c>
      <c r="L18" t="s">
        <v>172</v>
      </c>
      <c r="M18" t="s">
        <v>173</v>
      </c>
      <c r="N18" t="s">
        <v>428</v>
      </c>
      <c r="O18" t="s">
        <v>427</v>
      </c>
      <c r="P18" t="s">
        <v>170</v>
      </c>
      <c r="Q18" t="s">
        <v>427</v>
      </c>
      <c r="R18" t="s">
        <v>429</v>
      </c>
      <c r="S18" t="s">
        <v>176</v>
      </c>
      <c r="T18" t="s">
        <v>177</v>
      </c>
      <c r="U18" t="s">
        <v>178</v>
      </c>
      <c r="V18">
        <v>400</v>
      </c>
      <c r="X18">
        <v>202</v>
      </c>
      <c r="Y18">
        <v>0</v>
      </c>
      <c r="Z18" t="s">
        <v>179</v>
      </c>
      <c r="AA18" t="s">
        <v>180</v>
      </c>
      <c r="AB18">
        <v>1</v>
      </c>
      <c r="AC18">
        <v>1</v>
      </c>
      <c r="AD18" t="s">
        <v>179</v>
      </c>
      <c r="AE18" t="s">
        <v>181</v>
      </c>
      <c r="AF18">
        <v>102</v>
      </c>
      <c r="AG18" t="s">
        <v>182</v>
      </c>
      <c r="AH18" t="s">
        <v>425</v>
      </c>
      <c r="AI18" t="s">
        <v>170</v>
      </c>
      <c r="AJ18" t="s">
        <v>425</v>
      </c>
      <c r="AK18" t="s">
        <v>183</v>
      </c>
      <c r="AL18" t="s">
        <v>183</v>
      </c>
      <c r="AM18" t="s">
        <v>170</v>
      </c>
      <c r="AN18" t="s">
        <v>183</v>
      </c>
      <c r="AO18" t="s">
        <v>184</v>
      </c>
      <c r="AP18" t="s">
        <v>170</v>
      </c>
      <c r="AQ18" t="s">
        <v>170</v>
      </c>
      <c r="AR18" t="s">
        <v>185</v>
      </c>
      <c r="AS18" t="s">
        <v>166</v>
      </c>
      <c r="AT18" t="s">
        <v>186</v>
      </c>
      <c r="AU18" t="s">
        <v>167</v>
      </c>
      <c r="AV18" t="s">
        <v>168</v>
      </c>
      <c r="AW18" t="s">
        <v>169</v>
      </c>
      <c r="AX18" t="s">
        <v>187</v>
      </c>
      <c r="AY18" t="s">
        <v>188</v>
      </c>
      <c r="AZ18" t="s">
        <v>189</v>
      </c>
      <c r="BA18" t="s">
        <v>189</v>
      </c>
      <c r="BB18" t="s">
        <v>166</v>
      </c>
      <c r="BC18" t="s">
        <v>170</v>
      </c>
      <c r="BD18" t="s">
        <v>166</v>
      </c>
      <c r="BE18" t="s">
        <v>427</v>
      </c>
      <c r="BF18" t="s">
        <v>430</v>
      </c>
      <c r="BG18" t="s">
        <v>172</v>
      </c>
      <c r="BH18" t="s">
        <v>428</v>
      </c>
      <c r="BI18" t="s">
        <v>431</v>
      </c>
      <c r="BJ18">
        <v>63677</v>
      </c>
      <c r="BK18" t="s">
        <v>192</v>
      </c>
      <c r="BL18" t="s">
        <v>193</v>
      </c>
      <c r="BM18">
        <v>287771</v>
      </c>
      <c r="BN18" t="s">
        <v>169</v>
      </c>
      <c r="BO18" t="s">
        <v>194</v>
      </c>
      <c r="BP18" t="s">
        <v>432</v>
      </c>
      <c r="BQ18" t="s">
        <v>196</v>
      </c>
      <c r="BR18" t="s">
        <v>197</v>
      </c>
      <c r="BS18" t="s">
        <v>428</v>
      </c>
      <c r="BT18" t="s">
        <v>427</v>
      </c>
      <c r="BU18" t="s">
        <v>427</v>
      </c>
      <c r="BV18" t="s">
        <v>430</v>
      </c>
      <c r="BW18" t="s">
        <v>172</v>
      </c>
      <c r="BX18" t="s">
        <v>428</v>
      </c>
      <c r="BZ18" t="s">
        <v>427</v>
      </c>
      <c r="CA18" t="s">
        <v>428</v>
      </c>
      <c r="CB18" t="s">
        <v>431</v>
      </c>
      <c r="CC18">
        <v>24174671</v>
      </c>
      <c r="CD18">
        <v>4883283542</v>
      </c>
      <c r="CE18">
        <v>63677</v>
      </c>
      <c r="CF18" t="s">
        <v>192</v>
      </c>
      <c r="CG18" t="s">
        <v>433</v>
      </c>
      <c r="CH18" t="s">
        <v>426</v>
      </c>
      <c r="CI18" t="s">
        <v>425</v>
      </c>
      <c r="CJ18" t="s">
        <v>170</v>
      </c>
      <c r="CK18" t="s">
        <v>425</v>
      </c>
      <c r="CL18" t="s">
        <v>427</v>
      </c>
      <c r="CM18" t="s">
        <v>430</v>
      </c>
      <c r="CN18" t="s">
        <v>172</v>
      </c>
      <c r="CO18" t="s">
        <v>428</v>
      </c>
      <c r="CQ18" t="s">
        <v>427</v>
      </c>
      <c r="CR18" t="s">
        <v>428</v>
      </c>
      <c r="CS18" t="s">
        <v>431</v>
      </c>
      <c r="CT18">
        <v>24174671</v>
      </c>
      <c r="CU18">
        <v>4883283542</v>
      </c>
      <c r="CV18">
        <v>63677</v>
      </c>
      <c r="CW18" t="s">
        <v>192</v>
      </c>
      <c r="CX18" t="s">
        <v>434</v>
      </c>
      <c r="CY18" t="s">
        <v>200</v>
      </c>
      <c r="CZ18" t="s">
        <v>201</v>
      </c>
      <c r="DA18" t="s">
        <v>202</v>
      </c>
      <c r="DB18" t="s">
        <v>435</v>
      </c>
      <c r="DC18" t="s">
        <v>204</v>
      </c>
      <c r="DD18" t="s">
        <v>205</v>
      </c>
      <c r="DE18" t="s">
        <v>206</v>
      </c>
      <c r="DF18" t="s">
        <v>436</v>
      </c>
      <c r="DG18" t="s">
        <v>204</v>
      </c>
      <c r="DH18" t="s">
        <v>205</v>
      </c>
      <c r="DI18" t="s">
        <v>208</v>
      </c>
      <c r="DJ18" t="s">
        <v>209</v>
      </c>
      <c r="DK18" t="s">
        <v>433</v>
      </c>
      <c r="DL18" t="s">
        <v>437</v>
      </c>
      <c r="DM18">
        <v>3354925011</v>
      </c>
      <c r="DN18" s="1">
        <v>42175.607141203705</v>
      </c>
      <c r="DO18" t="s">
        <v>438</v>
      </c>
      <c r="DP18" t="s">
        <v>212</v>
      </c>
      <c r="DQ18" t="s">
        <v>213</v>
      </c>
      <c r="DR18">
        <v>1</v>
      </c>
      <c r="DS18" t="s">
        <v>212</v>
      </c>
      <c r="DT18" t="s">
        <v>214</v>
      </c>
      <c r="DU18" t="s">
        <v>215</v>
      </c>
      <c r="DV18" t="s">
        <v>212</v>
      </c>
      <c r="DW18" t="s">
        <v>216</v>
      </c>
      <c r="DX18" t="s">
        <v>217</v>
      </c>
      <c r="DY18" t="s">
        <v>218</v>
      </c>
      <c r="DZ18" t="s">
        <v>214</v>
      </c>
      <c r="EA18" t="s">
        <v>215</v>
      </c>
      <c r="EB18">
        <v>0</v>
      </c>
      <c r="EC18">
        <v>24174671</v>
      </c>
      <c r="ED18">
        <v>101</v>
      </c>
      <c r="EE18">
        <v>0</v>
      </c>
      <c r="EF18">
        <v>1</v>
      </c>
      <c r="EG18">
        <v>24174671</v>
      </c>
      <c r="EH18">
        <v>101</v>
      </c>
      <c r="EI18">
        <v>0</v>
      </c>
      <c r="EJ18">
        <v>2</v>
      </c>
      <c r="EK18">
        <v>24174671</v>
      </c>
      <c r="EL18" t="s">
        <v>219</v>
      </c>
      <c r="EM18">
        <v>1598086532</v>
      </c>
      <c r="EN18" t="s">
        <v>220</v>
      </c>
      <c r="EO18">
        <v>838921613</v>
      </c>
      <c r="EP18" t="s">
        <v>221</v>
      </c>
      <c r="EQ18">
        <v>872968245</v>
      </c>
      <c r="ER18" t="s">
        <v>222</v>
      </c>
      <c r="ES18">
        <v>1569322237</v>
      </c>
      <c r="ET18" t="s">
        <v>223</v>
      </c>
      <c r="EU18">
        <v>3984915</v>
      </c>
      <c r="EV18" t="b">
        <v>0</v>
      </c>
      <c r="EW18">
        <v>4883283542</v>
      </c>
      <c r="EX18" t="s">
        <v>433</v>
      </c>
      <c r="EY18" t="s">
        <v>170</v>
      </c>
      <c r="EZ18" t="s">
        <v>433</v>
      </c>
      <c r="FA18">
        <v>24174671</v>
      </c>
      <c r="FB18">
        <v>4883283542</v>
      </c>
      <c r="FC18">
        <v>3354923262</v>
      </c>
      <c r="FD18" t="b">
        <v>1</v>
      </c>
      <c r="FE18" s="1">
        <v>42175.566099537034</v>
      </c>
      <c r="FF18" t="b">
        <v>1</v>
      </c>
      <c r="FG18" t="s">
        <v>209</v>
      </c>
      <c r="FH18">
        <v>1</v>
      </c>
    </row>
    <row r="19" spans="1:164" x14ac:dyDescent="0.2">
      <c r="A19" t="s">
        <v>439</v>
      </c>
      <c r="B19" t="s">
        <v>440</v>
      </c>
      <c r="C19" t="s">
        <v>166</v>
      </c>
      <c r="D19" t="s">
        <v>167</v>
      </c>
      <c r="E19" t="s">
        <v>168</v>
      </c>
      <c r="F19" t="s">
        <v>169</v>
      </c>
      <c r="G19" t="s">
        <v>166</v>
      </c>
      <c r="H19" t="s">
        <v>170</v>
      </c>
      <c r="I19" t="s">
        <v>166</v>
      </c>
      <c r="K19" t="s">
        <v>441</v>
      </c>
      <c r="L19" t="s">
        <v>172</v>
      </c>
      <c r="M19" t="s">
        <v>173</v>
      </c>
      <c r="N19" t="s">
        <v>442</v>
      </c>
      <c r="O19" t="s">
        <v>441</v>
      </c>
      <c r="P19" t="s">
        <v>170</v>
      </c>
      <c r="Q19" t="s">
        <v>441</v>
      </c>
      <c r="R19" t="s">
        <v>443</v>
      </c>
      <c r="S19" t="s">
        <v>176</v>
      </c>
      <c r="T19" t="s">
        <v>177</v>
      </c>
      <c r="U19" t="s">
        <v>178</v>
      </c>
      <c r="V19">
        <v>400</v>
      </c>
      <c r="X19">
        <v>186</v>
      </c>
      <c r="Y19">
        <v>0</v>
      </c>
      <c r="Z19" t="s">
        <v>179</v>
      </c>
      <c r="AA19" t="s">
        <v>180</v>
      </c>
      <c r="AB19">
        <v>1</v>
      </c>
      <c r="AC19">
        <v>1</v>
      </c>
      <c r="AD19" t="s">
        <v>179</v>
      </c>
      <c r="AE19" t="s">
        <v>181</v>
      </c>
      <c r="AF19">
        <v>94</v>
      </c>
      <c r="AG19" t="s">
        <v>229</v>
      </c>
      <c r="AH19" t="s">
        <v>439</v>
      </c>
      <c r="AI19" t="s">
        <v>170</v>
      </c>
      <c r="AJ19" t="s">
        <v>439</v>
      </c>
      <c r="AK19" t="s">
        <v>183</v>
      </c>
      <c r="AL19" t="s">
        <v>183</v>
      </c>
      <c r="AM19" t="s">
        <v>170</v>
      </c>
      <c r="AN19" t="s">
        <v>183</v>
      </c>
      <c r="AO19" t="s">
        <v>184</v>
      </c>
      <c r="AP19" t="s">
        <v>170</v>
      </c>
      <c r="AQ19" t="s">
        <v>170</v>
      </c>
      <c r="AR19" t="s">
        <v>185</v>
      </c>
      <c r="AS19" t="s">
        <v>166</v>
      </c>
      <c r="AT19" t="s">
        <v>186</v>
      </c>
      <c r="AU19" t="s">
        <v>167</v>
      </c>
      <c r="AV19" t="s">
        <v>168</v>
      </c>
      <c r="AW19" t="s">
        <v>169</v>
      </c>
      <c r="AX19" t="s">
        <v>187</v>
      </c>
      <c r="AY19" t="s">
        <v>188</v>
      </c>
      <c r="AZ19" t="s">
        <v>189</v>
      </c>
      <c r="BA19" t="s">
        <v>189</v>
      </c>
      <c r="BB19" t="s">
        <v>166</v>
      </c>
      <c r="BC19" t="s">
        <v>170</v>
      </c>
      <c r="BD19" t="s">
        <v>166</v>
      </c>
      <c r="BE19" t="s">
        <v>441</v>
      </c>
      <c r="BF19" t="s">
        <v>444</v>
      </c>
      <c r="BG19" t="s">
        <v>172</v>
      </c>
      <c r="BH19" t="s">
        <v>442</v>
      </c>
      <c r="BI19" t="s">
        <v>445</v>
      </c>
      <c r="BJ19">
        <v>63677</v>
      </c>
      <c r="BK19" t="s">
        <v>192</v>
      </c>
      <c r="BL19" t="s">
        <v>193</v>
      </c>
      <c r="BM19">
        <v>287771</v>
      </c>
      <c r="BN19" t="s">
        <v>169</v>
      </c>
      <c r="BO19" t="s">
        <v>194</v>
      </c>
      <c r="BP19" t="s">
        <v>446</v>
      </c>
      <c r="BQ19" t="s">
        <v>196</v>
      </c>
      <c r="BR19" t="s">
        <v>197</v>
      </c>
      <c r="BS19" t="s">
        <v>442</v>
      </c>
      <c r="BT19" t="s">
        <v>441</v>
      </c>
      <c r="BU19" t="s">
        <v>441</v>
      </c>
      <c r="BV19" t="s">
        <v>444</v>
      </c>
      <c r="BW19" t="s">
        <v>172</v>
      </c>
      <c r="BX19" t="s">
        <v>442</v>
      </c>
      <c r="BZ19" t="s">
        <v>441</v>
      </c>
      <c r="CA19" t="s">
        <v>442</v>
      </c>
      <c r="CB19" t="s">
        <v>445</v>
      </c>
      <c r="CC19">
        <v>19010694</v>
      </c>
      <c r="CD19">
        <v>3535989084</v>
      </c>
      <c r="CE19">
        <v>63677</v>
      </c>
      <c r="CF19" t="s">
        <v>192</v>
      </c>
      <c r="CG19" t="s">
        <v>447</v>
      </c>
      <c r="CH19" t="s">
        <v>440</v>
      </c>
      <c r="CI19" t="s">
        <v>439</v>
      </c>
      <c r="CJ19" t="s">
        <v>170</v>
      </c>
      <c r="CK19" t="s">
        <v>439</v>
      </c>
      <c r="CL19" t="s">
        <v>441</v>
      </c>
      <c r="CM19" t="s">
        <v>444</v>
      </c>
      <c r="CN19" t="s">
        <v>172</v>
      </c>
      <c r="CO19" t="s">
        <v>442</v>
      </c>
      <c r="CQ19" t="s">
        <v>441</v>
      </c>
      <c r="CR19" t="s">
        <v>442</v>
      </c>
      <c r="CS19" t="s">
        <v>445</v>
      </c>
      <c r="CT19">
        <v>19010694</v>
      </c>
      <c r="CU19">
        <v>3535989084</v>
      </c>
      <c r="CV19">
        <v>63677</v>
      </c>
      <c r="CW19" t="s">
        <v>192</v>
      </c>
      <c r="CX19" t="s">
        <v>448</v>
      </c>
      <c r="CY19" t="s">
        <v>200</v>
      </c>
      <c r="CZ19" t="s">
        <v>201</v>
      </c>
      <c r="DA19" t="s">
        <v>202</v>
      </c>
      <c r="DB19" t="s">
        <v>449</v>
      </c>
      <c r="DC19" t="s">
        <v>204</v>
      </c>
      <c r="DD19" t="s">
        <v>205</v>
      </c>
      <c r="DE19" t="s">
        <v>206</v>
      </c>
      <c r="DF19" t="s">
        <v>450</v>
      </c>
      <c r="DG19" t="s">
        <v>204</v>
      </c>
      <c r="DH19" t="s">
        <v>205</v>
      </c>
      <c r="DI19" t="s">
        <v>208</v>
      </c>
      <c r="DJ19" t="s">
        <v>209</v>
      </c>
      <c r="DK19" t="s">
        <v>447</v>
      </c>
      <c r="DL19" t="s">
        <v>451</v>
      </c>
      <c r="DM19">
        <v>2015757706</v>
      </c>
      <c r="DN19" s="1">
        <v>42175.579108796293</v>
      </c>
      <c r="DO19" t="s">
        <v>452</v>
      </c>
      <c r="DP19" t="s">
        <v>212</v>
      </c>
      <c r="DQ19" t="s">
        <v>213</v>
      </c>
      <c r="DR19">
        <v>1</v>
      </c>
      <c r="DS19" t="s">
        <v>212</v>
      </c>
      <c r="DT19" t="s">
        <v>214</v>
      </c>
      <c r="DU19" t="s">
        <v>215</v>
      </c>
      <c r="DV19" t="s">
        <v>212</v>
      </c>
      <c r="DW19" t="s">
        <v>216</v>
      </c>
      <c r="DX19" t="s">
        <v>217</v>
      </c>
      <c r="DY19" t="s">
        <v>218</v>
      </c>
      <c r="DZ19" t="s">
        <v>214</v>
      </c>
      <c r="EA19" t="s">
        <v>215</v>
      </c>
      <c r="EB19">
        <v>0</v>
      </c>
      <c r="EC19">
        <v>19010694</v>
      </c>
      <c r="ED19">
        <v>93</v>
      </c>
      <c r="EE19">
        <v>0</v>
      </c>
      <c r="EF19">
        <v>1</v>
      </c>
      <c r="EG19">
        <v>19010694</v>
      </c>
      <c r="EH19">
        <v>93</v>
      </c>
      <c r="EI19">
        <v>0</v>
      </c>
      <c r="EJ19">
        <v>2</v>
      </c>
      <c r="EK19">
        <v>19010694</v>
      </c>
      <c r="EL19" t="s">
        <v>219</v>
      </c>
      <c r="EM19">
        <v>1149609584</v>
      </c>
      <c r="EN19" t="s">
        <v>220</v>
      </c>
      <c r="EO19">
        <v>615268532</v>
      </c>
      <c r="EP19" t="s">
        <v>221</v>
      </c>
      <c r="EQ19">
        <v>628967027</v>
      </c>
      <c r="ER19" t="s">
        <v>222</v>
      </c>
      <c r="ES19">
        <v>1139239487</v>
      </c>
      <c r="ET19" t="s">
        <v>223</v>
      </c>
      <c r="EU19">
        <v>2904454</v>
      </c>
      <c r="EV19" t="b">
        <v>0</v>
      </c>
      <c r="EW19">
        <v>3535989084</v>
      </c>
      <c r="EX19" t="s">
        <v>447</v>
      </c>
      <c r="EY19" t="s">
        <v>170</v>
      </c>
      <c r="EZ19" t="s">
        <v>447</v>
      </c>
      <c r="FA19">
        <v>19010694</v>
      </c>
      <c r="FB19">
        <v>3535989084</v>
      </c>
      <c r="FC19">
        <v>2015755960</v>
      </c>
      <c r="FD19" t="b">
        <v>1</v>
      </c>
      <c r="FE19" s="1">
        <v>42175.566111111111</v>
      </c>
      <c r="FF19" t="b">
        <v>1</v>
      </c>
      <c r="FG19" t="s">
        <v>209</v>
      </c>
      <c r="FH19">
        <v>1</v>
      </c>
    </row>
    <row r="20" spans="1:164" x14ac:dyDescent="0.2">
      <c r="A20" t="s">
        <v>453</v>
      </c>
      <c r="B20" t="s">
        <v>454</v>
      </c>
      <c r="C20" t="s">
        <v>166</v>
      </c>
      <c r="D20" t="s">
        <v>167</v>
      </c>
      <c r="E20" t="s">
        <v>168</v>
      </c>
      <c r="F20" t="s">
        <v>169</v>
      </c>
      <c r="G20" t="s">
        <v>166</v>
      </c>
      <c r="H20" t="s">
        <v>170</v>
      </c>
      <c r="I20" t="s">
        <v>166</v>
      </c>
      <c r="K20" t="s">
        <v>455</v>
      </c>
      <c r="L20" t="s">
        <v>172</v>
      </c>
      <c r="M20" t="s">
        <v>173</v>
      </c>
      <c r="N20" t="s">
        <v>456</v>
      </c>
      <c r="O20" t="s">
        <v>455</v>
      </c>
      <c r="P20" t="s">
        <v>170</v>
      </c>
      <c r="Q20" t="s">
        <v>455</v>
      </c>
      <c r="R20" t="s">
        <v>457</v>
      </c>
      <c r="S20" t="s">
        <v>176</v>
      </c>
      <c r="T20" t="s">
        <v>177</v>
      </c>
      <c r="U20" t="s">
        <v>178</v>
      </c>
      <c r="V20">
        <v>400</v>
      </c>
      <c r="X20">
        <v>202</v>
      </c>
      <c r="Y20">
        <v>0</v>
      </c>
      <c r="Z20" t="s">
        <v>179</v>
      </c>
      <c r="AA20" t="s">
        <v>180</v>
      </c>
      <c r="AB20">
        <v>1</v>
      </c>
      <c r="AC20">
        <v>1</v>
      </c>
      <c r="AD20" t="s">
        <v>179</v>
      </c>
      <c r="AE20" t="s">
        <v>181</v>
      </c>
      <c r="AF20">
        <v>102</v>
      </c>
      <c r="AG20" t="s">
        <v>182</v>
      </c>
      <c r="AH20" t="s">
        <v>453</v>
      </c>
      <c r="AI20" t="s">
        <v>170</v>
      </c>
      <c r="AJ20" t="s">
        <v>453</v>
      </c>
      <c r="AK20" t="s">
        <v>183</v>
      </c>
      <c r="AL20" t="s">
        <v>183</v>
      </c>
      <c r="AM20" t="s">
        <v>170</v>
      </c>
      <c r="AN20" t="s">
        <v>183</v>
      </c>
      <c r="AO20" t="s">
        <v>184</v>
      </c>
      <c r="AP20" t="s">
        <v>170</v>
      </c>
      <c r="AQ20" t="s">
        <v>170</v>
      </c>
      <c r="AR20" t="s">
        <v>185</v>
      </c>
      <c r="AS20" t="s">
        <v>166</v>
      </c>
      <c r="AT20" t="s">
        <v>186</v>
      </c>
      <c r="AU20" t="s">
        <v>167</v>
      </c>
      <c r="AV20" t="s">
        <v>168</v>
      </c>
      <c r="AW20" t="s">
        <v>169</v>
      </c>
      <c r="AX20" t="s">
        <v>187</v>
      </c>
      <c r="AY20" t="s">
        <v>188</v>
      </c>
      <c r="AZ20" t="s">
        <v>189</v>
      </c>
      <c r="BA20" t="s">
        <v>189</v>
      </c>
      <c r="BB20" t="s">
        <v>166</v>
      </c>
      <c r="BC20" t="s">
        <v>170</v>
      </c>
      <c r="BD20" t="s">
        <v>166</v>
      </c>
      <c r="BE20" t="s">
        <v>455</v>
      </c>
      <c r="BF20" t="s">
        <v>458</v>
      </c>
      <c r="BG20" t="s">
        <v>172</v>
      </c>
      <c r="BH20" t="s">
        <v>456</v>
      </c>
      <c r="BI20" t="s">
        <v>459</v>
      </c>
      <c r="BJ20">
        <v>63677</v>
      </c>
      <c r="BK20" t="s">
        <v>192</v>
      </c>
      <c r="BL20" t="s">
        <v>193</v>
      </c>
      <c r="BM20">
        <v>287771</v>
      </c>
      <c r="BN20" t="s">
        <v>169</v>
      </c>
      <c r="BO20" t="s">
        <v>194</v>
      </c>
      <c r="BP20" t="s">
        <v>460</v>
      </c>
      <c r="BQ20" t="s">
        <v>196</v>
      </c>
      <c r="BR20" t="s">
        <v>197</v>
      </c>
      <c r="BS20" t="s">
        <v>456</v>
      </c>
      <c r="BT20" t="s">
        <v>455</v>
      </c>
      <c r="BU20" t="s">
        <v>455</v>
      </c>
      <c r="BV20" t="s">
        <v>458</v>
      </c>
      <c r="BW20" t="s">
        <v>172</v>
      </c>
      <c r="BX20" t="s">
        <v>456</v>
      </c>
      <c r="BZ20" t="s">
        <v>455</v>
      </c>
      <c r="CA20" t="s">
        <v>456</v>
      </c>
      <c r="CB20" t="s">
        <v>459</v>
      </c>
      <c r="CC20">
        <v>18791212</v>
      </c>
      <c r="CD20">
        <v>3795824824</v>
      </c>
      <c r="CE20">
        <v>63677</v>
      </c>
      <c r="CF20" t="s">
        <v>192</v>
      </c>
      <c r="CG20" t="s">
        <v>461</v>
      </c>
      <c r="CH20" t="s">
        <v>454</v>
      </c>
      <c r="CI20" t="s">
        <v>453</v>
      </c>
      <c r="CJ20" t="s">
        <v>170</v>
      </c>
      <c r="CK20" t="s">
        <v>453</v>
      </c>
      <c r="CL20" t="s">
        <v>455</v>
      </c>
      <c r="CM20" t="s">
        <v>458</v>
      </c>
      <c r="CN20" t="s">
        <v>172</v>
      </c>
      <c r="CO20" t="s">
        <v>456</v>
      </c>
      <c r="CQ20" t="s">
        <v>455</v>
      </c>
      <c r="CR20" t="s">
        <v>456</v>
      </c>
      <c r="CS20" t="s">
        <v>459</v>
      </c>
      <c r="CT20">
        <v>18791212</v>
      </c>
      <c r="CU20">
        <v>3795824824</v>
      </c>
      <c r="CV20">
        <v>63677</v>
      </c>
      <c r="CW20" t="s">
        <v>192</v>
      </c>
      <c r="CX20" t="s">
        <v>462</v>
      </c>
      <c r="CY20" t="s">
        <v>200</v>
      </c>
      <c r="CZ20" t="s">
        <v>201</v>
      </c>
      <c r="DA20" t="s">
        <v>202</v>
      </c>
      <c r="DB20" t="s">
        <v>463</v>
      </c>
      <c r="DC20" t="s">
        <v>204</v>
      </c>
      <c r="DD20" t="s">
        <v>205</v>
      </c>
      <c r="DE20" t="s">
        <v>206</v>
      </c>
      <c r="DF20" t="s">
        <v>464</v>
      </c>
      <c r="DG20" t="s">
        <v>204</v>
      </c>
      <c r="DH20" t="s">
        <v>205</v>
      </c>
      <c r="DI20" t="s">
        <v>208</v>
      </c>
      <c r="DJ20" t="s">
        <v>209</v>
      </c>
      <c r="DK20" t="s">
        <v>461</v>
      </c>
      <c r="DL20" t="s">
        <v>465</v>
      </c>
      <c r="DM20">
        <v>2626677310</v>
      </c>
      <c r="DN20" s="1">
        <v>42175.596805555557</v>
      </c>
      <c r="DO20" t="s">
        <v>466</v>
      </c>
      <c r="DP20" t="s">
        <v>212</v>
      </c>
      <c r="DQ20" t="s">
        <v>213</v>
      </c>
      <c r="DR20">
        <v>1</v>
      </c>
      <c r="DS20" t="s">
        <v>212</v>
      </c>
      <c r="DT20" t="s">
        <v>214</v>
      </c>
      <c r="DU20" t="s">
        <v>215</v>
      </c>
      <c r="DV20" t="s">
        <v>212</v>
      </c>
      <c r="DW20" t="s">
        <v>216</v>
      </c>
      <c r="DX20" t="s">
        <v>217</v>
      </c>
      <c r="DY20" t="s">
        <v>218</v>
      </c>
      <c r="DZ20" t="s">
        <v>214</v>
      </c>
      <c r="EA20" t="s">
        <v>215</v>
      </c>
      <c r="EB20">
        <v>0</v>
      </c>
      <c r="EC20">
        <v>18791212</v>
      </c>
      <c r="ED20">
        <v>101</v>
      </c>
      <c r="EE20">
        <v>0</v>
      </c>
      <c r="EF20">
        <v>1</v>
      </c>
      <c r="EG20">
        <v>18791212</v>
      </c>
      <c r="EH20">
        <v>101</v>
      </c>
      <c r="EI20">
        <v>0</v>
      </c>
      <c r="EJ20">
        <v>2</v>
      </c>
      <c r="EK20">
        <v>18791212</v>
      </c>
      <c r="EL20" t="s">
        <v>219</v>
      </c>
      <c r="EM20">
        <v>1225317903</v>
      </c>
      <c r="EN20" t="s">
        <v>220</v>
      </c>
      <c r="EO20">
        <v>663660541</v>
      </c>
      <c r="EP20" t="s">
        <v>221</v>
      </c>
      <c r="EQ20">
        <v>679510281</v>
      </c>
      <c r="ER20" t="s">
        <v>222</v>
      </c>
      <c r="ES20">
        <v>1214424767</v>
      </c>
      <c r="ET20" t="s">
        <v>223</v>
      </c>
      <c r="EU20">
        <v>12911332</v>
      </c>
      <c r="EV20" t="b">
        <v>0</v>
      </c>
      <c r="EW20">
        <v>3795824824</v>
      </c>
      <c r="EX20" t="s">
        <v>461</v>
      </c>
      <c r="EY20" t="s">
        <v>170</v>
      </c>
      <c r="EZ20" t="s">
        <v>461</v>
      </c>
      <c r="FA20">
        <v>18791212</v>
      </c>
      <c r="FB20">
        <v>3795824824</v>
      </c>
      <c r="FC20">
        <v>2626675565</v>
      </c>
      <c r="FD20" t="b">
        <v>1</v>
      </c>
      <c r="FE20" s="1">
        <v>42175.566087962965</v>
      </c>
      <c r="FF20" t="b">
        <v>1</v>
      </c>
      <c r="FG20" t="s">
        <v>209</v>
      </c>
      <c r="FH20">
        <v>1</v>
      </c>
    </row>
    <row r="21" spans="1:164" x14ac:dyDescent="0.2">
      <c r="A21" t="s">
        <v>467</v>
      </c>
      <c r="B21" t="s">
        <v>468</v>
      </c>
      <c r="C21" t="s">
        <v>166</v>
      </c>
      <c r="D21" t="s">
        <v>167</v>
      </c>
      <c r="E21" t="s">
        <v>168</v>
      </c>
      <c r="F21" t="s">
        <v>169</v>
      </c>
      <c r="G21" t="s">
        <v>166</v>
      </c>
      <c r="H21" t="s">
        <v>170</v>
      </c>
      <c r="I21" t="s">
        <v>166</v>
      </c>
      <c r="K21" t="s">
        <v>469</v>
      </c>
      <c r="L21" t="s">
        <v>172</v>
      </c>
      <c r="M21" t="s">
        <v>173</v>
      </c>
      <c r="N21" t="s">
        <v>470</v>
      </c>
      <c r="O21" t="s">
        <v>469</v>
      </c>
      <c r="P21" t="s">
        <v>170</v>
      </c>
      <c r="Q21" t="s">
        <v>469</v>
      </c>
      <c r="R21" t="s">
        <v>471</v>
      </c>
      <c r="S21" t="s">
        <v>176</v>
      </c>
      <c r="T21" t="s">
        <v>177</v>
      </c>
      <c r="U21" t="s">
        <v>178</v>
      </c>
      <c r="V21">
        <v>400</v>
      </c>
      <c r="X21">
        <v>202</v>
      </c>
      <c r="Y21">
        <v>0</v>
      </c>
      <c r="Z21" t="s">
        <v>179</v>
      </c>
      <c r="AA21" t="s">
        <v>180</v>
      </c>
      <c r="AB21">
        <v>1</v>
      </c>
      <c r="AC21">
        <v>1</v>
      </c>
      <c r="AD21" t="s">
        <v>179</v>
      </c>
      <c r="AE21" t="s">
        <v>181</v>
      </c>
      <c r="AF21">
        <v>102</v>
      </c>
      <c r="AG21" t="s">
        <v>182</v>
      </c>
      <c r="AH21" t="s">
        <v>467</v>
      </c>
      <c r="AI21" t="s">
        <v>170</v>
      </c>
      <c r="AJ21" t="s">
        <v>467</v>
      </c>
      <c r="AK21" t="s">
        <v>183</v>
      </c>
      <c r="AL21" t="s">
        <v>183</v>
      </c>
      <c r="AM21" t="s">
        <v>170</v>
      </c>
      <c r="AN21" t="s">
        <v>183</v>
      </c>
      <c r="AO21" t="s">
        <v>184</v>
      </c>
      <c r="AP21" t="s">
        <v>170</v>
      </c>
      <c r="AQ21" t="s">
        <v>170</v>
      </c>
      <c r="AR21" t="s">
        <v>185</v>
      </c>
      <c r="AS21" t="s">
        <v>166</v>
      </c>
      <c r="AT21" t="s">
        <v>186</v>
      </c>
      <c r="AU21" t="s">
        <v>167</v>
      </c>
      <c r="AV21" t="s">
        <v>168</v>
      </c>
      <c r="AW21" t="s">
        <v>169</v>
      </c>
      <c r="AX21" t="s">
        <v>187</v>
      </c>
      <c r="AY21" t="s">
        <v>188</v>
      </c>
      <c r="AZ21" t="s">
        <v>189</v>
      </c>
      <c r="BA21" t="s">
        <v>189</v>
      </c>
      <c r="BB21" t="s">
        <v>166</v>
      </c>
      <c r="BC21" t="s">
        <v>170</v>
      </c>
      <c r="BD21" t="s">
        <v>166</v>
      </c>
      <c r="BE21" t="s">
        <v>469</v>
      </c>
      <c r="BF21" t="s">
        <v>472</v>
      </c>
      <c r="BG21" t="s">
        <v>172</v>
      </c>
      <c r="BH21" t="s">
        <v>470</v>
      </c>
      <c r="BI21" t="s">
        <v>473</v>
      </c>
      <c r="BJ21">
        <v>63677</v>
      </c>
      <c r="BK21" t="s">
        <v>192</v>
      </c>
      <c r="BL21" t="s">
        <v>193</v>
      </c>
      <c r="BM21">
        <v>287771</v>
      </c>
      <c r="BN21" t="s">
        <v>169</v>
      </c>
      <c r="BO21" t="s">
        <v>194</v>
      </c>
      <c r="BP21" t="s">
        <v>474</v>
      </c>
      <c r="BQ21" t="s">
        <v>196</v>
      </c>
      <c r="BR21" t="s">
        <v>197</v>
      </c>
      <c r="BS21" t="s">
        <v>470</v>
      </c>
      <c r="BT21" t="s">
        <v>469</v>
      </c>
      <c r="BU21" t="s">
        <v>469</v>
      </c>
      <c r="BV21" t="s">
        <v>472</v>
      </c>
      <c r="BW21" t="s">
        <v>172</v>
      </c>
      <c r="BX21" t="s">
        <v>470</v>
      </c>
      <c r="BZ21" t="s">
        <v>469</v>
      </c>
      <c r="CA21" t="s">
        <v>470</v>
      </c>
      <c r="CB21" t="s">
        <v>473</v>
      </c>
      <c r="CC21">
        <v>36000000</v>
      </c>
      <c r="CD21">
        <v>7272000000</v>
      </c>
      <c r="CE21">
        <v>63677</v>
      </c>
      <c r="CF21" t="s">
        <v>192</v>
      </c>
      <c r="CG21" t="s">
        <v>475</v>
      </c>
      <c r="CH21" t="s">
        <v>468</v>
      </c>
      <c r="CI21" t="s">
        <v>467</v>
      </c>
      <c r="CJ21" t="s">
        <v>170</v>
      </c>
      <c r="CK21" t="s">
        <v>467</v>
      </c>
      <c r="CL21" t="s">
        <v>469</v>
      </c>
      <c r="CM21" t="s">
        <v>472</v>
      </c>
      <c r="CN21" t="s">
        <v>172</v>
      </c>
      <c r="CO21" t="s">
        <v>470</v>
      </c>
      <c r="CQ21" t="s">
        <v>469</v>
      </c>
      <c r="CR21" t="s">
        <v>470</v>
      </c>
      <c r="CS21" t="s">
        <v>473</v>
      </c>
      <c r="CT21">
        <v>36000000</v>
      </c>
      <c r="CU21">
        <v>7272000000</v>
      </c>
      <c r="CV21">
        <v>63677</v>
      </c>
      <c r="CW21" t="s">
        <v>192</v>
      </c>
      <c r="CX21" t="s">
        <v>476</v>
      </c>
      <c r="CY21" t="s">
        <v>200</v>
      </c>
      <c r="CZ21" t="s">
        <v>201</v>
      </c>
      <c r="DA21" t="s">
        <v>202</v>
      </c>
      <c r="DB21" t="s">
        <v>477</v>
      </c>
      <c r="DC21" t="s">
        <v>204</v>
      </c>
      <c r="DD21" t="s">
        <v>205</v>
      </c>
      <c r="DE21" t="s">
        <v>206</v>
      </c>
      <c r="DF21" t="s">
        <v>478</v>
      </c>
      <c r="DG21" t="s">
        <v>204</v>
      </c>
      <c r="DH21" t="s">
        <v>205</v>
      </c>
      <c r="DI21" t="s">
        <v>208</v>
      </c>
      <c r="DJ21" t="s">
        <v>209</v>
      </c>
      <c r="DK21" t="s">
        <v>475</v>
      </c>
      <c r="DL21" t="s">
        <v>479</v>
      </c>
      <c r="DM21">
        <v>5235986285</v>
      </c>
      <c r="DN21" s="1">
        <v>42175.583587962959</v>
      </c>
      <c r="DO21" t="s">
        <v>480</v>
      </c>
      <c r="DP21" t="s">
        <v>212</v>
      </c>
      <c r="DQ21" t="s">
        <v>213</v>
      </c>
      <c r="DR21">
        <v>1</v>
      </c>
      <c r="DS21" t="s">
        <v>212</v>
      </c>
      <c r="DT21" t="s">
        <v>214</v>
      </c>
      <c r="DU21" t="s">
        <v>215</v>
      </c>
      <c r="DV21" t="s">
        <v>212</v>
      </c>
      <c r="DW21" t="s">
        <v>216</v>
      </c>
      <c r="DX21" t="s">
        <v>217</v>
      </c>
      <c r="DY21" t="s">
        <v>218</v>
      </c>
      <c r="DZ21" t="s">
        <v>214</v>
      </c>
      <c r="EA21" t="s">
        <v>215</v>
      </c>
      <c r="EB21">
        <v>0</v>
      </c>
      <c r="EC21">
        <v>36000000</v>
      </c>
      <c r="ED21">
        <v>101</v>
      </c>
      <c r="EE21">
        <v>0</v>
      </c>
      <c r="EF21">
        <v>1</v>
      </c>
      <c r="EG21">
        <v>36000000</v>
      </c>
      <c r="EH21">
        <v>101</v>
      </c>
      <c r="EI21">
        <v>0</v>
      </c>
      <c r="EJ21">
        <v>2</v>
      </c>
      <c r="EK21">
        <v>36000000</v>
      </c>
      <c r="EL21" t="s">
        <v>219</v>
      </c>
      <c r="EM21">
        <v>2279005717</v>
      </c>
      <c r="EN21" t="s">
        <v>220</v>
      </c>
      <c r="EO21">
        <v>1353275986</v>
      </c>
      <c r="EP21" t="s">
        <v>221</v>
      </c>
      <c r="EQ21">
        <v>1371205746</v>
      </c>
      <c r="ER21" t="s">
        <v>222</v>
      </c>
      <c r="ES21">
        <v>2258847610</v>
      </c>
      <c r="ET21" t="s">
        <v>223</v>
      </c>
      <c r="EU21">
        <v>9664941</v>
      </c>
      <c r="EV21" t="b">
        <v>0</v>
      </c>
      <c r="EW21">
        <v>7272000000</v>
      </c>
      <c r="EX21" t="s">
        <v>475</v>
      </c>
      <c r="EY21" t="s">
        <v>170</v>
      </c>
      <c r="EZ21" t="s">
        <v>475</v>
      </c>
      <c r="FA21">
        <v>36000000</v>
      </c>
      <c r="FB21">
        <v>7272000000</v>
      </c>
      <c r="FC21">
        <v>5235984538</v>
      </c>
      <c r="FD21" t="b">
        <v>1</v>
      </c>
      <c r="FE21" s="1">
        <v>42175.566145833334</v>
      </c>
      <c r="FF21" t="b">
        <v>1</v>
      </c>
      <c r="FG21" t="s">
        <v>209</v>
      </c>
      <c r="FH21">
        <v>1</v>
      </c>
    </row>
    <row r="22" spans="1:164" x14ac:dyDescent="0.2">
      <c r="A22" t="s">
        <v>481</v>
      </c>
      <c r="B22" t="s">
        <v>482</v>
      </c>
      <c r="C22" t="s">
        <v>166</v>
      </c>
      <c r="D22" t="s">
        <v>167</v>
      </c>
      <c r="E22" t="s">
        <v>168</v>
      </c>
      <c r="F22" t="s">
        <v>169</v>
      </c>
      <c r="G22" t="s">
        <v>166</v>
      </c>
      <c r="H22" t="s">
        <v>170</v>
      </c>
      <c r="I22" t="s">
        <v>166</v>
      </c>
      <c r="K22" t="s">
        <v>483</v>
      </c>
      <c r="L22" t="s">
        <v>172</v>
      </c>
      <c r="M22" t="s">
        <v>173</v>
      </c>
      <c r="N22" t="s">
        <v>484</v>
      </c>
      <c r="O22" t="s">
        <v>483</v>
      </c>
      <c r="P22" t="s">
        <v>170</v>
      </c>
      <c r="Q22" t="s">
        <v>483</v>
      </c>
      <c r="R22" t="s">
        <v>485</v>
      </c>
      <c r="S22" t="s">
        <v>176</v>
      </c>
      <c r="T22" t="s">
        <v>177</v>
      </c>
      <c r="U22" t="s">
        <v>178</v>
      </c>
      <c r="V22">
        <v>400</v>
      </c>
      <c r="X22">
        <v>202</v>
      </c>
      <c r="Y22">
        <v>0</v>
      </c>
      <c r="Z22" t="s">
        <v>179</v>
      </c>
      <c r="AA22" t="s">
        <v>180</v>
      </c>
      <c r="AB22">
        <v>1</v>
      </c>
      <c r="AC22">
        <v>1</v>
      </c>
      <c r="AD22" t="s">
        <v>179</v>
      </c>
      <c r="AE22" t="s">
        <v>181</v>
      </c>
      <c r="AF22">
        <v>102</v>
      </c>
      <c r="AG22" t="s">
        <v>182</v>
      </c>
      <c r="AH22" t="s">
        <v>481</v>
      </c>
      <c r="AI22" t="s">
        <v>170</v>
      </c>
      <c r="AJ22" t="s">
        <v>481</v>
      </c>
      <c r="AK22" t="s">
        <v>183</v>
      </c>
      <c r="AL22" t="s">
        <v>183</v>
      </c>
      <c r="AM22" t="s">
        <v>170</v>
      </c>
      <c r="AN22" t="s">
        <v>183</v>
      </c>
      <c r="AO22" t="s">
        <v>184</v>
      </c>
      <c r="AP22" t="s">
        <v>170</v>
      </c>
      <c r="AQ22" t="s">
        <v>170</v>
      </c>
      <c r="AR22" t="s">
        <v>185</v>
      </c>
      <c r="AS22" t="s">
        <v>166</v>
      </c>
      <c r="AT22" t="s">
        <v>186</v>
      </c>
      <c r="AU22" t="s">
        <v>167</v>
      </c>
      <c r="AV22" t="s">
        <v>168</v>
      </c>
      <c r="AW22" t="s">
        <v>169</v>
      </c>
      <c r="AX22" t="s">
        <v>187</v>
      </c>
      <c r="AY22" t="s">
        <v>188</v>
      </c>
      <c r="AZ22" t="s">
        <v>189</v>
      </c>
      <c r="BA22" t="s">
        <v>189</v>
      </c>
      <c r="BB22" t="s">
        <v>166</v>
      </c>
      <c r="BC22" t="s">
        <v>170</v>
      </c>
      <c r="BD22" t="s">
        <v>166</v>
      </c>
      <c r="BE22" t="s">
        <v>483</v>
      </c>
      <c r="BF22" t="s">
        <v>486</v>
      </c>
      <c r="BG22" t="s">
        <v>172</v>
      </c>
      <c r="BH22" t="s">
        <v>484</v>
      </c>
      <c r="BI22" t="s">
        <v>487</v>
      </c>
      <c r="BJ22">
        <v>63677</v>
      </c>
      <c r="BK22" t="s">
        <v>192</v>
      </c>
      <c r="BL22" t="s">
        <v>193</v>
      </c>
      <c r="BM22">
        <v>287771</v>
      </c>
      <c r="BN22" t="s">
        <v>169</v>
      </c>
      <c r="BO22" t="s">
        <v>194</v>
      </c>
      <c r="BP22" t="s">
        <v>488</v>
      </c>
      <c r="BQ22" t="s">
        <v>196</v>
      </c>
      <c r="BR22" t="s">
        <v>197</v>
      </c>
      <c r="BS22" t="s">
        <v>484</v>
      </c>
      <c r="BT22" t="s">
        <v>483</v>
      </c>
      <c r="BU22" t="s">
        <v>483</v>
      </c>
      <c r="BV22" t="s">
        <v>486</v>
      </c>
      <c r="BW22" t="s">
        <v>172</v>
      </c>
      <c r="BX22" t="s">
        <v>484</v>
      </c>
      <c r="BZ22" t="s">
        <v>483</v>
      </c>
      <c r="CA22" t="s">
        <v>484</v>
      </c>
      <c r="CB22" t="s">
        <v>487</v>
      </c>
      <c r="CC22">
        <v>27919626</v>
      </c>
      <c r="CD22">
        <v>5639764452</v>
      </c>
      <c r="CE22">
        <v>63677</v>
      </c>
      <c r="CF22" t="s">
        <v>192</v>
      </c>
      <c r="CG22" t="s">
        <v>489</v>
      </c>
      <c r="CH22" t="s">
        <v>482</v>
      </c>
      <c r="CI22" t="s">
        <v>481</v>
      </c>
      <c r="CJ22" t="s">
        <v>170</v>
      </c>
      <c r="CK22" t="s">
        <v>481</v>
      </c>
      <c r="CL22" t="s">
        <v>483</v>
      </c>
      <c r="CM22" t="s">
        <v>486</v>
      </c>
      <c r="CN22" t="s">
        <v>172</v>
      </c>
      <c r="CO22" t="s">
        <v>484</v>
      </c>
      <c r="CQ22" t="s">
        <v>483</v>
      </c>
      <c r="CR22" t="s">
        <v>484</v>
      </c>
      <c r="CS22" t="s">
        <v>487</v>
      </c>
      <c r="CT22">
        <v>27919626</v>
      </c>
      <c r="CU22">
        <v>5639764452</v>
      </c>
      <c r="CV22">
        <v>63677</v>
      </c>
      <c r="CW22" t="s">
        <v>192</v>
      </c>
      <c r="CX22" t="s">
        <v>490</v>
      </c>
      <c r="CY22" t="s">
        <v>200</v>
      </c>
      <c r="CZ22" t="s">
        <v>201</v>
      </c>
      <c r="DA22" t="s">
        <v>202</v>
      </c>
      <c r="DB22" t="s">
        <v>491</v>
      </c>
      <c r="DC22" t="s">
        <v>204</v>
      </c>
      <c r="DD22" t="s">
        <v>205</v>
      </c>
      <c r="DE22" t="s">
        <v>206</v>
      </c>
      <c r="DF22" t="s">
        <v>492</v>
      </c>
      <c r="DG22" t="s">
        <v>204</v>
      </c>
      <c r="DH22" t="s">
        <v>205</v>
      </c>
      <c r="DI22" t="s">
        <v>208</v>
      </c>
      <c r="DJ22" t="s">
        <v>209</v>
      </c>
      <c r="DK22" t="s">
        <v>489</v>
      </c>
      <c r="DL22" t="s">
        <v>493</v>
      </c>
      <c r="DM22">
        <v>3950643695</v>
      </c>
      <c r="DN22" s="1">
        <v>42175.595694444448</v>
      </c>
      <c r="DO22" t="s">
        <v>494</v>
      </c>
      <c r="DP22" t="s">
        <v>212</v>
      </c>
      <c r="DQ22" t="s">
        <v>213</v>
      </c>
      <c r="DR22">
        <v>1</v>
      </c>
      <c r="DS22" t="s">
        <v>212</v>
      </c>
      <c r="DT22" t="s">
        <v>214</v>
      </c>
      <c r="DU22" t="s">
        <v>215</v>
      </c>
      <c r="DV22" t="s">
        <v>212</v>
      </c>
      <c r="DW22" t="s">
        <v>216</v>
      </c>
      <c r="DX22" t="s">
        <v>217</v>
      </c>
      <c r="DY22" t="s">
        <v>218</v>
      </c>
      <c r="DZ22" t="s">
        <v>214</v>
      </c>
      <c r="EA22" t="s">
        <v>215</v>
      </c>
      <c r="EB22">
        <v>0</v>
      </c>
      <c r="EC22">
        <v>27919626</v>
      </c>
      <c r="ED22">
        <v>101</v>
      </c>
      <c r="EE22">
        <v>0</v>
      </c>
      <c r="EF22">
        <v>1</v>
      </c>
      <c r="EG22">
        <v>27919626</v>
      </c>
      <c r="EH22">
        <v>101</v>
      </c>
      <c r="EI22">
        <v>0</v>
      </c>
      <c r="EJ22">
        <v>2</v>
      </c>
      <c r="EK22">
        <v>27919626</v>
      </c>
      <c r="EL22" t="s">
        <v>219</v>
      </c>
      <c r="EM22">
        <v>1836417693</v>
      </c>
      <c r="EN22" t="s">
        <v>220</v>
      </c>
      <c r="EO22">
        <v>980328762</v>
      </c>
      <c r="EP22" t="s">
        <v>221</v>
      </c>
      <c r="EQ22">
        <v>1001688300</v>
      </c>
      <c r="ER22" t="s">
        <v>222</v>
      </c>
      <c r="ES22">
        <v>1815669999</v>
      </c>
      <c r="ET22" t="s">
        <v>223</v>
      </c>
      <c r="EU22">
        <v>5659698</v>
      </c>
      <c r="EV22" t="b">
        <v>0</v>
      </c>
      <c r="EW22">
        <v>5639764452</v>
      </c>
      <c r="EX22" t="s">
        <v>489</v>
      </c>
      <c r="EY22" t="s">
        <v>170</v>
      </c>
      <c r="EZ22" t="s">
        <v>489</v>
      </c>
      <c r="FA22">
        <v>27919626</v>
      </c>
      <c r="FB22">
        <v>5639764452</v>
      </c>
      <c r="FC22">
        <v>3950641946</v>
      </c>
      <c r="FD22" t="b">
        <v>1</v>
      </c>
      <c r="FE22" s="1">
        <v>42175.566099537034</v>
      </c>
      <c r="FF22" t="b">
        <v>1</v>
      </c>
      <c r="FG22" t="s">
        <v>209</v>
      </c>
      <c r="FH22">
        <v>1</v>
      </c>
    </row>
    <row r="23" spans="1:164" x14ac:dyDescent="0.2">
      <c r="A23" t="s">
        <v>495</v>
      </c>
      <c r="B23" t="s">
        <v>496</v>
      </c>
      <c r="C23" t="s">
        <v>166</v>
      </c>
      <c r="D23" t="s">
        <v>167</v>
      </c>
      <c r="E23" t="s">
        <v>168</v>
      </c>
      <c r="F23" t="s">
        <v>169</v>
      </c>
      <c r="G23" t="s">
        <v>166</v>
      </c>
      <c r="H23" t="s">
        <v>170</v>
      </c>
      <c r="I23" t="s">
        <v>166</v>
      </c>
      <c r="K23" t="s">
        <v>497</v>
      </c>
      <c r="L23" t="s">
        <v>172</v>
      </c>
      <c r="M23" t="s">
        <v>173</v>
      </c>
      <c r="N23" t="s">
        <v>498</v>
      </c>
      <c r="O23" t="s">
        <v>497</v>
      </c>
      <c r="P23" t="s">
        <v>170</v>
      </c>
      <c r="Q23" t="s">
        <v>497</v>
      </c>
      <c r="R23" t="s">
        <v>499</v>
      </c>
      <c r="S23" t="s">
        <v>176</v>
      </c>
      <c r="T23" t="s">
        <v>177</v>
      </c>
      <c r="U23" t="s">
        <v>178</v>
      </c>
      <c r="V23">
        <v>400</v>
      </c>
      <c r="X23">
        <v>202</v>
      </c>
      <c r="Y23">
        <v>0</v>
      </c>
      <c r="Z23" t="s">
        <v>179</v>
      </c>
      <c r="AA23" t="s">
        <v>180</v>
      </c>
      <c r="AB23">
        <v>1</v>
      </c>
      <c r="AC23">
        <v>1</v>
      </c>
      <c r="AD23" t="s">
        <v>179</v>
      </c>
      <c r="AE23" t="s">
        <v>181</v>
      </c>
      <c r="AF23">
        <v>102</v>
      </c>
      <c r="AG23" t="s">
        <v>182</v>
      </c>
      <c r="AH23" t="s">
        <v>495</v>
      </c>
      <c r="AI23" t="s">
        <v>170</v>
      </c>
      <c r="AJ23" t="s">
        <v>495</v>
      </c>
      <c r="AK23" t="s">
        <v>183</v>
      </c>
      <c r="AL23" t="s">
        <v>183</v>
      </c>
      <c r="AM23" t="s">
        <v>170</v>
      </c>
      <c r="AN23" t="s">
        <v>183</v>
      </c>
      <c r="AO23" t="s">
        <v>184</v>
      </c>
      <c r="AP23" t="s">
        <v>170</v>
      </c>
      <c r="AQ23" t="s">
        <v>170</v>
      </c>
      <c r="AR23" t="s">
        <v>185</v>
      </c>
      <c r="AS23" t="s">
        <v>166</v>
      </c>
      <c r="AT23" t="s">
        <v>186</v>
      </c>
      <c r="AU23" t="s">
        <v>167</v>
      </c>
      <c r="AV23" t="s">
        <v>168</v>
      </c>
      <c r="AW23" t="s">
        <v>169</v>
      </c>
      <c r="AX23" t="s">
        <v>187</v>
      </c>
      <c r="AY23" t="s">
        <v>188</v>
      </c>
      <c r="AZ23" t="s">
        <v>189</v>
      </c>
      <c r="BA23" t="s">
        <v>189</v>
      </c>
      <c r="BB23" t="s">
        <v>166</v>
      </c>
      <c r="BC23" t="s">
        <v>170</v>
      </c>
      <c r="BD23" t="s">
        <v>166</v>
      </c>
      <c r="BE23" t="s">
        <v>497</v>
      </c>
      <c r="BF23" t="s">
        <v>500</v>
      </c>
      <c r="BG23" t="s">
        <v>172</v>
      </c>
      <c r="BH23" t="s">
        <v>498</v>
      </c>
      <c r="BI23" t="s">
        <v>501</v>
      </c>
      <c r="BJ23">
        <v>63677</v>
      </c>
      <c r="BK23" t="s">
        <v>192</v>
      </c>
      <c r="BL23" t="s">
        <v>193</v>
      </c>
      <c r="BM23">
        <v>287771</v>
      </c>
      <c r="BN23" t="s">
        <v>169</v>
      </c>
      <c r="BO23" t="s">
        <v>194</v>
      </c>
      <c r="BP23" t="s">
        <v>502</v>
      </c>
      <c r="BQ23" t="s">
        <v>196</v>
      </c>
      <c r="BR23" t="s">
        <v>197</v>
      </c>
      <c r="BS23" t="s">
        <v>498</v>
      </c>
      <c r="BT23" t="s">
        <v>497</v>
      </c>
      <c r="BU23" t="s">
        <v>497</v>
      </c>
      <c r="BV23" t="s">
        <v>500</v>
      </c>
      <c r="BW23" t="s">
        <v>172</v>
      </c>
      <c r="BX23" t="s">
        <v>498</v>
      </c>
      <c r="BZ23" t="s">
        <v>497</v>
      </c>
      <c r="CA23" t="s">
        <v>498</v>
      </c>
      <c r="CB23" t="s">
        <v>501</v>
      </c>
      <c r="CC23">
        <v>32000000</v>
      </c>
      <c r="CD23">
        <v>6464000000</v>
      </c>
      <c r="CE23">
        <v>63677</v>
      </c>
      <c r="CF23" t="s">
        <v>192</v>
      </c>
      <c r="CG23" t="s">
        <v>503</v>
      </c>
      <c r="CH23" t="s">
        <v>496</v>
      </c>
      <c r="CI23" t="s">
        <v>495</v>
      </c>
      <c r="CJ23" t="s">
        <v>170</v>
      </c>
      <c r="CK23" t="s">
        <v>495</v>
      </c>
      <c r="CL23" t="s">
        <v>497</v>
      </c>
      <c r="CM23" t="s">
        <v>500</v>
      </c>
      <c r="CN23" t="s">
        <v>172</v>
      </c>
      <c r="CO23" t="s">
        <v>498</v>
      </c>
      <c r="CQ23" t="s">
        <v>497</v>
      </c>
      <c r="CR23" t="s">
        <v>498</v>
      </c>
      <c r="CS23" t="s">
        <v>501</v>
      </c>
      <c r="CT23">
        <v>32000000</v>
      </c>
      <c r="CU23">
        <v>6464000000</v>
      </c>
      <c r="CV23">
        <v>63677</v>
      </c>
      <c r="CW23" t="s">
        <v>192</v>
      </c>
      <c r="CX23" t="s">
        <v>504</v>
      </c>
      <c r="CY23" t="s">
        <v>200</v>
      </c>
      <c r="CZ23" t="s">
        <v>201</v>
      </c>
      <c r="DA23" t="s">
        <v>202</v>
      </c>
      <c r="DB23" t="s">
        <v>505</v>
      </c>
      <c r="DC23" t="s">
        <v>204</v>
      </c>
      <c r="DD23" t="s">
        <v>205</v>
      </c>
      <c r="DE23" t="s">
        <v>206</v>
      </c>
      <c r="DF23" t="s">
        <v>506</v>
      </c>
      <c r="DG23" t="s">
        <v>204</v>
      </c>
      <c r="DH23" t="s">
        <v>205</v>
      </c>
      <c r="DI23" t="s">
        <v>208</v>
      </c>
      <c r="DJ23" t="s">
        <v>209</v>
      </c>
      <c r="DK23" t="s">
        <v>503</v>
      </c>
      <c r="DL23" t="s">
        <v>507</v>
      </c>
      <c r="DM23">
        <v>4500639417</v>
      </c>
      <c r="DN23" s="1">
        <v>42175.575648148151</v>
      </c>
      <c r="DO23" t="s">
        <v>508</v>
      </c>
      <c r="DP23" t="s">
        <v>212</v>
      </c>
      <c r="DQ23" t="s">
        <v>213</v>
      </c>
      <c r="DR23">
        <v>1</v>
      </c>
      <c r="DS23" t="s">
        <v>212</v>
      </c>
      <c r="DT23" t="s">
        <v>214</v>
      </c>
      <c r="DU23" t="s">
        <v>215</v>
      </c>
      <c r="DV23" t="s">
        <v>212</v>
      </c>
      <c r="DW23" t="s">
        <v>216</v>
      </c>
      <c r="DX23" t="s">
        <v>217</v>
      </c>
      <c r="DY23" t="s">
        <v>218</v>
      </c>
      <c r="DZ23" t="s">
        <v>214</v>
      </c>
      <c r="EA23" t="s">
        <v>215</v>
      </c>
      <c r="EB23">
        <v>0</v>
      </c>
      <c r="EC23">
        <v>32000000</v>
      </c>
      <c r="ED23">
        <v>101</v>
      </c>
      <c r="EE23">
        <v>0</v>
      </c>
      <c r="EF23">
        <v>1</v>
      </c>
      <c r="EG23">
        <v>32000000</v>
      </c>
      <c r="EH23">
        <v>101</v>
      </c>
      <c r="EI23">
        <v>0</v>
      </c>
      <c r="EJ23">
        <v>2</v>
      </c>
      <c r="EK23">
        <v>32000000</v>
      </c>
      <c r="EL23" t="s">
        <v>219</v>
      </c>
      <c r="EM23">
        <v>2029920370</v>
      </c>
      <c r="EN23" t="s">
        <v>220</v>
      </c>
      <c r="EO23">
        <v>1186248331</v>
      </c>
      <c r="EP23" t="s">
        <v>221</v>
      </c>
      <c r="EQ23">
        <v>1224642192</v>
      </c>
      <c r="ER23" t="s">
        <v>222</v>
      </c>
      <c r="ES23">
        <v>2000144316</v>
      </c>
      <c r="ET23" t="s">
        <v>223</v>
      </c>
      <c r="EU23">
        <v>23044791</v>
      </c>
      <c r="EV23" t="b">
        <v>0</v>
      </c>
      <c r="EW23">
        <v>6464000000</v>
      </c>
      <c r="EX23" t="s">
        <v>503</v>
      </c>
      <c r="EY23" t="s">
        <v>170</v>
      </c>
      <c r="EZ23" t="s">
        <v>503</v>
      </c>
      <c r="FA23">
        <v>32000000</v>
      </c>
      <c r="FB23">
        <v>6464000000</v>
      </c>
      <c r="FC23">
        <v>4500637674</v>
      </c>
      <c r="FD23" t="b">
        <v>1</v>
      </c>
      <c r="FE23" s="1">
        <v>42175.566145833334</v>
      </c>
      <c r="FF23" t="b">
        <v>1</v>
      </c>
      <c r="FG23" t="s">
        <v>209</v>
      </c>
      <c r="FH23">
        <v>1</v>
      </c>
    </row>
    <row r="24" spans="1:164" x14ac:dyDescent="0.2">
      <c r="A24" t="s">
        <v>509</v>
      </c>
      <c r="B24" t="s">
        <v>510</v>
      </c>
      <c r="C24" t="s">
        <v>166</v>
      </c>
      <c r="D24" t="s">
        <v>167</v>
      </c>
      <c r="E24" t="s">
        <v>168</v>
      </c>
      <c r="F24" t="s">
        <v>169</v>
      </c>
      <c r="G24" t="s">
        <v>166</v>
      </c>
      <c r="H24" t="s">
        <v>170</v>
      </c>
      <c r="I24" t="s">
        <v>166</v>
      </c>
      <c r="K24" t="s">
        <v>427</v>
      </c>
      <c r="L24" t="s">
        <v>172</v>
      </c>
      <c r="M24" t="s">
        <v>173</v>
      </c>
      <c r="N24" t="s">
        <v>428</v>
      </c>
      <c r="O24" t="s">
        <v>427</v>
      </c>
      <c r="P24" t="s">
        <v>170</v>
      </c>
      <c r="Q24" t="s">
        <v>427</v>
      </c>
      <c r="R24" t="s">
        <v>511</v>
      </c>
      <c r="S24" t="s">
        <v>176</v>
      </c>
      <c r="T24" t="s">
        <v>177</v>
      </c>
      <c r="U24" t="s">
        <v>178</v>
      </c>
      <c r="V24">
        <v>400</v>
      </c>
      <c r="X24">
        <v>152</v>
      </c>
      <c r="Y24">
        <v>0</v>
      </c>
      <c r="Z24" t="s">
        <v>179</v>
      </c>
      <c r="AA24" t="s">
        <v>180</v>
      </c>
      <c r="AB24">
        <v>1</v>
      </c>
      <c r="AC24">
        <v>1</v>
      </c>
      <c r="AD24" t="s">
        <v>179</v>
      </c>
      <c r="AE24" t="s">
        <v>181</v>
      </c>
      <c r="AF24">
        <v>77</v>
      </c>
      <c r="AG24" t="s">
        <v>229</v>
      </c>
      <c r="AH24" t="s">
        <v>509</v>
      </c>
      <c r="AI24" t="s">
        <v>170</v>
      </c>
      <c r="AJ24" t="s">
        <v>509</v>
      </c>
      <c r="AK24" t="s">
        <v>183</v>
      </c>
      <c r="AL24" t="s">
        <v>183</v>
      </c>
      <c r="AM24" t="s">
        <v>170</v>
      </c>
      <c r="AN24" t="s">
        <v>183</v>
      </c>
      <c r="AO24" t="s">
        <v>184</v>
      </c>
      <c r="AP24" t="s">
        <v>170</v>
      </c>
      <c r="AQ24" t="s">
        <v>170</v>
      </c>
      <c r="AR24" t="s">
        <v>185</v>
      </c>
      <c r="AS24" t="s">
        <v>166</v>
      </c>
      <c r="AT24" t="s">
        <v>186</v>
      </c>
      <c r="AU24" t="s">
        <v>167</v>
      </c>
      <c r="AV24" t="s">
        <v>168</v>
      </c>
      <c r="AW24" t="s">
        <v>169</v>
      </c>
      <c r="AX24" t="s">
        <v>187</v>
      </c>
      <c r="AY24" t="s">
        <v>188</v>
      </c>
      <c r="AZ24" t="s">
        <v>189</v>
      </c>
      <c r="BA24" t="s">
        <v>189</v>
      </c>
      <c r="BB24" t="s">
        <v>166</v>
      </c>
      <c r="BC24" t="s">
        <v>170</v>
      </c>
      <c r="BD24" t="s">
        <v>166</v>
      </c>
      <c r="BE24" t="s">
        <v>427</v>
      </c>
      <c r="BF24" t="s">
        <v>430</v>
      </c>
      <c r="BG24" t="s">
        <v>172</v>
      </c>
      <c r="BH24" t="s">
        <v>428</v>
      </c>
      <c r="BI24" t="s">
        <v>431</v>
      </c>
      <c r="BJ24">
        <v>63677</v>
      </c>
      <c r="BK24" t="s">
        <v>192</v>
      </c>
      <c r="BL24" t="s">
        <v>193</v>
      </c>
      <c r="BM24">
        <v>287771</v>
      </c>
      <c r="BN24" t="s">
        <v>169</v>
      </c>
      <c r="BO24" t="s">
        <v>194</v>
      </c>
      <c r="BP24" t="s">
        <v>432</v>
      </c>
      <c r="BQ24" t="s">
        <v>196</v>
      </c>
      <c r="BR24" t="s">
        <v>197</v>
      </c>
      <c r="BS24" t="s">
        <v>428</v>
      </c>
      <c r="BT24" t="s">
        <v>427</v>
      </c>
      <c r="BU24" t="s">
        <v>427</v>
      </c>
      <c r="BV24" t="s">
        <v>430</v>
      </c>
      <c r="BW24" t="s">
        <v>172</v>
      </c>
      <c r="BX24" t="s">
        <v>428</v>
      </c>
      <c r="BZ24" t="s">
        <v>427</v>
      </c>
      <c r="CA24" t="s">
        <v>428</v>
      </c>
      <c r="CB24" t="s">
        <v>431</v>
      </c>
      <c r="CC24">
        <v>9889329</v>
      </c>
      <c r="CD24">
        <v>1503178008</v>
      </c>
      <c r="CE24">
        <v>63677</v>
      </c>
      <c r="CF24" t="s">
        <v>192</v>
      </c>
      <c r="CG24" t="s">
        <v>512</v>
      </c>
      <c r="CH24" t="s">
        <v>510</v>
      </c>
      <c r="CI24" t="s">
        <v>509</v>
      </c>
      <c r="CJ24" t="s">
        <v>170</v>
      </c>
      <c r="CK24" t="s">
        <v>509</v>
      </c>
      <c r="CL24" t="s">
        <v>427</v>
      </c>
      <c r="CM24" t="s">
        <v>430</v>
      </c>
      <c r="CN24" t="s">
        <v>172</v>
      </c>
      <c r="CO24" t="s">
        <v>428</v>
      </c>
      <c r="CQ24" t="s">
        <v>427</v>
      </c>
      <c r="CR24" t="s">
        <v>428</v>
      </c>
      <c r="CS24" t="s">
        <v>431</v>
      </c>
      <c r="CT24">
        <v>9889329</v>
      </c>
      <c r="CU24">
        <v>1503178008</v>
      </c>
      <c r="CV24">
        <v>63677</v>
      </c>
      <c r="CW24" t="s">
        <v>192</v>
      </c>
      <c r="CX24" t="s">
        <v>513</v>
      </c>
      <c r="CY24" t="s">
        <v>200</v>
      </c>
      <c r="CZ24" t="s">
        <v>201</v>
      </c>
      <c r="DA24" t="s">
        <v>202</v>
      </c>
      <c r="DB24" t="s">
        <v>514</v>
      </c>
      <c r="DC24" t="s">
        <v>204</v>
      </c>
      <c r="DD24" t="s">
        <v>205</v>
      </c>
      <c r="DE24" t="s">
        <v>206</v>
      </c>
      <c r="DF24" t="s">
        <v>515</v>
      </c>
      <c r="DG24" t="s">
        <v>204</v>
      </c>
      <c r="DH24" t="s">
        <v>205</v>
      </c>
      <c r="DI24" t="s">
        <v>208</v>
      </c>
      <c r="DJ24" t="s">
        <v>209</v>
      </c>
      <c r="DK24" t="s">
        <v>512</v>
      </c>
      <c r="DL24" t="s">
        <v>516</v>
      </c>
      <c r="DM24">
        <v>831394753</v>
      </c>
      <c r="DN24" s="1">
        <v>42175.59851851852</v>
      </c>
      <c r="DO24" t="s">
        <v>517</v>
      </c>
      <c r="DP24" t="s">
        <v>212</v>
      </c>
      <c r="DQ24" t="s">
        <v>213</v>
      </c>
      <c r="DR24">
        <v>1</v>
      </c>
      <c r="DS24" t="s">
        <v>212</v>
      </c>
      <c r="DT24" t="s">
        <v>214</v>
      </c>
      <c r="DU24" t="s">
        <v>215</v>
      </c>
      <c r="DV24" t="s">
        <v>212</v>
      </c>
      <c r="DW24" t="s">
        <v>216</v>
      </c>
      <c r="DX24" t="s">
        <v>217</v>
      </c>
      <c r="DY24" t="s">
        <v>218</v>
      </c>
      <c r="DZ24" t="s">
        <v>214</v>
      </c>
      <c r="EA24" t="s">
        <v>215</v>
      </c>
      <c r="EB24">
        <v>0</v>
      </c>
      <c r="EC24">
        <v>9889329</v>
      </c>
      <c r="ED24">
        <v>76</v>
      </c>
      <c r="EE24">
        <v>0</v>
      </c>
      <c r="EF24">
        <v>1</v>
      </c>
      <c r="EG24">
        <v>9889329</v>
      </c>
      <c r="EH24">
        <v>76</v>
      </c>
      <c r="EI24">
        <v>0</v>
      </c>
      <c r="EJ24">
        <v>2</v>
      </c>
      <c r="EK24">
        <v>9889329</v>
      </c>
      <c r="EL24" t="s">
        <v>219</v>
      </c>
      <c r="EM24">
        <v>492536668</v>
      </c>
      <c r="EN24" t="s">
        <v>220</v>
      </c>
      <c r="EO24">
        <v>254680407</v>
      </c>
      <c r="EP24" t="s">
        <v>221</v>
      </c>
      <c r="EQ24">
        <v>266076309</v>
      </c>
      <c r="ER24" t="s">
        <v>222</v>
      </c>
      <c r="ES24">
        <v>481492781</v>
      </c>
      <c r="ET24" t="s">
        <v>223</v>
      </c>
      <c r="EU24">
        <v>8391843</v>
      </c>
      <c r="EV24" t="b">
        <v>0</v>
      </c>
      <c r="EW24">
        <v>1503178008</v>
      </c>
      <c r="EX24" t="s">
        <v>512</v>
      </c>
      <c r="EY24" t="s">
        <v>170</v>
      </c>
      <c r="EZ24" t="s">
        <v>512</v>
      </c>
      <c r="FA24">
        <v>9889329</v>
      </c>
      <c r="FB24">
        <v>1503178008</v>
      </c>
      <c r="FC24">
        <v>831393002</v>
      </c>
      <c r="FD24" t="b">
        <v>1</v>
      </c>
      <c r="FE24" s="1">
        <v>42175.566122685188</v>
      </c>
      <c r="FF24" t="b">
        <v>1</v>
      </c>
      <c r="FG24" t="s">
        <v>209</v>
      </c>
      <c r="FH24">
        <v>1</v>
      </c>
    </row>
    <row r="25" spans="1:164" x14ac:dyDescent="0.2">
      <c r="A25" t="s">
        <v>518</v>
      </c>
      <c r="B25" t="s">
        <v>519</v>
      </c>
      <c r="C25" t="s">
        <v>166</v>
      </c>
      <c r="D25" t="s">
        <v>167</v>
      </c>
      <c r="E25" t="s">
        <v>168</v>
      </c>
      <c r="F25" t="s">
        <v>169</v>
      </c>
      <c r="G25" t="s">
        <v>166</v>
      </c>
      <c r="H25" t="s">
        <v>170</v>
      </c>
      <c r="I25" t="s">
        <v>166</v>
      </c>
      <c r="K25" t="s">
        <v>520</v>
      </c>
      <c r="L25" t="s">
        <v>172</v>
      </c>
      <c r="M25" t="s">
        <v>173</v>
      </c>
      <c r="N25" t="s">
        <v>521</v>
      </c>
      <c r="O25" t="s">
        <v>520</v>
      </c>
      <c r="P25" t="s">
        <v>170</v>
      </c>
      <c r="Q25" t="s">
        <v>520</v>
      </c>
      <c r="R25" t="s">
        <v>522</v>
      </c>
      <c r="S25" t="s">
        <v>176</v>
      </c>
      <c r="T25" t="s">
        <v>177</v>
      </c>
      <c r="U25" t="s">
        <v>178</v>
      </c>
      <c r="V25">
        <v>400</v>
      </c>
      <c r="X25">
        <v>202</v>
      </c>
      <c r="Y25">
        <v>0</v>
      </c>
      <c r="Z25" t="s">
        <v>179</v>
      </c>
      <c r="AA25" t="s">
        <v>180</v>
      </c>
      <c r="AB25">
        <v>1</v>
      </c>
      <c r="AC25">
        <v>1</v>
      </c>
      <c r="AD25" t="s">
        <v>179</v>
      </c>
      <c r="AE25" t="s">
        <v>181</v>
      </c>
      <c r="AF25">
        <v>102</v>
      </c>
      <c r="AG25" t="s">
        <v>182</v>
      </c>
      <c r="AH25" t="s">
        <v>518</v>
      </c>
      <c r="AI25" t="s">
        <v>170</v>
      </c>
      <c r="AJ25" t="s">
        <v>518</v>
      </c>
      <c r="AK25" t="s">
        <v>183</v>
      </c>
      <c r="AL25" t="s">
        <v>183</v>
      </c>
      <c r="AM25" t="s">
        <v>170</v>
      </c>
      <c r="AN25" t="s">
        <v>183</v>
      </c>
      <c r="AO25" t="s">
        <v>184</v>
      </c>
      <c r="AP25" t="s">
        <v>170</v>
      </c>
      <c r="AQ25" t="s">
        <v>170</v>
      </c>
      <c r="AR25" t="s">
        <v>185</v>
      </c>
      <c r="AS25" t="s">
        <v>166</v>
      </c>
      <c r="AT25" t="s">
        <v>186</v>
      </c>
      <c r="AU25" t="s">
        <v>167</v>
      </c>
      <c r="AV25" t="s">
        <v>168</v>
      </c>
      <c r="AW25" t="s">
        <v>169</v>
      </c>
      <c r="AX25" t="s">
        <v>187</v>
      </c>
      <c r="AY25" t="s">
        <v>188</v>
      </c>
      <c r="AZ25" t="s">
        <v>189</v>
      </c>
      <c r="BA25" t="s">
        <v>189</v>
      </c>
      <c r="BB25" t="s">
        <v>166</v>
      </c>
      <c r="BC25" t="s">
        <v>170</v>
      </c>
      <c r="BD25" t="s">
        <v>166</v>
      </c>
      <c r="BE25" t="s">
        <v>520</v>
      </c>
      <c r="BF25" t="s">
        <v>523</v>
      </c>
      <c r="BG25" t="s">
        <v>172</v>
      </c>
      <c r="BH25" t="s">
        <v>521</v>
      </c>
      <c r="BI25" t="s">
        <v>524</v>
      </c>
      <c r="BJ25">
        <v>63677</v>
      </c>
      <c r="BK25" t="s">
        <v>192</v>
      </c>
      <c r="BL25" t="s">
        <v>193</v>
      </c>
      <c r="BM25">
        <v>287771</v>
      </c>
      <c r="BN25" t="s">
        <v>169</v>
      </c>
      <c r="BO25" t="s">
        <v>194</v>
      </c>
      <c r="BP25" t="s">
        <v>525</v>
      </c>
      <c r="BQ25" t="s">
        <v>196</v>
      </c>
      <c r="BR25" t="s">
        <v>197</v>
      </c>
      <c r="BS25" t="s">
        <v>521</v>
      </c>
      <c r="BT25" t="s">
        <v>520</v>
      </c>
      <c r="BU25" t="s">
        <v>520</v>
      </c>
      <c r="BV25" t="s">
        <v>523</v>
      </c>
      <c r="BW25" t="s">
        <v>172</v>
      </c>
      <c r="BX25" t="s">
        <v>521</v>
      </c>
      <c r="BZ25" t="s">
        <v>520</v>
      </c>
      <c r="CA25" t="s">
        <v>521</v>
      </c>
      <c r="CB25" t="s">
        <v>524</v>
      </c>
      <c r="CC25">
        <v>22154459</v>
      </c>
      <c r="CD25">
        <v>4475200718</v>
      </c>
      <c r="CE25">
        <v>63677</v>
      </c>
      <c r="CF25" t="s">
        <v>192</v>
      </c>
      <c r="CG25" t="s">
        <v>526</v>
      </c>
      <c r="CH25" t="s">
        <v>519</v>
      </c>
      <c r="CI25" t="s">
        <v>518</v>
      </c>
      <c r="CJ25" t="s">
        <v>170</v>
      </c>
      <c r="CK25" t="s">
        <v>518</v>
      </c>
      <c r="CL25" t="s">
        <v>520</v>
      </c>
      <c r="CM25" t="s">
        <v>523</v>
      </c>
      <c r="CN25" t="s">
        <v>172</v>
      </c>
      <c r="CO25" t="s">
        <v>521</v>
      </c>
      <c r="CQ25" t="s">
        <v>520</v>
      </c>
      <c r="CR25" t="s">
        <v>521</v>
      </c>
      <c r="CS25" t="s">
        <v>524</v>
      </c>
      <c r="CT25">
        <v>22154459</v>
      </c>
      <c r="CU25">
        <v>4475200718</v>
      </c>
      <c r="CV25">
        <v>63677</v>
      </c>
      <c r="CW25" t="s">
        <v>192</v>
      </c>
      <c r="CX25" t="s">
        <v>527</v>
      </c>
      <c r="CY25" t="s">
        <v>200</v>
      </c>
      <c r="CZ25" t="s">
        <v>201</v>
      </c>
      <c r="DA25" t="s">
        <v>202</v>
      </c>
      <c r="DB25" t="s">
        <v>528</v>
      </c>
      <c r="DC25" t="s">
        <v>204</v>
      </c>
      <c r="DD25" t="s">
        <v>205</v>
      </c>
      <c r="DE25" t="s">
        <v>206</v>
      </c>
      <c r="DF25" t="s">
        <v>529</v>
      </c>
      <c r="DG25" t="s">
        <v>204</v>
      </c>
      <c r="DH25" t="s">
        <v>205</v>
      </c>
      <c r="DI25" t="s">
        <v>208</v>
      </c>
      <c r="DJ25" t="s">
        <v>209</v>
      </c>
      <c r="DK25" t="s">
        <v>526</v>
      </c>
      <c r="DL25" t="s">
        <v>530</v>
      </c>
      <c r="DM25">
        <v>2917020818</v>
      </c>
      <c r="DN25" s="1">
        <v>42175.589988425927</v>
      </c>
      <c r="DO25" t="s">
        <v>531</v>
      </c>
      <c r="DP25" t="s">
        <v>212</v>
      </c>
      <c r="DQ25" t="s">
        <v>213</v>
      </c>
      <c r="DR25">
        <v>1</v>
      </c>
      <c r="DS25" t="s">
        <v>212</v>
      </c>
      <c r="DT25" t="s">
        <v>214</v>
      </c>
      <c r="DU25" t="s">
        <v>215</v>
      </c>
      <c r="DV25" t="s">
        <v>212</v>
      </c>
      <c r="DW25" t="s">
        <v>216</v>
      </c>
      <c r="DX25" t="s">
        <v>217</v>
      </c>
      <c r="DY25" t="s">
        <v>218</v>
      </c>
      <c r="DZ25" t="s">
        <v>214</v>
      </c>
      <c r="EA25" t="s">
        <v>215</v>
      </c>
      <c r="EB25">
        <v>0</v>
      </c>
      <c r="EC25">
        <v>22154459</v>
      </c>
      <c r="ED25">
        <v>101</v>
      </c>
      <c r="EE25">
        <v>0</v>
      </c>
      <c r="EF25">
        <v>1</v>
      </c>
      <c r="EG25">
        <v>22154459</v>
      </c>
      <c r="EH25">
        <v>101</v>
      </c>
      <c r="EI25">
        <v>0</v>
      </c>
      <c r="EJ25">
        <v>2</v>
      </c>
      <c r="EK25">
        <v>22154459</v>
      </c>
      <c r="EL25" t="s">
        <v>219</v>
      </c>
      <c r="EM25">
        <v>1456767495</v>
      </c>
      <c r="EN25" t="s">
        <v>220</v>
      </c>
      <c r="EO25">
        <v>777178834</v>
      </c>
      <c r="EP25" t="s">
        <v>221</v>
      </c>
      <c r="EQ25">
        <v>781061068</v>
      </c>
      <c r="ER25" t="s">
        <v>222</v>
      </c>
      <c r="ES25">
        <v>1459189613</v>
      </c>
      <c r="ET25" t="s">
        <v>223</v>
      </c>
      <c r="EU25">
        <v>1003708</v>
      </c>
      <c r="EV25" t="b">
        <v>0</v>
      </c>
      <c r="EW25">
        <v>4475200718</v>
      </c>
      <c r="EX25" t="s">
        <v>526</v>
      </c>
      <c r="EY25" t="s">
        <v>170</v>
      </c>
      <c r="EZ25" t="s">
        <v>526</v>
      </c>
      <c r="FA25">
        <v>22154459</v>
      </c>
      <c r="FB25">
        <v>4475200718</v>
      </c>
      <c r="FC25">
        <v>2917019071</v>
      </c>
      <c r="FD25" t="b">
        <v>1</v>
      </c>
      <c r="FE25" s="1">
        <v>42175.566099537034</v>
      </c>
      <c r="FF25" t="b">
        <v>1</v>
      </c>
      <c r="FG25" t="s">
        <v>209</v>
      </c>
      <c r="FH25">
        <v>1</v>
      </c>
    </row>
    <row r="26" spans="1:164" x14ac:dyDescent="0.2">
      <c r="A26" t="s">
        <v>532</v>
      </c>
      <c r="B26" t="s">
        <v>533</v>
      </c>
      <c r="C26" t="s">
        <v>166</v>
      </c>
      <c r="D26" t="s">
        <v>167</v>
      </c>
      <c r="E26" t="s">
        <v>168</v>
      </c>
      <c r="F26" t="s">
        <v>169</v>
      </c>
      <c r="G26" t="s">
        <v>166</v>
      </c>
      <c r="H26" t="s">
        <v>170</v>
      </c>
      <c r="I26" t="s">
        <v>166</v>
      </c>
      <c r="K26" t="s">
        <v>534</v>
      </c>
      <c r="L26" t="s">
        <v>172</v>
      </c>
      <c r="M26" t="s">
        <v>173</v>
      </c>
      <c r="N26" t="s">
        <v>535</v>
      </c>
      <c r="O26" t="s">
        <v>534</v>
      </c>
      <c r="P26" t="s">
        <v>170</v>
      </c>
      <c r="Q26" t="s">
        <v>534</v>
      </c>
      <c r="R26" t="s">
        <v>536</v>
      </c>
      <c r="S26" t="s">
        <v>176</v>
      </c>
      <c r="T26" t="s">
        <v>177</v>
      </c>
      <c r="U26" t="s">
        <v>178</v>
      </c>
      <c r="V26">
        <v>400</v>
      </c>
      <c r="X26">
        <v>202</v>
      </c>
      <c r="Y26">
        <v>0</v>
      </c>
      <c r="Z26" t="s">
        <v>179</v>
      </c>
      <c r="AA26" t="s">
        <v>180</v>
      </c>
      <c r="AB26">
        <v>1</v>
      </c>
      <c r="AC26">
        <v>1</v>
      </c>
      <c r="AD26" t="s">
        <v>179</v>
      </c>
      <c r="AE26" t="s">
        <v>181</v>
      </c>
      <c r="AF26">
        <v>102</v>
      </c>
      <c r="AG26" t="s">
        <v>182</v>
      </c>
      <c r="AH26" t="s">
        <v>532</v>
      </c>
      <c r="AI26" t="s">
        <v>170</v>
      </c>
      <c r="AJ26" t="s">
        <v>532</v>
      </c>
      <c r="AK26" t="s">
        <v>183</v>
      </c>
      <c r="AL26" t="s">
        <v>183</v>
      </c>
      <c r="AM26" t="s">
        <v>170</v>
      </c>
      <c r="AN26" t="s">
        <v>183</v>
      </c>
      <c r="AO26" t="s">
        <v>184</v>
      </c>
      <c r="AP26" t="s">
        <v>170</v>
      </c>
      <c r="AQ26" t="s">
        <v>170</v>
      </c>
      <c r="AR26" t="s">
        <v>185</v>
      </c>
      <c r="AS26" t="s">
        <v>166</v>
      </c>
      <c r="AT26" t="s">
        <v>186</v>
      </c>
      <c r="AU26" t="s">
        <v>167</v>
      </c>
      <c r="AV26" t="s">
        <v>168</v>
      </c>
      <c r="AW26" t="s">
        <v>169</v>
      </c>
      <c r="AX26" t="s">
        <v>187</v>
      </c>
      <c r="AY26" t="s">
        <v>188</v>
      </c>
      <c r="AZ26" t="s">
        <v>189</v>
      </c>
      <c r="BA26" t="s">
        <v>189</v>
      </c>
      <c r="BB26" t="s">
        <v>166</v>
      </c>
      <c r="BC26" t="s">
        <v>170</v>
      </c>
      <c r="BD26" t="s">
        <v>166</v>
      </c>
      <c r="BE26" t="s">
        <v>534</v>
      </c>
      <c r="BF26" t="s">
        <v>537</v>
      </c>
      <c r="BG26" t="s">
        <v>172</v>
      </c>
      <c r="BH26" t="s">
        <v>535</v>
      </c>
      <c r="BI26" t="s">
        <v>538</v>
      </c>
      <c r="BJ26">
        <v>63677</v>
      </c>
      <c r="BK26" t="s">
        <v>192</v>
      </c>
      <c r="BL26" t="s">
        <v>193</v>
      </c>
      <c r="BM26">
        <v>287771</v>
      </c>
      <c r="BN26" t="s">
        <v>169</v>
      </c>
      <c r="BO26" t="s">
        <v>194</v>
      </c>
      <c r="BP26" t="s">
        <v>539</v>
      </c>
      <c r="BQ26" t="s">
        <v>196</v>
      </c>
      <c r="BR26" t="s">
        <v>197</v>
      </c>
      <c r="BS26" t="s">
        <v>535</v>
      </c>
      <c r="BT26" t="s">
        <v>534</v>
      </c>
      <c r="BU26" t="s">
        <v>534</v>
      </c>
      <c r="BV26" t="s">
        <v>537</v>
      </c>
      <c r="BW26" t="s">
        <v>172</v>
      </c>
      <c r="BX26" t="s">
        <v>535</v>
      </c>
      <c r="BZ26" t="s">
        <v>534</v>
      </c>
      <c r="CA26" t="s">
        <v>535</v>
      </c>
      <c r="CB26" t="s">
        <v>538</v>
      </c>
      <c r="CC26">
        <v>11274404</v>
      </c>
      <c r="CD26">
        <v>2277429608</v>
      </c>
      <c r="CE26">
        <v>63677</v>
      </c>
      <c r="CF26" t="s">
        <v>192</v>
      </c>
      <c r="CG26" t="s">
        <v>540</v>
      </c>
      <c r="CH26" t="s">
        <v>533</v>
      </c>
      <c r="CI26" t="s">
        <v>532</v>
      </c>
      <c r="CJ26" t="s">
        <v>170</v>
      </c>
      <c r="CK26" t="s">
        <v>532</v>
      </c>
      <c r="CL26" t="s">
        <v>534</v>
      </c>
      <c r="CM26" t="s">
        <v>537</v>
      </c>
      <c r="CN26" t="s">
        <v>172</v>
      </c>
      <c r="CO26" t="s">
        <v>535</v>
      </c>
      <c r="CQ26" t="s">
        <v>534</v>
      </c>
      <c r="CR26" t="s">
        <v>535</v>
      </c>
      <c r="CS26" t="s">
        <v>538</v>
      </c>
      <c r="CT26">
        <v>11274404</v>
      </c>
      <c r="CU26">
        <v>2277429608</v>
      </c>
      <c r="CV26">
        <v>63677</v>
      </c>
      <c r="CW26" t="s">
        <v>192</v>
      </c>
      <c r="CX26" t="s">
        <v>541</v>
      </c>
      <c r="CY26" t="s">
        <v>200</v>
      </c>
      <c r="CZ26" t="s">
        <v>201</v>
      </c>
      <c r="DA26" t="s">
        <v>202</v>
      </c>
      <c r="DB26" t="s">
        <v>542</v>
      </c>
      <c r="DC26" t="s">
        <v>204</v>
      </c>
      <c r="DD26" t="s">
        <v>205</v>
      </c>
      <c r="DE26" t="s">
        <v>206</v>
      </c>
      <c r="DF26" t="s">
        <v>543</v>
      </c>
      <c r="DG26" t="s">
        <v>204</v>
      </c>
      <c r="DH26" t="s">
        <v>205</v>
      </c>
      <c r="DI26" t="s">
        <v>208</v>
      </c>
      <c r="DJ26" t="s">
        <v>209</v>
      </c>
      <c r="DK26" t="s">
        <v>540</v>
      </c>
      <c r="DL26" t="s">
        <v>544</v>
      </c>
      <c r="DM26">
        <v>1436758643</v>
      </c>
      <c r="DN26" s="1">
        <v>42175.606168981481</v>
      </c>
      <c r="DO26" t="s">
        <v>545</v>
      </c>
      <c r="DP26" t="s">
        <v>212</v>
      </c>
      <c r="DQ26" t="s">
        <v>213</v>
      </c>
      <c r="DR26">
        <v>1</v>
      </c>
      <c r="DS26" t="s">
        <v>212</v>
      </c>
      <c r="DT26" t="s">
        <v>214</v>
      </c>
      <c r="DU26" t="s">
        <v>215</v>
      </c>
      <c r="DV26" t="s">
        <v>212</v>
      </c>
      <c r="DW26" t="s">
        <v>216</v>
      </c>
      <c r="DX26" t="s">
        <v>217</v>
      </c>
      <c r="DY26" t="s">
        <v>218</v>
      </c>
      <c r="DZ26" t="s">
        <v>214</v>
      </c>
      <c r="EA26" t="s">
        <v>215</v>
      </c>
      <c r="EB26">
        <v>0</v>
      </c>
      <c r="EC26">
        <v>11274404</v>
      </c>
      <c r="ED26">
        <v>101</v>
      </c>
      <c r="EE26">
        <v>0</v>
      </c>
      <c r="EF26">
        <v>1</v>
      </c>
      <c r="EG26">
        <v>11274404</v>
      </c>
      <c r="EH26">
        <v>101</v>
      </c>
      <c r="EI26">
        <v>0</v>
      </c>
      <c r="EJ26">
        <v>2</v>
      </c>
      <c r="EK26">
        <v>11274404</v>
      </c>
      <c r="EL26" t="s">
        <v>219</v>
      </c>
      <c r="EM26">
        <v>722471179</v>
      </c>
      <c r="EN26" t="s">
        <v>220</v>
      </c>
      <c r="EO26">
        <v>414877841</v>
      </c>
      <c r="EP26" t="s">
        <v>221</v>
      </c>
      <c r="EQ26">
        <v>418619106</v>
      </c>
      <c r="ER26" t="s">
        <v>222</v>
      </c>
      <c r="ES26">
        <v>719482680</v>
      </c>
      <c r="ET26" t="s">
        <v>223</v>
      </c>
      <c r="EU26">
        <v>1978802</v>
      </c>
      <c r="EV26" t="b">
        <v>0</v>
      </c>
      <c r="EW26">
        <v>2277429608</v>
      </c>
      <c r="EX26" t="s">
        <v>540</v>
      </c>
      <c r="EY26" t="s">
        <v>170</v>
      </c>
      <c r="EZ26" t="s">
        <v>540</v>
      </c>
      <c r="FA26">
        <v>11274404</v>
      </c>
      <c r="FB26">
        <v>2277429608</v>
      </c>
      <c r="FC26">
        <v>1436756898</v>
      </c>
      <c r="FD26" t="b">
        <v>1</v>
      </c>
      <c r="FE26" s="1">
        <v>42175.566134259258</v>
      </c>
      <c r="FF26" t="b">
        <v>1</v>
      </c>
      <c r="FG26" t="s">
        <v>209</v>
      </c>
      <c r="FH26">
        <v>1</v>
      </c>
    </row>
    <row r="27" spans="1:164" x14ac:dyDescent="0.2">
      <c r="A27" t="s">
        <v>546</v>
      </c>
      <c r="B27" t="s">
        <v>547</v>
      </c>
      <c r="C27" t="s">
        <v>166</v>
      </c>
      <c r="D27" t="s">
        <v>167</v>
      </c>
      <c r="E27" t="s">
        <v>168</v>
      </c>
      <c r="F27" t="s">
        <v>169</v>
      </c>
      <c r="G27" t="s">
        <v>166</v>
      </c>
      <c r="H27" t="s">
        <v>170</v>
      </c>
      <c r="I27" t="s">
        <v>166</v>
      </c>
      <c r="K27" t="s">
        <v>483</v>
      </c>
      <c r="L27" t="s">
        <v>172</v>
      </c>
      <c r="M27" t="s">
        <v>173</v>
      </c>
      <c r="N27" t="s">
        <v>484</v>
      </c>
      <c r="O27" t="s">
        <v>483</v>
      </c>
      <c r="P27" t="s">
        <v>170</v>
      </c>
      <c r="Q27" t="s">
        <v>483</v>
      </c>
      <c r="R27" t="s">
        <v>548</v>
      </c>
      <c r="S27" t="s">
        <v>176</v>
      </c>
      <c r="T27" t="s">
        <v>177</v>
      </c>
      <c r="U27" t="s">
        <v>178</v>
      </c>
      <c r="V27">
        <v>400</v>
      </c>
      <c r="X27">
        <v>152</v>
      </c>
      <c r="Y27">
        <v>0</v>
      </c>
      <c r="Z27" t="s">
        <v>179</v>
      </c>
      <c r="AA27" t="s">
        <v>180</v>
      </c>
      <c r="AB27">
        <v>1</v>
      </c>
      <c r="AC27">
        <v>1</v>
      </c>
      <c r="AD27" t="s">
        <v>179</v>
      </c>
      <c r="AE27" t="s">
        <v>181</v>
      </c>
      <c r="AF27">
        <v>77</v>
      </c>
      <c r="AG27" t="s">
        <v>229</v>
      </c>
      <c r="AH27" t="s">
        <v>546</v>
      </c>
      <c r="AI27" t="s">
        <v>170</v>
      </c>
      <c r="AJ27" t="s">
        <v>546</v>
      </c>
      <c r="AK27" t="s">
        <v>183</v>
      </c>
      <c r="AL27" t="s">
        <v>183</v>
      </c>
      <c r="AM27" t="s">
        <v>170</v>
      </c>
      <c r="AN27" t="s">
        <v>183</v>
      </c>
      <c r="AO27" t="s">
        <v>184</v>
      </c>
      <c r="AP27" t="s">
        <v>170</v>
      </c>
      <c r="AQ27" t="s">
        <v>170</v>
      </c>
      <c r="AR27" t="s">
        <v>185</v>
      </c>
      <c r="AS27" t="s">
        <v>166</v>
      </c>
      <c r="AT27" t="s">
        <v>186</v>
      </c>
      <c r="AU27" t="s">
        <v>167</v>
      </c>
      <c r="AV27" t="s">
        <v>168</v>
      </c>
      <c r="AW27" t="s">
        <v>169</v>
      </c>
      <c r="AX27" t="s">
        <v>187</v>
      </c>
      <c r="AY27" t="s">
        <v>188</v>
      </c>
      <c r="AZ27" t="s">
        <v>189</v>
      </c>
      <c r="BA27" t="s">
        <v>189</v>
      </c>
      <c r="BB27" t="s">
        <v>166</v>
      </c>
      <c r="BC27" t="s">
        <v>170</v>
      </c>
      <c r="BD27" t="s">
        <v>166</v>
      </c>
      <c r="BE27" t="s">
        <v>483</v>
      </c>
      <c r="BF27" t="s">
        <v>486</v>
      </c>
      <c r="BG27" t="s">
        <v>172</v>
      </c>
      <c r="BH27" t="s">
        <v>484</v>
      </c>
      <c r="BI27" t="s">
        <v>487</v>
      </c>
      <c r="BJ27">
        <v>63677</v>
      </c>
      <c r="BK27" t="s">
        <v>192</v>
      </c>
      <c r="BL27" t="s">
        <v>193</v>
      </c>
      <c r="BM27">
        <v>287771</v>
      </c>
      <c r="BN27" t="s">
        <v>169</v>
      </c>
      <c r="BO27" t="s">
        <v>194</v>
      </c>
      <c r="BP27" t="s">
        <v>488</v>
      </c>
      <c r="BQ27" t="s">
        <v>196</v>
      </c>
      <c r="BR27" t="s">
        <v>197</v>
      </c>
      <c r="BS27" t="s">
        <v>484</v>
      </c>
      <c r="BT27" t="s">
        <v>483</v>
      </c>
      <c r="BU27" t="s">
        <v>483</v>
      </c>
      <c r="BV27" t="s">
        <v>486</v>
      </c>
      <c r="BW27" t="s">
        <v>172</v>
      </c>
      <c r="BX27" t="s">
        <v>484</v>
      </c>
      <c r="BZ27" t="s">
        <v>483</v>
      </c>
      <c r="CA27" t="s">
        <v>484</v>
      </c>
      <c r="CB27" t="s">
        <v>487</v>
      </c>
      <c r="CC27">
        <v>4923692</v>
      </c>
      <c r="CD27">
        <v>748401184</v>
      </c>
      <c r="CE27">
        <v>63677</v>
      </c>
      <c r="CF27" t="s">
        <v>192</v>
      </c>
      <c r="CG27" t="s">
        <v>549</v>
      </c>
      <c r="CH27" t="s">
        <v>547</v>
      </c>
      <c r="CI27" t="s">
        <v>546</v>
      </c>
      <c r="CJ27" t="s">
        <v>170</v>
      </c>
      <c r="CK27" t="s">
        <v>546</v>
      </c>
      <c r="CL27" t="s">
        <v>483</v>
      </c>
      <c r="CM27" t="s">
        <v>486</v>
      </c>
      <c r="CN27" t="s">
        <v>172</v>
      </c>
      <c r="CO27" t="s">
        <v>484</v>
      </c>
      <c r="CQ27" t="s">
        <v>483</v>
      </c>
      <c r="CR27" t="s">
        <v>484</v>
      </c>
      <c r="CS27" t="s">
        <v>487</v>
      </c>
      <c r="CT27">
        <v>4923692</v>
      </c>
      <c r="CU27">
        <v>748401184</v>
      </c>
      <c r="CV27">
        <v>63677</v>
      </c>
      <c r="CW27" t="s">
        <v>192</v>
      </c>
      <c r="CX27" t="s">
        <v>550</v>
      </c>
      <c r="CY27" t="s">
        <v>200</v>
      </c>
      <c r="CZ27" t="s">
        <v>201</v>
      </c>
      <c r="DA27" t="s">
        <v>202</v>
      </c>
      <c r="DB27" t="s">
        <v>551</v>
      </c>
      <c r="DC27" t="s">
        <v>204</v>
      </c>
      <c r="DD27" t="s">
        <v>205</v>
      </c>
      <c r="DE27" t="s">
        <v>206</v>
      </c>
      <c r="DF27" t="s">
        <v>552</v>
      </c>
      <c r="DG27" t="s">
        <v>204</v>
      </c>
      <c r="DH27" t="s">
        <v>205</v>
      </c>
      <c r="DI27" t="s">
        <v>208</v>
      </c>
      <c r="DJ27" t="s">
        <v>209</v>
      </c>
      <c r="DK27" t="s">
        <v>549</v>
      </c>
      <c r="DL27" t="s">
        <v>553</v>
      </c>
      <c r="DM27">
        <v>411859146</v>
      </c>
      <c r="DN27" s="1">
        <v>42175.589502314811</v>
      </c>
      <c r="DO27" t="s">
        <v>554</v>
      </c>
      <c r="DP27" t="s">
        <v>212</v>
      </c>
      <c r="DQ27" t="s">
        <v>213</v>
      </c>
      <c r="DR27">
        <v>1</v>
      </c>
      <c r="DS27" t="s">
        <v>212</v>
      </c>
      <c r="DT27" t="s">
        <v>214</v>
      </c>
      <c r="DU27" t="s">
        <v>215</v>
      </c>
      <c r="DV27" t="s">
        <v>212</v>
      </c>
      <c r="DW27" t="s">
        <v>216</v>
      </c>
      <c r="DX27" t="s">
        <v>217</v>
      </c>
      <c r="DY27" t="s">
        <v>218</v>
      </c>
      <c r="DZ27" t="s">
        <v>214</v>
      </c>
      <c r="EA27" t="s">
        <v>215</v>
      </c>
      <c r="EB27">
        <v>0</v>
      </c>
      <c r="EC27">
        <v>4923692</v>
      </c>
      <c r="ED27">
        <v>76</v>
      </c>
      <c r="EE27">
        <v>0</v>
      </c>
      <c r="EF27">
        <v>1</v>
      </c>
      <c r="EG27">
        <v>4923692</v>
      </c>
      <c r="EH27">
        <v>76</v>
      </c>
      <c r="EI27">
        <v>0</v>
      </c>
      <c r="EJ27">
        <v>2</v>
      </c>
      <c r="EK27">
        <v>4923692</v>
      </c>
      <c r="EL27" t="s">
        <v>219</v>
      </c>
      <c r="EM27">
        <v>243400733</v>
      </c>
      <c r="EN27" t="s">
        <v>220</v>
      </c>
      <c r="EO27">
        <v>129257117</v>
      </c>
      <c r="EP27" t="s">
        <v>221</v>
      </c>
      <c r="EQ27">
        <v>131985695</v>
      </c>
      <c r="ER27" t="s">
        <v>222</v>
      </c>
      <c r="ES27">
        <v>240323788</v>
      </c>
      <c r="ET27" t="s">
        <v>223</v>
      </c>
      <c r="EU27">
        <v>3433851</v>
      </c>
      <c r="EV27" t="b">
        <v>0</v>
      </c>
      <c r="EW27">
        <v>748401184</v>
      </c>
      <c r="EX27" t="s">
        <v>549</v>
      </c>
      <c r="EY27" t="s">
        <v>170</v>
      </c>
      <c r="EZ27" t="s">
        <v>549</v>
      </c>
      <c r="FA27">
        <v>4923692</v>
      </c>
      <c r="FB27">
        <v>748401184</v>
      </c>
      <c r="FC27">
        <v>411857394</v>
      </c>
      <c r="FD27" t="b">
        <v>1</v>
      </c>
      <c r="FE27" s="1">
        <v>42175.566111111111</v>
      </c>
      <c r="FF27" t="b">
        <v>1</v>
      </c>
      <c r="FG27" t="s">
        <v>209</v>
      </c>
      <c r="FH27">
        <v>1</v>
      </c>
    </row>
    <row r="28" spans="1:164" x14ac:dyDescent="0.2">
      <c r="A28" t="s">
        <v>555</v>
      </c>
      <c r="B28" t="s">
        <v>556</v>
      </c>
      <c r="C28" t="s">
        <v>166</v>
      </c>
      <c r="D28" t="s">
        <v>167</v>
      </c>
      <c r="E28" t="s">
        <v>168</v>
      </c>
      <c r="F28" t="s">
        <v>169</v>
      </c>
      <c r="G28" t="s">
        <v>166</v>
      </c>
      <c r="H28" t="s">
        <v>170</v>
      </c>
      <c r="I28" t="s">
        <v>166</v>
      </c>
      <c r="K28" t="s">
        <v>557</v>
      </c>
      <c r="L28" t="s">
        <v>172</v>
      </c>
      <c r="M28" t="s">
        <v>173</v>
      </c>
      <c r="N28" t="s">
        <v>558</v>
      </c>
      <c r="O28" t="s">
        <v>557</v>
      </c>
      <c r="P28" t="s">
        <v>170</v>
      </c>
      <c r="Q28" t="s">
        <v>557</v>
      </c>
      <c r="R28" t="s">
        <v>559</v>
      </c>
      <c r="S28" t="s">
        <v>176</v>
      </c>
      <c r="T28" t="s">
        <v>177</v>
      </c>
      <c r="U28" t="s">
        <v>178</v>
      </c>
      <c r="V28">
        <v>400</v>
      </c>
      <c r="X28">
        <v>202</v>
      </c>
      <c r="Y28">
        <v>0</v>
      </c>
      <c r="Z28" t="s">
        <v>179</v>
      </c>
      <c r="AA28" t="s">
        <v>180</v>
      </c>
      <c r="AB28">
        <v>1</v>
      </c>
      <c r="AC28">
        <v>1</v>
      </c>
      <c r="AD28" t="s">
        <v>179</v>
      </c>
      <c r="AE28" t="s">
        <v>181</v>
      </c>
      <c r="AF28">
        <v>102</v>
      </c>
      <c r="AG28" t="s">
        <v>182</v>
      </c>
      <c r="AH28" t="s">
        <v>555</v>
      </c>
      <c r="AI28" t="s">
        <v>170</v>
      </c>
      <c r="AJ28" t="s">
        <v>555</v>
      </c>
      <c r="AK28" t="s">
        <v>183</v>
      </c>
      <c r="AL28" t="s">
        <v>183</v>
      </c>
      <c r="AM28" t="s">
        <v>170</v>
      </c>
      <c r="AN28" t="s">
        <v>183</v>
      </c>
      <c r="AO28" t="s">
        <v>184</v>
      </c>
      <c r="AP28" t="s">
        <v>170</v>
      </c>
      <c r="AQ28" t="s">
        <v>170</v>
      </c>
      <c r="AR28" t="s">
        <v>185</v>
      </c>
      <c r="AS28" t="s">
        <v>166</v>
      </c>
      <c r="AT28" t="s">
        <v>186</v>
      </c>
      <c r="AU28" t="s">
        <v>167</v>
      </c>
      <c r="AV28" t="s">
        <v>168</v>
      </c>
      <c r="AW28" t="s">
        <v>169</v>
      </c>
      <c r="AX28" t="s">
        <v>187</v>
      </c>
      <c r="AY28" t="s">
        <v>188</v>
      </c>
      <c r="AZ28" t="s">
        <v>189</v>
      </c>
      <c r="BA28" t="s">
        <v>189</v>
      </c>
      <c r="BB28" t="s">
        <v>166</v>
      </c>
      <c r="BC28" t="s">
        <v>170</v>
      </c>
      <c r="BD28" t="s">
        <v>166</v>
      </c>
      <c r="BE28" t="s">
        <v>557</v>
      </c>
      <c r="BF28" t="s">
        <v>560</v>
      </c>
      <c r="BG28" t="s">
        <v>172</v>
      </c>
      <c r="BH28" t="s">
        <v>558</v>
      </c>
      <c r="BI28" t="s">
        <v>561</v>
      </c>
      <c r="BJ28">
        <v>63677</v>
      </c>
      <c r="BK28" t="s">
        <v>192</v>
      </c>
      <c r="BL28" t="s">
        <v>193</v>
      </c>
      <c r="BM28">
        <v>287771</v>
      </c>
      <c r="BN28" t="s">
        <v>169</v>
      </c>
      <c r="BO28" t="s">
        <v>194</v>
      </c>
      <c r="BP28" t="s">
        <v>562</v>
      </c>
      <c r="BQ28" t="s">
        <v>196</v>
      </c>
      <c r="BR28" t="s">
        <v>197</v>
      </c>
      <c r="BS28" t="s">
        <v>558</v>
      </c>
      <c r="BT28" t="s">
        <v>557</v>
      </c>
      <c r="BU28" t="s">
        <v>557</v>
      </c>
      <c r="BV28" t="s">
        <v>560</v>
      </c>
      <c r="BW28" t="s">
        <v>172</v>
      </c>
      <c r="BX28" t="s">
        <v>558</v>
      </c>
      <c r="BZ28" t="s">
        <v>557</v>
      </c>
      <c r="CA28" t="s">
        <v>558</v>
      </c>
      <c r="CB28" t="s">
        <v>561</v>
      </c>
      <c r="CC28">
        <v>22017090</v>
      </c>
      <c r="CD28">
        <v>4447452180</v>
      </c>
      <c r="CE28">
        <v>63677</v>
      </c>
      <c r="CF28" t="s">
        <v>192</v>
      </c>
      <c r="CG28" t="s">
        <v>563</v>
      </c>
      <c r="CH28" t="s">
        <v>556</v>
      </c>
      <c r="CI28" t="s">
        <v>555</v>
      </c>
      <c r="CJ28" t="s">
        <v>170</v>
      </c>
      <c r="CK28" t="s">
        <v>555</v>
      </c>
      <c r="CL28" t="s">
        <v>557</v>
      </c>
      <c r="CM28" t="s">
        <v>560</v>
      </c>
      <c r="CN28" t="s">
        <v>172</v>
      </c>
      <c r="CO28" t="s">
        <v>558</v>
      </c>
      <c r="CQ28" t="s">
        <v>557</v>
      </c>
      <c r="CR28" t="s">
        <v>558</v>
      </c>
      <c r="CS28" t="s">
        <v>561</v>
      </c>
      <c r="CT28">
        <v>22017090</v>
      </c>
      <c r="CU28">
        <v>4447452180</v>
      </c>
      <c r="CV28">
        <v>63677</v>
      </c>
      <c r="CW28" t="s">
        <v>192</v>
      </c>
      <c r="CX28" t="s">
        <v>564</v>
      </c>
      <c r="CY28" t="s">
        <v>200</v>
      </c>
      <c r="CZ28" t="s">
        <v>201</v>
      </c>
      <c r="DA28" t="s">
        <v>202</v>
      </c>
      <c r="DB28" t="s">
        <v>565</v>
      </c>
      <c r="DC28" t="s">
        <v>204</v>
      </c>
      <c r="DD28" t="s">
        <v>205</v>
      </c>
      <c r="DE28" t="s">
        <v>206</v>
      </c>
      <c r="DF28" t="s">
        <v>566</v>
      </c>
      <c r="DG28" t="s">
        <v>204</v>
      </c>
      <c r="DH28" t="s">
        <v>205</v>
      </c>
      <c r="DI28" t="s">
        <v>208</v>
      </c>
      <c r="DJ28" t="s">
        <v>209</v>
      </c>
      <c r="DK28" t="s">
        <v>563</v>
      </c>
      <c r="DL28" t="s">
        <v>567</v>
      </c>
      <c r="DM28">
        <v>3071575747</v>
      </c>
      <c r="DN28" s="1">
        <v>42175.626319444447</v>
      </c>
      <c r="DO28" t="s">
        <v>568</v>
      </c>
      <c r="DP28" t="s">
        <v>212</v>
      </c>
      <c r="DQ28" t="s">
        <v>213</v>
      </c>
      <c r="DR28">
        <v>1</v>
      </c>
      <c r="DS28" t="s">
        <v>212</v>
      </c>
      <c r="DT28" t="s">
        <v>214</v>
      </c>
      <c r="DU28" t="s">
        <v>215</v>
      </c>
      <c r="DV28" t="s">
        <v>212</v>
      </c>
      <c r="DW28" t="s">
        <v>216</v>
      </c>
      <c r="DX28" t="s">
        <v>217</v>
      </c>
      <c r="DY28" t="s">
        <v>218</v>
      </c>
      <c r="DZ28" t="s">
        <v>214</v>
      </c>
      <c r="EA28" t="s">
        <v>215</v>
      </c>
      <c r="EB28">
        <v>0</v>
      </c>
      <c r="EC28">
        <v>22017090</v>
      </c>
      <c r="ED28">
        <v>101</v>
      </c>
      <c r="EE28">
        <v>0</v>
      </c>
      <c r="EF28">
        <v>1</v>
      </c>
      <c r="EG28">
        <v>22017090</v>
      </c>
      <c r="EH28">
        <v>101</v>
      </c>
      <c r="EI28">
        <v>0</v>
      </c>
      <c r="EJ28">
        <v>2</v>
      </c>
      <c r="EK28">
        <v>22017090</v>
      </c>
      <c r="EL28" t="s">
        <v>219</v>
      </c>
      <c r="EM28">
        <v>1414346792</v>
      </c>
      <c r="EN28" t="s">
        <v>220</v>
      </c>
      <c r="EO28">
        <v>799997032</v>
      </c>
      <c r="EP28" t="s">
        <v>221</v>
      </c>
      <c r="EQ28">
        <v>828267445</v>
      </c>
      <c r="ER28" t="s">
        <v>222</v>
      </c>
      <c r="ES28">
        <v>1400996584</v>
      </c>
      <c r="ET28" t="s">
        <v>223</v>
      </c>
      <c r="EU28">
        <v>3844327</v>
      </c>
      <c r="EV28" t="b">
        <v>0</v>
      </c>
      <c r="EW28">
        <v>4447452180</v>
      </c>
      <c r="EX28" t="s">
        <v>563</v>
      </c>
      <c r="EY28" t="s">
        <v>170</v>
      </c>
      <c r="EZ28" t="s">
        <v>563</v>
      </c>
      <c r="FA28">
        <v>22017090</v>
      </c>
      <c r="FB28">
        <v>4447452180</v>
      </c>
      <c r="FC28">
        <v>3071573998</v>
      </c>
      <c r="FD28" t="b">
        <v>1</v>
      </c>
      <c r="FE28" s="1">
        <v>42175.566134259258</v>
      </c>
      <c r="FF28" t="b">
        <v>1</v>
      </c>
      <c r="FG28" t="s">
        <v>209</v>
      </c>
      <c r="FH28">
        <v>1</v>
      </c>
    </row>
    <row r="29" spans="1:164" x14ac:dyDescent="0.2">
      <c r="A29" t="s">
        <v>569</v>
      </c>
      <c r="B29" t="s">
        <v>570</v>
      </c>
      <c r="C29" t="s">
        <v>166</v>
      </c>
      <c r="D29" t="s">
        <v>167</v>
      </c>
      <c r="E29" t="s">
        <v>168</v>
      </c>
      <c r="F29" t="s">
        <v>169</v>
      </c>
      <c r="G29" t="s">
        <v>166</v>
      </c>
      <c r="H29" t="s">
        <v>170</v>
      </c>
      <c r="I29" t="s">
        <v>166</v>
      </c>
      <c r="K29" t="s">
        <v>571</v>
      </c>
      <c r="L29" t="s">
        <v>172</v>
      </c>
      <c r="M29" t="s">
        <v>173</v>
      </c>
      <c r="N29" t="s">
        <v>572</v>
      </c>
      <c r="O29" t="s">
        <v>571</v>
      </c>
      <c r="P29" t="s">
        <v>170</v>
      </c>
      <c r="Q29" t="s">
        <v>571</v>
      </c>
      <c r="R29" t="s">
        <v>573</v>
      </c>
      <c r="S29" t="s">
        <v>176</v>
      </c>
      <c r="T29" t="s">
        <v>177</v>
      </c>
      <c r="U29" t="s">
        <v>178</v>
      </c>
      <c r="V29">
        <v>400</v>
      </c>
      <c r="X29">
        <v>202</v>
      </c>
      <c r="Y29">
        <v>0</v>
      </c>
      <c r="Z29" t="s">
        <v>179</v>
      </c>
      <c r="AA29" t="s">
        <v>180</v>
      </c>
      <c r="AB29">
        <v>1</v>
      </c>
      <c r="AC29">
        <v>1</v>
      </c>
      <c r="AD29" t="s">
        <v>179</v>
      </c>
      <c r="AE29" t="s">
        <v>181</v>
      </c>
      <c r="AF29">
        <v>102</v>
      </c>
      <c r="AG29" t="s">
        <v>182</v>
      </c>
      <c r="AH29" t="s">
        <v>569</v>
      </c>
      <c r="AI29" t="s">
        <v>170</v>
      </c>
      <c r="AJ29" t="s">
        <v>569</v>
      </c>
      <c r="AK29" t="s">
        <v>183</v>
      </c>
      <c r="AL29" t="s">
        <v>183</v>
      </c>
      <c r="AM29" t="s">
        <v>170</v>
      </c>
      <c r="AN29" t="s">
        <v>183</v>
      </c>
      <c r="AO29" t="s">
        <v>184</v>
      </c>
      <c r="AP29" t="s">
        <v>170</v>
      </c>
      <c r="AQ29" t="s">
        <v>170</v>
      </c>
      <c r="AR29" t="s">
        <v>185</v>
      </c>
      <c r="AS29" t="s">
        <v>166</v>
      </c>
      <c r="AT29" t="s">
        <v>186</v>
      </c>
      <c r="AU29" t="s">
        <v>167</v>
      </c>
      <c r="AV29" t="s">
        <v>168</v>
      </c>
      <c r="AW29" t="s">
        <v>169</v>
      </c>
      <c r="AX29" t="s">
        <v>187</v>
      </c>
      <c r="AY29" t="s">
        <v>188</v>
      </c>
      <c r="AZ29" t="s">
        <v>189</v>
      </c>
      <c r="BA29" t="s">
        <v>189</v>
      </c>
      <c r="BB29" t="s">
        <v>166</v>
      </c>
      <c r="BC29" t="s">
        <v>170</v>
      </c>
      <c r="BD29" t="s">
        <v>166</v>
      </c>
      <c r="BE29" t="s">
        <v>571</v>
      </c>
      <c r="BF29" t="s">
        <v>574</v>
      </c>
      <c r="BG29" t="s">
        <v>172</v>
      </c>
      <c r="BH29" t="s">
        <v>572</v>
      </c>
      <c r="BI29" t="s">
        <v>575</v>
      </c>
      <c r="BJ29">
        <v>63677</v>
      </c>
      <c r="BK29" t="s">
        <v>192</v>
      </c>
      <c r="BL29" t="s">
        <v>193</v>
      </c>
      <c r="BM29">
        <v>287771</v>
      </c>
      <c r="BN29" t="s">
        <v>169</v>
      </c>
      <c r="BO29" t="s">
        <v>194</v>
      </c>
      <c r="BP29" t="s">
        <v>576</v>
      </c>
      <c r="BQ29" t="s">
        <v>196</v>
      </c>
      <c r="BR29" t="s">
        <v>197</v>
      </c>
      <c r="BS29" t="s">
        <v>572</v>
      </c>
      <c r="BT29" t="s">
        <v>571</v>
      </c>
      <c r="BU29" t="s">
        <v>571</v>
      </c>
      <c r="BV29" t="s">
        <v>574</v>
      </c>
      <c r="BW29" t="s">
        <v>172</v>
      </c>
      <c r="BX29" t="s">
        <v>572</v>
      </c>
      <c r="BZ29" t="s">
        <v>571</v>
      </c>
      <c r="CA29" t="s">
        <v>572</v>
      </c>
      <c r="CB29" t="s">
        <v>575</v>
      </c>
      <c r="CC29">
        <v>24000000</v>
      </c>
      <c r="CD29">
        <v>4848000000</v>
      </c>
      <c r="CE29">
        <v>63677</v>
      </c>
      <c r="CF29" t="s">
        <v>192</v>
      </c>
      <c r="CG29" t="s">
        <v>577</v>
      </c>
      <c r="CH29" t="s">
        <v>570</v>
      </c>
      <c r="CI29" t="s">
        <v>569</v>
      </c>
      <c r="CJ29" t="s">
        <v>170</v>
      </c>
      <c r="CK29" t="s">
        <v>569</v>
      </c>
      <c r="CL29" t="s">
        <v>571</v>
      </c>
      <c r="CM29" t="s">
        <v>574</v>
      </c>
      <c r="CN29" t="s">
        <v>172</v>
      </c>
      <c r="CO29" t="s">
        <v>572</v>
      </c>
      <c r="CQ29" t="s">
        <v>571</v>
      </c>
      <c r="CR29" t="s">
        <v>572</v>
      </c>
      <c r="CS29" t="s">
        <v>575</v>
      </c>
      <c r="CT29">
        <v>24000000</v>
      </c>
      <c r="CU29">
        <v>4848000000</v>
      </c>
      <c r="CV29">
        <v>63677</v>
      </c>
      <c r="CW29" t="s">
        <v>192</v>
      </c>
      <c r="CX29" t="s">
        <v>578</v>
      </c>
      <c r="CY29" t="s">
        <v>200</v>
      </c>
      <c r="CZ29" t="s">
        <v>201</v>
      </c>
      <c r="DA29" t="s">
        <v>202</v>
      </c>
      <c r="DB29" t="s">
        <v>579</v>
      </c>
      <c r="DC29" t="s">
        <v>204</v>
      </c>
      <c r="DD29" t="s">
        <v>205</v>
      </c>
      <c r="DE29" t="s">
        <v>206</v>
      </c>
      <c r="DF29" t="s">
        <v>580</v>
      </c>
      <c r="DG29" t="s">
        <v>204</v>
      </c>
      <c r="DH29" t="s">
        <v>205</v>
      </c>
      <c r="DI29" t="s">
        <v>208</v>
      </c>
      <c r="DJ29" t="s">
        <v>209</v>
      </c>
      <c r="DK29" t="s">
        <v>577</v>
      </c>
      <c r="DL29" t="s">
        <v>581</v>
      </c>
      <c r="DM29">
        <v>3517559222</v>
      </c>
      <c r="DN29" s="1">
        <v>42175.639467592591</v>
      </c>
      <c r="DO29" t="s">
        <v>582</v>
      </c>
      <c r="DP29" t="s">
        <v>212</v>
      </c>
      <c r="DQ29" t="s">
        <v>213</v>
      </c>
      <c r="DR29">
        <v>1</v>
      </c>
      <c r="DS29" t="s">
        <v>212</v>
      </c>
      <c r="DT29" t="s">
        <v>214</v>
      </c>
      <c r="DU29" t="s">
        <v>215</v>
      </c>
      <c r="DV29" t="s">
        <v>212</v>
      </c>
      <c r="DW29" t="s">
        <v>216</v>
      </c>
      <c r="DX29" t="s">
        <v>217</v>
      </c>
      <c r="DY29" t="s">
        <v>218</v>
      </c>
      <c r="DZ29" t="s">
        <v>214</v>
      </c>
      <c r="EA29" t="s">
        <v>215</v>
      </c>
      <c r="EB29">
        <v>0</v>
      </c>
      <c r="EC29">
        <v>24000000</v>
      </c>
      <c r="ED29">
        <v>101</v>
      </c>
      <c r="EE29">
        <v>0</v>
      </c>
      <c r="EF29">
        <v>1</v>
      </c>
      <c r="EG29">
        <v>24000000</v>
      </c>
      <c r="EH29">
        <v>101</v>
      </c>
      <c r="EI29">
        <v>0</v>
      </c>
      <c r="EJ29">
        <v>2</v>
      </c>
      <c r="EK29">
        <v>24000000</v>
      </c>
      <c r="EL29" t="s">
        <v>219</v>
      </c>
      <c r="EM29">
        <v>1513040687</v>
      </c>
      <c r="EN29" t="s">
        <v>220</v>
      </c>
      <c r="EO29">
        <v>900930287</v>
      </c>
      <c r="EP29" t="s">
        <v>221</v>
      </c>
      <c r="EQ29">
        <v>910655959</v>
      </c>
      <c r="ER29" t="s">
        <v>222</v>
      </c>
      <c r="ES29">
        <v>1497960010</v>
      </c>
      <c r="ET29" t="s">
        <v>223</v>
      </c>
      <c r="EU29">
        <v>25413057</v>
      </c>
      <c r="EV29" t="b">
        <v>0</v>
      </c>
      <c r="EW29">
        <v>4848000000</v>
      </c>
      <c r="EX29" t="s">
        <v>577</v>
      </c>
      <c r="EY29" t="s">
        <v>170</v>
      </c>
      <c r="EZ29" t="s">
        <v>577</v>
      </c>
      <c r="FA29">
        <v>24000000</v>
      </c>
      <c r="FB29">
        <v>4848000000</v>
      </c>
      <c r="FC29">
        <v>3517557478</v>
      </c>
      <c r="FD29" t="b">
        <v>1</v>
      </c>
      <c r="FE29" s="1">
        <v>42175.566099537034</v>
      </c>
      <c r="FF29" t="b">
        <v>1</v>
      </c>
      <c r="FG29" t="s">
        <v>209</v>
      </c>
      <c r="FH29">
        <v>1</v>
      </c>
    </row>
    <row r="30" spans="1:164" x14ac:dyDescent="0.2">
      <c r="A30" t="s">
        <v>583</v>
      </c>
      <c r="B30" t="s">
        <v>584</v>
      </c>
      <c r="C30" t="s">
        <v>166</v>
      </c>
      <c r="D30" t="s">
        <v>167</v>
      </c>
      <c r="E30" t="s">
        <v>168</v>
      </c>
      <c r="F30" t="s">
        <v>169</v>
      </c>
      <c r="G30" t="s">
        <v>166</v>
      </c>
      <c r="H30" t="s">
        <v>170</v>
      </c>
      <c r="I30" t="s">
        <v>166</v>
      </c>
      <c r="K30" t="s">
        <v>413</v>
      </c>
      <c r="L30" t="s">
        <v>172</v>
      </c>
      <c r="M30" t="s">
        <v>173</v>
      </c>
      <c r="N30" t="s">
        <v>414</v>
      </c>
      <c r="O30" t="s">
        <v>413</v>
      </c>
      <c r="P30" t="s">
        <v>170</v>
      </c>
      <c r="Q30" t="s">
        <v>413</v>
      </c>
      <c r="R30" t="s">
        <v>585</v>
      </c>
      <c r="S30" t="s">
        <v>176</v>
      </c>
      <c r="T30" t="s">
        <v>177</v>
      </c>
      <c r="U30" t="s">
        <v>178</v>
      </c>
      <c r="V30">
        <v>400</v>
      </c>
      <c r="X30">
        <v>152</v>
      </c>
      <c r="Y30">
        <v>0</v>
      </c>
      <c r="Z30" t="s">
        <v>179</v>
      </c>
      <c r="AA30" t="s">
        <v>180</v>
      </c>
      <c r="AB30">
        <v>1</v>
      </c>
      <c r="AC30">
        <v>1</v>
      </c>
      <c r="AD30" t="s">
        <v>179</v>
      </c>
      <c r="AE30" t="s">
        <v>181</v>
      </c>
      <c r="AF30">
        <v>77</v>
      </c>
      <c r="AG30" t="s">
        <v>229</v>
      </c>
      <c r="AH30" t="s">
        <v>583</v>
      </c>
      <c r="AI30" t="s">
        <v>170</v>
      </c>
      <c r="AJ30" t="s">
        <v>583</v>
      </c>
      <c r="AK30" t="s">
        <v>183</v>
      </c>
      <c r="AL30" t="s">
        <v>183</v>
      </c>
      <c r="AM30" t="s">
        <v>170</v>
      </c>
      <c r="AN30" t="s">
        <v>183</v>
      </c>
      <c r="AO30" t="s">
        <v>184</v>
      </c>
      <c r="AP30" t="s">
        <v>170</v>
      </c>
      <c r="AQ30" t="s">
        <v>170</v>
      </c>
      <c r="AR30" t="s">
        <v>185</v>
      </c>
      <c r="AS30" t="s">
        <v>166</v>
      </c>
      <c r="AT30" t="s">
        <v>186</v>
      </c>
      <c r="AU30" t="s">
        <v>167</v>
      </c>
      <c r="AV30" t="s">
        <v>168</v>
      </c>
      <c r="AW30" t="s">
        <v>169</v>
      </c>
      <c r="AX30" t="s">
        <v>187</v>
      </c>
      <c r="AY30" t="s">
        <v>188</v>
      </c>
      <c r="AZ30" t="s">
        <v>189</v>
      </c>
      <c r="BA30" t="s">
        <v>189</v>
      </c>
      <c r="BB30" t="s">
        <v>166</v>
      </c>
      <c r="BC30" t="s">
        <v>170</v>
      </c>
      <c r="BD30" t="s">
        <v>166</v>
      </c>
      <c r="BE30" t="s">
        <v>413</v>
      </c>
      <c r="BF30" t="s">
        <v>416</v>
      </c>
      <c r="BG30" t="s">
        <v>172</v>
      </c>
      <c r="BH30" t="s">
        <v>414</v>
      </c>
      <c r="BI30" t="s">
        <v>417</v>
      </c>
      <c r="BJ30">
        <v>63677</v>
      </c>
      <c r="BK30" t="s">
        <v>192</v>
      </c>
      <c r="BL30" t="s">
        <v>193</v>
      </c>
      <c r="BM30">
        <v>287771</v>
      </c>
      <c r="BN30" t="s">
        <v>169</v>
      </c>
      <c r="BO30" t="s">
        <v>194</v>
      </c>
      <c r="BP30" t="s">
        <v>418</v>
      </c>
      <c r="BQ30" t="s">
        <v>196</v>
      </c>
      <c r="BR30" t="s">
        <v>197</v>
      </c>
      <c r="BS30" t="s">
        <v>414</v>
      </c>
      <c r="BT30" t="s">
        <v>413</v>
      </c>
      <c r="BU30" t="s">
        <v>413</v>
      </c>
      <c r="BV30" t="s">
        <v>416</v>
      </c>
      <c r="BW30" t="s">
        <v>172</v>
      </c>
      <c r="BX30" t="s">
        <v>414</v>
      </c>
      <c r="BZ30" t="s">
        <v>413</v>
      </c>
      <c r="CA30" t="s">
        <v>414</v>
      </c>
      <c r="CB30" t="s">
        <v>417</v>
      </c>
      <c r="CC30">
        <v>4353908</v>
      </c>
      <c r="CD30">
        <v>661794016</v>
      </c>
      <c r="CE30">
        <v>63677</v>
      </c>
      <c r="CF30" t="s">
        <v>192</v>
      </c>
      <c r="CG30" t="s">
        <v>586</v>
      </c>
      <c r="CH30" t="s">
        <v>584</v>
      </c>
      <c r="CI30" t="s">
        <v>583</v>
      </c>
      <c r="CJ30" t="s">
        <v>170</v>
      </c>
      <c r="CK30" t="s">
        <v>583</v>
      </c>
      <c r="CL30" t="s">
        <v>413</v>
      </c>
      <c r="CM30" t="s">
        <v>416</v>
      </c>
      <c r="CN30" t="s">
        <v>172</v>
      </c>
      <c r="CO30" t="s">
        <v>414</v>
      </c>
      <c r="CQ30" t="s">
        <v>413</v>
      </c>
      <c r="CR30" t="s">
        <v>414</v>
      </c>
      <c r="CS30" t="s">
        <v>417</v>
      </c>
      <c r="CT30">
        <v>4353908</v>
      </c>
      <c r="CU30">
        <v>661794016</v>
      </c>
      <c r="CV30">
        <v>63677</v>
      </c>
      <c r="CW30" t="s">
        <v>192</v>
      </c>
      <c r="CX30" t="s">
        <v>587</v>
      </c>
      <c r="CY30" t="s">
        <v>200</v>
      </c>
      <c r="CZ30" t="s">
        <v>201</v>
      </c>
      <c r="DA30" t="s">
        <v>202</v>
      </c>
      <c r="DB30" t="s">
        <v>588</v>
      </c>
      <c r="DC30" t="s">
        <v>204</v>
      </c>
      <c r="DD30" t="s">
        <v>205</v>
      </c>
      <c r="DE30" t="s">
        <v>206</v>
      </c>
      <c r="DF30" t="s">
        <v>589</v>
      </c>
      <c r="DG30" t="s">
        <v>204</v>
      </c>
      <c r="DH30" t="s">
        <v>205</v>
      </c>
      <c r="DI30" t="s">
        <v>208</v>
      </c>
      <c r="DJ30" t="s">
        <v>209</v>
      </c>
      <c r="DK30" t="s">
        <v>586</v>
      </c>
      <c r="DL30" t="s">
        <v>590</v>
      </c>
      <c r="DM30">
        <v>365262786</v>
      </c>
      <c r="DN30" s="1">
        <v>42175.570497685185</v>
      </c>
      <c r="DO30" t="s">
        <v>591</v>
      </c>
      <c r="DP30" t="s">
        <v>212</v>
      </c>
      <c r="DQ30" t="s">
        <v>213</v>
      </c>
      <c r="DR30">
        <v>1</v>
      </c>
      <c r="DS30" t="s">
        <v>212</v>
      </c>
      <c r="DT30" t="s">
        <v>214</v>
      </c>
      <c r="DU30" t="s">
        <v>215</v>
      </c>
      <c r="DV30" t="s">
        <v>212</v>
      </c>
      <c r="DW30" t="s">
        <v>216</v>
      </c>
      <c r="DX30" t="s">
        <v>217</v>
      </c>
      <c r="DY30" t="s">
        <v>218</v>
      </c>
      <c r="DZ30" t="s">
        <v>214</v>
      </c>
      <c r="EA30" t="s">
        <v>215</v>
      </c>
      <c r="EB30">
        <v>0</v>
      </c>
      <c r="EC30">
        <v>4353908</v>
      </c>
      <c r="ED30">
        <v>76</v>
      </c>
      <c r="EE30">
        <v>0</v>
      </c>
      <c r="EF30">
        <v>1</v>
      </c>
      <c r="EG30">
        <v>4353908</v>
      </c>
      <c r="EH30">
        <v>76</v>
      </c>
      <c r="EI30">
        <v>0</v>
      </c>
      <c r="EJ30">
        <v>2</v>
      </c>
      <c r="EK30">
        <v>4353908</v>
      </c>
      <c r="EL30" t="s">
        <v>219</v>
      </c>
      <c r="EM30">
        <v>212509851</v>
      </c>
      <c r="EN30" t="s">
        <v>220</v>
      </c>
      <c r="EO30">
        <v>116992499</v>
      </c>
      <c r="EP30" t="s">
        <v>221</v>
      </c>
      <c r="EQ30">
        <v>119840510</v>
      </c>
      <c r="ER30" t="s">
        <v>222</v>
      </c>
      <c r="ES30">
        <v>209438860</v>
      </c>
      <c r="ET30" t="s">
        <v>223</v>
      </c>
      <c r="EU30">
        <v>3012296</v>
      </c>
      <c r="EV30" t="b">
        <v>0</v>
      </c>
      <c r="EW30">
        <v>661794016</v>
      </c>
      <c r="EX30" t="s">
        <v>586</v>
      </c>
      <c r="EY30" t="s">
        <v>170</v>
      </c>
      <c r="EZ30" t="s">
        <v>586</v>
      </c>
      <c r="FA30">
        <v>4353908</v>
      </c>
      <c r="FB30">
        <v>661794016</v>
      </c>
      <c r="FC30">
        <v>365261035</v>
      </c>
      <c r="FD30" t="b">
        <v>1</v>
      </c>
      <c r="FE30" s="1">
        <v>42175.566134259258</v>
      </c>
      <c r="FF30" t="b">
        <v>1</v>
      </c>
      <c r="FG30" t="s">
        <v>209</v>
      </c>
      <c r="FH30">
        <v>1</v>
      </c>
    </row>
    <row r="31" spans="1:164" x14ac:dyDescent="0.2">
      <c r="A31" t="s">
        <v>592</v>
      </c>
      <c r="B31" t="s">
        <v>593</v>
      </c>
      <c r="C31" t="s">
        <v>166</v>
      </c>
      <c r="D31" t="s">
        <v>167</v>
      </c>
      <c r="E31" t="s">
        <v>168</v>
      </c>
      <c r="F31" t="s">
        <v>169</v>
      </c>
      <c r="G31" t="s">
        <v>166</v>
      </c>
      <c r="H31" t="s">
        <v>170</v>
      </c>
      <c r="I31" t="s">
        <v>166</v>
      </c>
      <c r="K31" t="s">
        <v>594</v>
      </c>
      <c r="L31" t="s">
        <v>172</v>
      </c>
      <c r="M31" t="s">
        <v>173</v>
      </c>
      <c r="N31" t="s">
        <v>595</v>
      </c>
      <c r="O31" t="s">
        <v>594</v>
      </c>
      <c r="P31" t="s">
        <v>170</v>
      </c>
      <c r="Q31" t="s">
        <v>594</v>
      </c>
      <c r="R31" t="s">
        <v>596</v>
      </c>
      <c r="S31" t="s">
        <v>176</v>
      </c>
      <c r="T31" t="s">
        <v>177</v>
      </c>
      <c r="U31" t="s">
        <v>178</v>
      </c>
      <c r="V31">
        <v>400</v>
      </c>
      <c r="X31">
        <v>202</v>
      </c>
      <c r="Y31">
        <v>0</v>
      </c>
      <c r="Z31" t="s">
        <v>179</v>
      </c>
      <c r="AA31" t="s">
        <v>180</v>
      </c>
      <c r="AB31">
        <v>1</v>
      </c>
      <c r="AC31">
        <v>1</v>
      </c>
      <c r="AD31" t="s">
        <v>179</v>
      </c>
      <c r="AE31" t="s">
        <v>181</v>
      </c>
      <c r="AF31">
        <v>102</v>
      </c>
      <c r="AG31" t="s">
        <v>182</v>
      </c>
      <c r="AH31" t="s">
        <v>592</v>
      </c>
      <c r="AI31" t="s">
        <v>170</v>
      </c>
      <c r="AJ31" t="s">
        <v>592</v>
      </c>
      <c r="AK31" t="s">
        <v>183</v>
      </c>
      <c r="AL31" t="s">
        <v>183</v>
      </c>
      <c r="AM31" t="s">
        <v>170</v>
      </c>
      <c r="AN31" t="s">
        <v>183</v>
      </c>
      <c r="AO31" t="s">
        <v>184</v>
      </c>
      <c r="AP31" t="s">
        <v>170</v>
      </c>
      <c r="AQ31" t="s">
        <v>170</v>
      </c>
      <c r="AR31" t="s">
        <v>185</v>
      </c>
      <c r="AS31" t="s">
        <v>166</v>
      </c>
      <c r="AT31" t="s">
        <v>186</v>
      </c>
      <c r="AU31" t="s">
        <v>167</v>
      </c>
      <c r="AV31" t="s">
        <v>168</v>
      </c>
      <c r="AW31" t="s">
        <v>169</v>
      </c>
      <c r="AX31" t="s">
        <v>187</v>
      </c>
      <c r="AY31" t="s">
        <v>188</v>
      </c>
      <c r="AZ31" t="s">
        <v>189</v>
      </c>
      <c r="BA31" t="s">
        <v>189</v>
      </c>
      <c r="BB31" t="s">
        <v>166</v>
      </c>
      <c r="BC31" t="s">
        <v>170</v>
      </c>
      <c r="BD31" t="s">
        <v>166</v>
      </c>
      <c r="BE31" t="s">
        <v>594</v>
      </c>
      <c r="BF31" t="s">
        <v>597</v>
      </c>
      <c r="BG31" t="s">
        <v>172</v>
      </c>
      <c r="BH31" t="s">
        <v>595</v>
      </c>
      <c r="BI31" t="s">
        <v>598</v>
      </c>
      <c r="BJ31">
        <v>63677</v>
      </c>
      <c r="BK31" t="s">
        <v>192</v>
      </c>
      <c r="BL31" t="s">
        <v>193</v>
      </c>
      <c r="BM31">
        <v>287771</v>
      </c>
      <c r="BN31" t="s">
        <v>169</v>
      </c>
      <c r="BO31" t="s">
        <v>194</v>
      </c>
      <c r="BP31" t="s">
        <v>599</v>
      </c>
      <c r="BQ31" t="s">
        <v>196</v>
      </c>
      <c r="BR31" t="s">
        <v>197</v>
      </c>
      <c r="BS31" t="s">
        <v>595</v>
      </c>
      <c r="BT31" t="s">
        <v>594</v>
      </c>
      <c r="BU31" t="s">
        <v>594</v>
      </c>
      <c r="BV31" t="s">
        <v>597</v>
      </c>
      <c r="BW31" t="s">
        <v>172</v>
      </c>
      <c r="BX31" t="s">
        <v>595</v>
      </c>
      <c r="BZ31" t="s">
        <v>594</v>
      </c>
      <c r="CA31" t="s">
        <v>595</v>
      </c>
      <c r="CB31" t="s">
        <v>598</v>
      </c>
      <c r="CC31">
        <v>26312503</v>
      </c>
      <c r="CD31">
        <v>5315125606</v>
      </c>
      <c r="CE31">
        <v>63677</v>
      </c>
      <c r="CF31" t="s">
        <v>192</v>
      </c>
      <c r="CG31" t="s">
        <v>600</v>
      </c>
      <c r="CH31" t="s">
        <v>593</v>
      </c>
      <c r="CI31" t="s">
        <v>592</v>
      </c>
      <c r="CJ31" t="s">
        <v>170</v>
      </c>
      <c r="CK31" t="s">
        <v>592</v>
      </c>
      <c r="CL31" t="s">
        <v>594</v>
      </c>
      <c r="CM31" t="s">
        <v>597</v>
      </c>
      <c r="CN31" t="s">
        <v>172</v>
      </c>
      <c r="CO31" t="s">
        <v>595</v>
      </c>
      <c r="CQ31" t="s">
        <v>594</v>
      </c>
      <c r="CR31" t="s">
        <v>595</v>
      </c>
      <c r="CS31" t="s">
        <v>598</v>
      </c>
      <c r="CT31">
        <v>26312503</v>
      </c>
      <c r="CU31">
        <v>5315125606</v>
      </c>
      <c r="CV31">
        <v>63677</v>
      </c>
      <c r="CW31" t="s">
        <v>192</v>
      </c>
      <c r="CX31" t="s">
        <v>601</v>
      </c>
      <c r="CY31" t="s">
        <v>200</v>
      </c>
      <c r="CZ31" t="s">
        <v>201</v>
      </c>
      <c r="DA31" t="s">
        <v>202</v>
      </c>
      <c r="DB31" t="s">
        <v>602</v>
      </c>
      <c r="DC31" t="s">
        <v>204</v>
      </c>
      <c r="DD31" t="s">
        <v>205</v>
      </c>
      <c r="DE31" t="s">
        <v>206</v>
      </c>
      <c r="DF31" t="s">
        <v>603</v>
      </c>
      <c r="DG31" t="s">
        <v>204</v>
      </c>
      <c r="DH31" t="s">
        <v>205</v>
      </c>
      <c r="DI31" t="s">
        <v>208</v>
      </c>
      <c r="DJ31" t="s">
        <v>209</v>
      </c>
      <c r="DK31" t="s">
        <v>600</v>
      </c>
      <c r="DL31" t="s">
        <v>604</v>
      </c>
      <c r="DM31">
        <v>3642470108</v>
      </c>
      <c r="DN31" s="1">
        <v>42175.587384259263</v>
      </c>
      <c r="DO31" t="s">
        <v>605</v>
      </c>
      <c r="DP31" t="s">
        <v>212</v>
      </c>
      <c r="DQ31" t="s">
        <v>213</v>
      </c>
      <c r="DR31">
        <v>1</v>
      </c>
      <c r="DS31" t="s">
        <v>212</v>
      </c>
      <c r="DT31" t="s">
        <v>214</v>
      </c>
      <c r="DU31" t="s">
        <v>215</v>
      </c>
      <c r="DV31" t="s">
        <v>212</v>
      </c>
      <c r="DW31" t="s">
        <v>216</v>
      </c>
      <c r="DX31" t="s">
        <v>217</v>
      </c>
      <c r="DY31" t="s">
        <v>218</v>
      </c>
      <c r="DZ31" t="s">
        <v>214</v>
      </c>
      <c r="EA31" t="s">
        <v>215</v>
      </c>
      <c r="EB31">
        <v>0</v>
      </c>
      <c r="EC31">
        <v>26312503</v>
      </c>
      <c r="ED31">
        <v>101</v>
      </c>
      <c r="EE31">
        <v>0</v>
      </c>
      <c r="EF31">
        <v>1</v>
      </c>
      <c r="EG31">
        <v>26312503</v>
      </c>
      <c r="EH31">
        <v>101</v>
      </c>
      <c r="EI31">
        <v>0</v>
      </c>
      <c r="EJ31">
        <v>2</v>
      </c>
      <c r="EK31">
        <v>26312503</v>
      </c>
      <c r="EL31" t="s">
        <v>219</v>
      </c>
      <c r="EM31">
        <v>1735463834</v>
      </c>
      <c r="EN31" t="s">
        <v>220</v>
      </c>
      <c r="EO31">
        <v>913583492</v>
      </c>
      <c r="EP31" t="s">
        <v>221</v>
      </c>
      <c r="EQ31">
        <v>945063590</v>
      </c>
      <c r="ER31" t="s">
        <v>222</v>
      </c>
      <c r="ES31">
        <v>1716526538</v>
      </c>
      <c r="ET31" t="s">
        <v>223</v>
      </c>
      <c r="EU31">
        <v>4488152</v>
      </c>
      <c r="EV31" t="b">
        <v>0</v>
      </c>
      <c r="EW31">
        <v>5315125606</v>
      </c>
      <c r="EX31" t="s">
        <v>600</v>
      </c>
      <c r="EY31" t="s">
        <v>170</v>
      </c>
      <c r="EZ31" t="s">
        <v>600</v>
      </c>
      <c r="FA31">
        <v>26312503</v>
      </c>
      <c r="FB31">
        <v>5315125606</v>
      </c>
      <c r="FC31">
        <v>3642468362</v>
      </c>
      <c r="FD31" t="b">
        <v>1</v>
      </c>
      <c r="FE31" s="1">
        <v>42175.566122685188</v>
      </c>
      <c r="FF31" t="b">
        <v>1</v>
      </c>
      <c r="FG31" t="s">
        <v>209</v>
      </c>
      <c r="FH31">
        <v>1</v>
      </c>
    </row>
    <row r="32" spans="1:164" x14ac:dyDescent="0.2">
      <c r="A32" t="s">
        <v>606</v>
      </c>
      <c r="B32" t="s">
        <v>607</v>
      </c>
      <c r="C32" t="s">
        <v>166</v>
      </c>
      <c r="D32" t="s">
        <v>167</v>
      </c>
      <c r="E32" t="s">
        <v>168</v>
      </c>
      <c r="F32" t="s">
        <v>169</v>
      </c>
      <c r="G32" t="s">
        <v>166</v>
      </c>
      <c r="H32" t="s">
        <v>170</v>
      </c>
      <c r="I32" t="s">
        <v>166</v>
      </c>
      <c r="K32" t="s">
        <v>608</v>
      </c>
      <c r="L32" t="s">
        <v>172</v>
      </c>
      <c r="M32" t="s">
        <v>173</v>
      </c>
      <c r="N32" t="s">
        <v>609</v>
      </c>
      <c r="O32" t="s">
        <v>608</v>
      </c>
      <c r="P32" t="s">
        <v>170</v>
      </c>
      <c r="Q32" t="s">
        <v>608</v>
      </c>
      <c r="R32" t="s">
        <v>610</v>
      </c>
      <c r="S32" t="s">
        <v>176</v>
      </c>
      <c r="T32" t="s">
        <v>177</v>
      </c>
      <c r="U32" t="s">
        <v>178</v>
      </c>
      <c r="V32">
        <v>400</v>
      </c>
      <c r="X32">
        <v>152</v>
      </c>
      <c r="Y32">
        <v>0</v>
      </c>
      <c r="Z32" t="s">
        <v>179</v>
      </c>
      <c r="AA32" t="s">
        <v>180</v>
      </c>
      <c r="AB32">
        <v>1</v>
      </c>
      <c r="AC32">
        <v>1</v>
      </c>
      <c r="AD32" t="s">
        <v>179</v>
      </c>
      <c r="AE32" t="s">
        <v>181</v>
      </c>
      <c r="AF32">
        <v>77</v>
      </c>
      <c r="AG32" t="s">
        <v>229</v>
      </c>
      <c r="AH32" t="s">
        <v>606</v>
      </c>
      <c r="AI32" t="s">
        <v>170</v>
      </c>
      <c r="AJ32" t="s">
        <v>606</v>
      </c>
      <c r="AK32" t="s">
        <v>183</v>
      </c>
      <c r="AL32" t="s">
        <v>183</v>
      </c>
      <c r="AM32" t="s">
        <v>170</v>
      </c>
      <c r="AN32" t="s">
        <v>183</v>
      </c>
      <c r="AO32" t="s">
        <v>184</v>
      </c>
      <c r="AP32" t="s">
        <v>170</v>
      </c>
      <c r="AQ32" t="s">
        <v>170</v>
      </c>
      <c r="AR32" t="s">
        <v>185</v>
      </c>
      <c r="AS32" t="s">
        <v>166</v>
      </c>
      <c r="AT32" t="s">
        <v>186</v>
      </c>
      <c r="AU32" t="s">
        <v>167</v>
      </c>
      <c r="AV32" t="s">
        <v>168</v>
      </c>
      <c r="AW32" t="s">
        <v>169</v>
      </c>
      <c r="AX32" t="s">
        <v>187</v>
      </c>
      <c r="AY32" t="s">
        <v>188</v>
      </c>
      <c r="AZ32" t="s">
        <v>189</v>
      </c>
      <c r="BA32" t="s">
        <v>189</v>
      </c>
      <c r="BB32" t="s">
        <v>166</v>
      </c>
      <c r="BC32" t="s">
        <v>170</v>
      </c>
      <c r="BD32" t="s">
        <v>166</v>
      </c>
      <c r="BE32" t="s">
        <v>608</v>
      </c>
      <c r="BF32" t="s">
        <v>611</v>
      </c>
      <c r="BG32" t="s">
        <v>172</v>
      </c>
      <c r="BH32" t="s">
        <v>609</v>
      </c>
      <c r="BI32" t="s">
        <v>612</v>
      </c>
      <c r="BJ32">
        <v>63677</v>
      </c>
      <c r="BK32" t="s">
        <v>192</v>
      </c>
      <c r="BL32" t="s">
        <v>193</v>
      </c>
      <c r="BM32">
        <v>287771</v>
      </c>
      <c r="BN32" t="s">
        <v>169</v>
      </c>
      <c r="BO32" t="s">
        <v>194</v>
      </c>
      <c r="BP32" t="s">
        <v>613</v>
      </c>
      <c r="BQ32" t="s">
        <v>196</v>
      </c>
      <c r="BR32" t="s">
        <v>197</v>
      </c>
      <c r="BS32" t="s">
        <v>609</v>
      </c>
      <c r="BT32" t="s">
        <v>608</v>
      </c>
      <c r="BU32" t="s">
        <v>608</v>
      </c>
      <c r="BV32" t="s">
        <v>611</v>
      </c>
      <c r="BW32" t="s">
        <v>172</v>
      </c>
      <c r="BX32" t="s">
        <v>609</v>
      </c>
      <c r="BZ32" t="s">
        <v>608</v>
      </c>
      <c r="CA32" t="s">
        <v>609</v>
      </c>
      <c r="CB32" t="s">
        <v>612</v>
      </c>
      <c r="CC32">
        <v>2547481</v>
      </c>
      <c r="CD32">
        <v>387217112</v>
      </c>
      <c r="CE32">
        <v>63677</v>
      </c>
      <c r="CF32" t="s">
        <v>192</v>
      </c>
      <c r="CG32" t="s">
        <v>614</v>
      </c>
      <c r="CH32" t="s">
        <v>607</v>
      </c>
      <c r="CI32" t="s">
        <v>606</v>
      </c>
      <c r="CJ32" t="s">
        <v>170</v>
      </c>
      <c r="CK32" t="s">
        <v>606</v>
      </c>
      <c r="CL32" t="s">
        <v>608</v>
      </c>
      <c r="CM32" t="s">
        <v>611</v>
      </c>
      <c r="CN32" t="s">
        <v>172</v>
      </c>
      <c r="CO32" t="s">
        <v>609</v>
      </c>
      <c r="CQ32" t="s">
        <v>608</v>
      </c>
      <c r="CR32" t="s">
        <v>609</v>
      </c>
      <c r="CS32" t="s">
        <v>612</v>
      </c>
      <c r="CT32">
        <v>2547481</v>
      </c>
      <c r="CU32">
        <v>387217112</v>
      </c>
      <c r="CV32">
        <v>63677</v>
      </c>
      <c r="CW32" t="s">
        <v>192</v>
      </c>
      <c r="CX32" t="s">
        <v>615</v>
      </c>
      <c r="CY32" t="s">
        <v>200</v>
      </c>
      <c r="CZ32" t="s">
        <v>201</v>
      </c>
      <c r="DA32" t="s">
        <v>202</v>
      </c>
      <c r="DB32" t="s">
        <v>616</v>
      </c>
      <c r="DC32" t="s">
        <v>204</v>
      </c>
      <c r="DD32" t="s">
        <v>205</v>
      </c>
      <c r="DE32" t="s">
        <v>208</v>
      </c>
      <c r="DJ32" t="s">
        <v>209</v>
      </c>
      <c r="DK32" t="s">
        <v>614</v>
      </c>
      <c r="DL32" t="s">
        <v>617</v>
      </c>
      <c r="DM32">
        <v>214384544</v>
      </c>
      <c r="DN32" s="1">
        <v>42175.571284722224</v>
      </c>
      <c r="DO32" t="s">
        <v>618</v>
      </c>
      <c r="DP32" t="s">
        <v>212</v>
      </c>
      <c r="DQ32" t="s">
        <v>213</v>
      </c>
      <c r="DR32">
        <v>1</v>
      </c>
      <c r="DS32" t="s">
        <v>212</v>
      </c>
      <c r="DT32" t="s">
        <v>214</v>
      </c>
      <c r="DU32" t="s">
        <v>215</v>
      </c>
      <c r="DV32" t="s">
        <v>218</v>
      </c>
      <c r="DW32" t="s">
        <v>214</v>
      </c>
      <c r="DX32" t="s">
        <v>215</v>
      </c>
      <c r="EB32">
        <v>0</v>
      </c>
      <c r="EC32">
        <v>2547481</v>
      </c>
      <c r="ED32">
        <v>76</v>
      </c>
      <c r="EE32">
        <v>0</v>
      </c>
      <c r="EF32">
        <v>1</v>
      </c>
      <c r="EG32">
        <v>2547481</v>
      </c>
      <c r="EH32">
        <v>76</v>
      </c>
      <c r="EI32">
        <v>0</v>
      </c>
      <c r="EJ32">
        <v>2</v>
      </c>
      <c r="EK32">
        <v>2547481</v>
      </c>
      <c r="EL32" t="s">
        <v>219</v>
      </c>
      <c r="EM32">
        <v>127109533</v>
      </c>
      <c r="EN32" t="s">
        <v>220</v>
      </c>
      <c r="EO32">
        <v>65743037</v>
      </c>
      <c r="EP32" t="s">
        <v>221</v>
      </c>
      <c r="EQ32">
        <v>68690051</v>
      </c>
      <c r="ER32" t="s">
        <v>222</v>
      </c>
      <c r="ES32">
        <v>123768990</v>
      </c>
      <c r="ET32" t="s">
        <v>223</v>
      </c>
      <c r="EU32">
        <v>1905501</v>
      </c>
      <c r="EV32" t="b">
        <v>0</v>
      </c>
      <c r="EW32">
        <v>387217112</v>
      </c>
      <c r="EX32" t="s">
        <v>614</v>
      </c>
      <c r="EY32" t="s">
        <v>170</v>
      </c>
      <c r="EZ32" t="s">
        <v>614</v>
      </c>
      <c r="FA32">
        <v>2547481</v>
      </c>
      <c r="FB32">
        <v>387217112</v>
      </c>
      <c r="FC32">
        <v>214382795</v>
      </c>
      <c r="FD32" t="b">
        <v>1</v>
      </c>
      <c r="FE32" s="1">
        <v>42175.566087962965</v>
      </c>
      <c r="FF32" t="b">
        <v>1</v>
      </c>
      <c r="FG32" t="s">
        <v>209</v>
      </c>
      <c r="FH32">
        <v>1</v>
      </c>
    </row>
    <row r="33" spans="1:164" x14ac:dyDescent="0.2">
      <c r="A33" t="s">
        <v>619</v>
      </c>
      <c r="B33" t="s">
        <v>620</v>
      </c>
      <c r="C33" t="s">
        <v>166</v>
      </c>
      <c r="D33" t="s">
        <v>167</v>
      </c>
      <c r="E33" t="s">
        <v>168</v>
      </c>
      <c r="F33" t="s">
        <v>169</v>
      </c>
      <c r="G33" t="s">
        <v>166</v>
      </c>
      <c r="H33" t="s">
        <v>170</v>
      </c>
      <c r="I33" t="s">
        <v>166</v>
      </c>
      <c r="K33" t="s">
        <v>621</v>
      </c>
      <c r="L33" t="s">
        <v>172</v>
      </c>
      <c r="M33" t="s">
        <v>173</v>
      </c>
      <c r="N33" t="s">
        <v>622</v>
      </c>
      <c r="O33" t="s">
        <v>621</v>
      </c>
      <c r="P33" t="s">
        <v>170</v>
      </c>
      <c r="Q33" t="s">
        <v>621</v>
      </c>
      <c r="R33" t="s">
        <v>623</v>
      </c>
      <c r="S33" t="s">
        <v>176</v>
      </c>
      <c r="T33" t="s">
        <v>177</v>
      </c>
      <c r="U33" t="s">
        <v>178</v>
      </c>
      <c r="V33">
        <v>400</v>
      </c>
      <c r="X33">
        <v>186</v>
      </c>
      <c r="Y33">
        <v>0</v>
      </c>
      <c r="Z33" t="s">
        <v>179</v>
      </c>
      <c r="AA33" t="s">
        <v>180</v>
      </c>
      <c r="AB33">
        <v>1</v>
      </c>
      <c r="AC33">
        <v>1</v>
      </c>
      <c r="AD33" t="s">
        <v>179</v>
      </c>
      <c r="AE33" t="s">
        <v>181</v>
      </c>
      <c r="AF33">
        <v>94</v>
      </c>
      <c r="AG33" t="s">
        <v>229</v>
      </c>
      <c r="AH33" t="s">
        <v>619</v>
      </c>
      <c r="AI33" t="s">
        <v>170</v>
      </c>
      <c r="AJ33" t="s">
        <v>619</v>
      </c>
      <c r="AK33" t="s">
        <v>183</v>
      </c>
      <c r="AL33" t="s">
        <v>183</v>
      </c>
      <c r="AM33" t="s">
        <v>170</v>
      </c>
      <c r="AN33" t="s">
        <v>183</v>
      </c>
      <c r="AO33" t="s">
        <v>184</v>
      </c>
      <c r="AP33" t="s">
        <v>170</v>
      </c>
      <c r="AQ33" t="s">
        <v>170</v>
      </c>
      <c r="AR33" t="s">
        <v>185</v>
      </c>
      <c r="AS33" t="s">
        <v>166</v>
      </c>
      <c r="AT33" t="s">
        <v>186</v>
      </c>
      <c r="AU33" t="s">
        <v>167</v>
      </c>
      <c r="AV33" t="s">
        <v>168</v>
      </c>
      <c r="AW33" t="s">
        <v>169</v>
      </c>
      <c r="AX33" t="s">
        <v>187</v>
      </c>
      <c r="AY33" t="s">
        <v>188</v>
      </c>
      <c r="AZ33" t="s">
        <v>189</v>
      </c>
      <c r="BA33" t="s">
        <v>189</v>
      </c>
      <c r="BB33" t="s">
        <v>166</v>
      </c>
      <c r="BC33" t="s">
        <v>170</v>
      </c>
      <c r="BD33" t="s">
        <v>166</v>
      </c>
      <c r="BE33" t="s">
        <v>621</v>
      </c>
      <c r="BF33" t="s">
        <v>624</v>
      </c>
      <c r="BG33" t="s">
        <v>172</v>
      </c>
      <c r="BH33" t="s">
        <v>622</v>
      </c>
      <c r="BI33" t="s">
        <v>625</v>
      </c>
      <c r="BJ33">
        <v>63677</v>
      </c>
      <c r="BK33" t="s">
        <v>192</v>
      </c>
      <c r="BL33" t="s">
        <v>193</v>
      </c>
      <c r="BM33">
        <v>287771</v>
      </c>
      <c r="BN33" t="s">
        <v>169</v>
      </c>
      <c r="BO33" t="s">
        <v>194</v>
      </c>
      <c r="BP33" t="s">
        <v>626</v>
      </c>
      <c r="BQ33" t="s">
        <v>196</v>
      </c>
      <c r="BR33" t="s">
        <v>197</v>
      </c>
      <c r="BS33" t="s">
        <v>622</v>
      </c>
      <c r="BT33" t="s">
        <v>621</v>
      </c>
      <c r="BU33" t="s">
        <v>621</v>
      </c>
      <c r="BV33" t="s">
        <v>624</v>
      </c>
      <c r="BW33" t="s">
        <v>172</v>
      </c>
      <c r="BX33" t="s">
        <v>622</v>
      </c>
      <c r="BZ33" t="s">
        <v>621</v>
      </c>
      <c r="CA33" t="s">
        <v>622</v>
      </c>
      <c r="CB33" t="s">
        <v>625</v>
      </c>
      <c r="CC33">
        <v>4428522</v>
      </c>
      <c r="CD33">
        <v>823705092</v>
      </c>
      <c r="CE33">
        <v>63677</v>
      </c>
      <c r="CF33" t="s">
        <v>192</v>
      </c>
      <c r="CG33" t="s">
        <v>627</v>
      </c>
      <c r="CH33" t="s">
        <v>620</v>
      </c>
      <c r="CI33" t="s">
        <v>619</v>
      </c>
      <c r="CJ33" t="s">
        <v>170</v>
      </c>
      <c r="CK33" t="s">
        <v>619</v>
      </c>
      <c r="CL33" t="s">
        <v>621</v>
      </c>
      <c r="CM33" t="s">
        <v>624</v>
      </c>
      <c r="CN33" t="s">
        <v>172</v>
      </c>
      <c r="CO33" t="s">
        <v>622</v>
      </c>
      <c r="CQ33" t="s">
        <v>621</v>
      </c>
      <c r="CR33" t="s">
        <v>622</v>
      </c>
      <c r="CS33" t="s">
        <v>625</v>
      </c>
      <c r="CT33">
        <v>4428522</v>
      </c>
      <c r="CU33">
        <v>823705092</v>
      </c>
      <c r="CV33">
        <v>63677</v>
      </c>
      <c r="CW33" t="s">
        <v>192</v>
      </c>
      <c r="CX33" t="s">
        <v>628</v>
      </c>
      <c r="CY33" t="s">
        <v>200</v>
      </c>
      <c r="CZ33" t="s">
        <v>201</v>
      </c>
      <c r="DA33" t="s">
        <v>202</v>
      </c>
      <c r="DB33" t="s">
        <v>629</v>
      </c>
      <c r="DC33" t="s">
        <v>204</v>
      </c>
      <c r="DD33" t="s">
        <v>205</v>
      </c>
      <c r="DE33" t="s">
        <v>206</v>
      </c>
      <c r="DF33" t="s">
        <v>630</v>
      </c>
      <c r="DG33" t="s">
        <v>204</v>
      </c>
      <c r="DH33" t="s">
        <v>205</v>
      </c>
      <c r="DI33" t="s">
        <v>208</v>
      </c>
      <c r="DJ33" t="s">
        <v>209</v>
      </c>
      <c r="DK33" t="s">
        <v>627</v>
      </c>
      <c r="DL33" t="s">
        <v>631</v>
      </c>
      <c r="DM33">
        <v>475093641</v>
      </c>
      <c r="DN33" s="1">
        <v>42175.575011574074</v>
      </c>
      <c r="DO33" s="2" t="s">
        <v>632</v>
      </c>
      <c r="DP33" t="s">
        <v>212</v>
      </c>
      <c r="DQ33" t="s">
        <v>213</v>
      </c>
      <c r="DR33">
        <v>1</v>
      </c>
      <c r="DS33" t="s">
        <v>212</v>
      </c>
      <c r="DT33" t="s">
        <v>214</v>
      </c>
      <c r="DU33" t="s">
        <v>215</v>
      </c>
      <c r="DV33" t="s">
        <v>212</v>
      </c>
      <c r="DW33" t="s">
        <v>216</v>
      </c>
      <c r="DX33" t="s">
        <v>217</v>
      </c>
      <c r="DY33" t="s">
        <v>218</v>
      </c>
      <c r="DZ33" t="s">
        <v>214</v>
      </c>
      <c r="EA33" t="s">
        <v>215</v>
      </c>
      <c r="EB33">
        <v>0</v>
      </c>
      <c r="EC33">
        <v>4428522</v>
      </c>
      <c r="ED33">
        <v>93</v>
      </c>
      <c r="EE33">
        <v>0</v>
      </c>
      <c r="EF33">
        <v>1</v>
      </c>
      <c r="EG33">
        <v>4428522</v>
      </c>
      <c r="EH33">
        <v>93</v>
      </c>
      <c r="EI33">
        <v>0</v>
      </c>
      <c r="EJ33">
        <v>2</v>
      </c>
      <c r="EK33">
        <v>4428522</v>
      </c>
      <c r="EL33" t="s">
        <v>219</v>
      </c>
      <c r="EM33">
        <v>254083005</v>
      </c>
      <c r="EN33" t="s">
        <v>220</v>
      </c>
      <c r="EO33">
        <v>158037021</v>
      </c>
      <c r="EP33" t="s">
        <v>221</v>
      </c>
      <c r="EQ33">
        <v>158698877</v>
      </c>
      <c r="ER33" t="s">
        <v>222</v>
      </c>
      <c r="ES33">
        <v>252230009</v>
      </c>
      <c r="ET33" t="s">
        <v>223</v>
      </c>
      <c r="EU33">
        <v>656180</v>
      </c>
      <c r="EV33" t="b">
        <v>0</v>
      </c>
      <c r="EW33">
        <v>823705092</v>
      </c>
      <c r="EX33" t="s">
        <v>627</v>
      </c>
      <c r="EY33" t="s">
        <v>170</v>
      </c>
      <c r="EZ33" t="s">
        <v>627</v>
      </c>
      <c r="FA33">
        <v>4428522</v>
      </c>
      <c r="FB33">
        <v>823705092</v>
      </c>
      <c r="FC33">
        <v>475091892</v>
      </c>
      <c r="FD33" t="b">
        <v>1</v>
      </c>
      <c r="FE33" s="1">
        <v>42175.566134259258</v>
      </c>
      <c r="FF33" t="b">
        <v>1</v>
      </c>
      <c r="FG33" t="s">
        <v>209</v>
      </c>
      <c r="FH33">
        <v>1</v>
      </c>
    </row>
    <row r="34" spans="1:164" x14ac:dyDescent="0.2">
      <c r="A34" t="s">
        <v>633</v>
      </c>
      <c r="B34" t="s">
        <v>634</v>
      </c>
      <c r="C34" t="s">
        <v>166</v>
      </c>
      <c r="D34" t="s">
        <v>167</v>
      </c>
      <c r="E34" t="s">
        <v>168</v>
      </c>
      <c r="F34" t="s">
        <v>169</v>
      </c>
      <c r="G34" t="s">
        <v>166</v>
      </c>
      <c r="H34" t="s">
        <v>170</v>
      </c>
      <c r="I34" t="s">
        <v>166</v>
      </c>
      <c r="K34" t="s">
        <v>635</v>
      </c>
      <c r="L34" t="s">
        <v>172</v>
      </c>
      <c r="M34" t="s">
        <v>173</v>
      </c>
      <c r="N34" t="s">
        <v>636</v>
      </c>
      <c r="O34" t="s">
        <v>635</v>
      </c>
      <c r="P34" t="s">
        <v>170</v>
      </c>
      <c r="Q34" t="s">
        <v>635</v>
      </c>
      <c r="R34" t="s">
        <v>637</v>
      </c>
      <c r="S34" t="s">
        <v>176</v>
      </c>
      <c r="T34" t="s">
        <v>177</v>
      </c>
      <c r="U34" t="s">
        <v>178</v>
      </c>
      <c r="V34">
        <v>400</v>
      </c>
      <c r="X34">
        <v>202</v>
      </c>
      <c r="Y34">
        <v>0</v>
      </c>
      <c r="Z34" t="s">
        <v>179</v>
      </c>
      <c r="AA34" t="s">
        <v>180</v>
      </c>
      <c r="AB34">
        <v>1</v>
      </c>
      <c r="AC34">
        <v>1</v>
      </c>
      <c r="AD34" t="s">
        <v>179</v>
      </c>
      <c r="AE34" t="s">
        <v>181</v>
      </c>
      <c r="AF34">
        <v>102</v>
      </c>
      <c r="AG34" t="s">
        <v>182</v>
      </c>
      <c r="AH34" t="s">
        <v>633</v>
      </c>
      <c r="AI34" t="s">
        <v>170</v>
      </c>
      <c r="AJ34" t="s">
        <v>633</v>
      </c>
      <c r="AK34" t="s">
        <v>183</v>
      </c>
      <c r="AL34" t="s">
        <v>183</v>
      </c>
      <c r="AM34" t="s">
        <v>170</v>
      </c>
      <c r="AN34" t="s">
        <v>183</v>
      </c>
      <c r="AO34" t="s">
        <v>184</v>
      </c>
      <c r="AP34" t="s">
        <v>170</v>
      </c>
      <c r="AQ34" t="s">
        <v>170</v>
      </c>
      <c r="AR34" t="s">
        <v>185</v>
      </c>
      <c r="AS34" t="s">
        <v>166</v>
      </c>
      <c r="AT34" t="s">
        <v>186</v>
      </c>
      <c r="AU34" t="s">
        <v>167</v>
      </c>
      <c r="AV34" t="s">
        <v>168</v>
      </c>
      <c r="AW34" t="s">
        <v>169</v>
      </c>
      <c r="AX34" t="s">
        <v>187</v>
      </c>
      <c r="AY34" t="s">
        <v>188</v>
      </c>
      <c r="AZ34" t="s">
        <v>189</v>
      </c>
      <c r="BA34" t="s">
        <v>189</v>
      </c>
      <c r="BB34" t="s">
        <v>166</v>
      </c>
      <c r="BC34" t="s">
        <v>170</v>
      </c>
      <c r="BD34" t="s">
        <v>166</v>
      </c>
      <c r="BE34" t="s">
        <v>635</v>
      </c>
      <c r="BF34" t="s">
        <v>638</v>
      </c>
      <c r="BG34" t="s">
        <v>172</v>
      </c>
      <c r="BH34" t="s">
        <v>636</v>
      </c>
      <c r="BI34" t="s">
        <v>639</v>
      </c>
      <c r="BJ34">
        <v>63677</v>
      </c>
      <c r="BK34" t="s">
        <v>192</v>
      </c>
      <c r="BL34" t="s">
        <v>193</v>
      </c>
      <c r="BM34">
        <v>287771</v>
      </c>
      <c r="BN34" t="s">
        <v>169</v>
      </c>
      <c r="BO34" t="s">
        <v>194</v>
      </c>
      <c r="BP34" t="s">
        <v>640</v>
      </c>
      <c r="BQ34" t="s">
        <v>196</v>
      </c>
      <c r="BR34" t="s">
        <v>197</v>
      </c>
      <c r="BS34" t="s">
        <v>636</v>
      </c>
      <c r="BT34" t="s">
        <v>635</v>
      </c>
      <c r="BU34" t="s">
        <v>635</v>
      </c>
      <c r="BV34" t="s">
        <v>638</v>
      </c>
      <c r="BW34" t="s">
        <v>172</v>
      </c>
      <c r="BX34" t="s">
        <v>636</v>
      </c>
      <c r="BZ34" t="s">
        <v>635</v>
      </c>
      <c r="CA34" t="s">
        <v>636</v>
      </c>
      <c r="CB34" t="s">
        <v>639</v>
      </c>
      <c r="CC34">
        <v>12532726</v>
      </c>
      <c r="CD34">
        <v>2531610652</v>
      </c>
      <c r="CE34">
        <v>63677</v>
      </c>
      <c r="CF34" t="s">
        <v>192</v>
      </c>
      <c r="CG34" t="s">
        <v>641</v>
      </c>
      <c r="CH34" t="s">
        <v>634</v>
      </c>
      <c r="CI34" t="s">
        <v>633</v>
      </c>
      <c r="CJ34" t="s">
        <v>170</v>
      </c>
      <c r="CK34" t="s">
        <v>633</v>
      </c>
      <c r="CL34" t="s">
        <v>635</v>
      </c>
      <c r="CM34" t="s">
        <v>638</v>
      </c>
      <c r="CN34" t="s">
        <v>172</v>
      </c>
      <c r="CO34" t="s">
        <v>636</v>
      </c>
      <c r="CQ34" t="s">
        <v>635</v>
      </c>
      <c r="CR34" t="s">
        <v>636</v>
      </c>
      <c r="CS34" t="s">
        <v>639</v>
      </c>
      <c r="CT34">
        <v>12532726</v>
      </c>
      <c r="CU34">
        <v>2531610652</v>
      </c>
      <c r="CV34">
        <v>63677</v>
      </c>
      <c r="CW34" t="s">
        <v>192</v>
      </c>
      <c r="CX34" t="s">
        <v>642</v>
      </c>
      <c r="CY34" t="s">
        <v>200</v>
      </c>
      <c r="CZ34" t="s">
        <v>201</v>
      </c>
      <c r="DA34" t="s">
        <v>202</v>
      </c>
      <c r="DB34" t="s">
        <v>643</v>
      </c>
      <c r="DC34" t="s">
        <v>204</v>
      </c>
      <c r="DD34" t="s">
        <v>205</v>
      </c>
      <c r="DE34" t="s">
        <v>206</v>
      </c>
      <c r="DF34" t="s">
        <v>644</v>
      </c>
      <c r="DG34" t="s">
        <v>204</v>
      </c>
      <c r="DH34" t="s">
        <v>205</v>
      </c>
      <c r="DI34" t="s">
        <v>208</v>
      </c>
      <c r="DJ34" t="s">
        <v>209</v>
      </c>
      <c r="DK34" t="s">
        <v>641</v>
      </c>
      <c r="DL34" t="s">
        <v>645</v>
      </c>
      <c r="DM34">
        <v>1567641009</v>
      </c>
      <c r="DN34" s="1">
        <v>42175.598958333336</v>
      </c>
      <c r="DO34" t="s">
        <v>646</v>
      </c>
      <c r="DP34" t="s">
        <v>212</v>
      </c>
      <c r="DQ34" t="s">
        <v>213</v>
      </c>
      <c r="DR34">
        <v>1</v>
      </c>
      <c r="DS34" t="s">
        <v>212</v>
      </c>
      <c r="DT34" t="s">
        <v>214</v>
      </c>
      <c r="DU34" t="s">
        <v>215</v>
      </c>
      <c r="DV34" t="s">
        <v>212</v>
      </c>
      <c r="DW34" t="s">
        <v>216</v>
      </c>
      <c r="DX34" t="s">
        <v>217</v>
      </c>
      <c r="DY34" t="s">
        <v>218</v>
      </c>
      <c r="DZ34" t="s">
        <v>214</v>
      </c>
      <c r="EA34" t="s">
        <v>215</v>
      </c>
      <c r="EB34">
        <v>0</v>
      </c>
      <c r="EC34">
        <v>12532726</v>
      </c>
      <c r="ED34">
        <v>101</v>
      </c>
      <c r="EE34">
        <v>0</v>
      </c>
      <c r="EF34">
        <v>1</v>
      </c>
      <c r="EG34">
        <v>12532726</v>
      </c>
      <c r="EH34">
        <v>101</v>
      </c>
      <c r="EI34">
        <v>0</v>
      </c>
      <c r="EJ34">
        <v>2</v>
      </c>
      <c r="EK34">
        <v>12532726</v>
      </c>
      <c r="EL34" t="s">
        <v>219</v>
      </c>
      <c r="EM34">
        <v>794646331</v>
      </c>
      <c r="EN34" t="s">
        <v>220</v>
      </c>
      <c r="EO34">
        <v>471353603</v>
      </c>
      <c r="EP34" t="s">
        <v>221</v>
      </c>
      <c r="EQ34">
        <v>477037129</v>
      </c>
      <c r="ER34" t="s">
        <v>222</v>
      </c>
      <c r="ES34">
        <v>787873292</v>
      </c>
      <c r="ET34" t="s">
        <v>223</v>
      </c>
      <c r="EU34">
        <v>700297</v>
      </c>
      <c r="EV34" t="b">
        <v>0</v>
      </c>
      <c r="EW34">
        <v>2531610652</v>
      </c>
      <c r="EX34" t="s">
        <v>641</v>
      </c>
      <c r="EY34" t="s">
        <v>170</v>
      </c>
      <c r="EZ34" t="s">
        <v>641</v>
      </c>
      <c r="FA34">
        <v>12532726</v>
      </c>
      <c r="FB34">
        <v>2531610652</v>
      </c>
      <c r="FC34">
        <v>1567639261</v>
      </c>
      <c r="FD34" t="b">
        <v>1</v>
      </c>
      <c r="FE34" s="1">
        <v>42175.566134259258</v>
      </c>
      <c r="FF34" t="b">
        <v>1</v>
      </c>
      <c r="FG34" t="s">
        <v>209</v>
      </c>
      <c r="FH34">
        <v>1</v>
      </c>
    </row>
    <row r="35" spans="1:164" x14ac:dyDescent="0.2">
      <c r="A35" t="s">
        <v>647</v>
      </c>
      <c r="B35" t="s">
        <v>648</v>
      </c>
      <c r="C35" t="s">
        <v>166</v>
      </c>
      <c r="D35" t="s">
        <v>167</v>
      </c>
      <c r="E35" t="s">
        <v>168</v>
      </c>
      <c r="F35" t="s">
        <v>169</v>
      </c>
      <c r="G35" t="s">
        <v>166</v>
      </c>
      <c r="H35" t="s">
        <v>170</v>
      </c>
      <c r="I35" t="s">
        <v>166</v>
      </c>
      <c r="K35" t="s">
        <v>649</v>
      </c>
      <c r="L35" t="s">
        <v>172</v>
      </c>
      <c r="M35" t="s">
        <v>173</v>
      </c>
      <c r="N35" t="s">
        <v>650</v>
      </c>
      <c r="O35" t="s">
        <v>649</v>
      </c>
      <c r="P35" t="s">
        <v>170</v>
      </c>
      <c r="Q35" t="s">
        <v>649</v>
      </c>
      <c r="R35" t="s">
        <v>651</v>
      </c>
      <c r="S35" t="s">
        <v>176</v>
      </c>
      <c r="T35" t="s">
        <v>177</v>
      </c>
      <c r="U35" t="s">
        <v>178</v>
      </c>
      <c r="V35">
        <v>400</v>
      </c>
      <c r="X35">
        <v>186</v>
      </c>
      <c r="Y35">
        <v>0</v>
      </c>
      <c r="Z35" t="s">
        <v>179</v>
      </c>
      <c r="AA35" t="s">
        <v>180</v>
      </c>
      <c r="AB35">
        <v>1</v>
      </c>
      <c r="AC35">
        <v>1</v>
      </c>
      <c r="AD35" t="s">
        <v>179</v>
      </c>
      <c r="AE35" t="s">
        <v>181</v>
      </c>
      <c r="AF35">
        <v>94</v>
      </c>
      <c r="AG35" t="s">
        <v>229</v>
      </c>
      <c r="AH35" t="s">
        <v>647</v>
      </c>
      <c r="AI35" t="s">
        <v>170</v>
      </c>
      <c r="AJ35" t="s">
        <v>647</v>
      </c>
      <c r="AK35" t="s">
        <v>183</v>
      </c>
      <c r="AL35" t="s">
        <v>183</v>
      </c>
      <c r="AM35" t="s">
        <v>170</v>
      </c>
      <c r="AN35" t="s">
        <v>183</v>
      </c>
      <c r="AO35" t="s">
        <v>184</v>
      </c>
      <c r="AP35" t="s">
        <v>170</v>
      </c>
      <c r="AQ35" t="s">
        <v>170</v>
      </c>
      <c r="AR35" t="s">
        <v>185</v>
      </c>
      <c r="AS35" t="s">
        <v>166</v>
      </c>
      <c r="AT35" t="s">
        <v>186</v>
      </c>
      <c r="AU35" t="s">
        <v>167</v>
      </c>
      <c r="AV35" t="s">
        <v>168</v>
      </c>
      <c r="AW35" t="s">
        <v>169</v>
      </c>
      <c r="AX35" t="s">
        <v>187</v>
      </c>
      <c r="AY35" t="s">
        <v>188</v>
      </c>
      <c r="AZ35" t="s">
        <v>189</v>
      </c>
      <c r="BA35" t="s">
        <v>189</v>
      </c>
      <c r="BB35" t="s">
        <v>166</v>
      </c>
      <c r="BC35" t="s">
        <v>170</v>
      </c>
      <c r="BD35" t="s">
        <v>166</v>
      </c>
      <c r="BE35" t="s">
        <v>649</v>
      </c>
      <c r="BF35" t="s">
        <v>652</v>
      </c>
      <c r="BG35" t="s">
        <v>172</v>
      </c>
      <c r="BH35" t="s">
        <v>650</v>
      </c>
      <c r="BI35" t="s">
        <v>653</v>
      </c>
      <c r="BJ35">
        <v>63677</v>
      </c>
      <c r="BK35" t="s">
        <v>192</v>
      </c>
      <c r="BL35" t="s">
        <v>193</v>
      </c>
      <c r="BM35">
        <v>287771</v>
      </c>
      <c r="BN35" t="s">
        <v>169</v>
      </c>
      <c r="BO35" t="s">
        <v>194</v>
      </c>
      <c r="BP35" t="s">
        <v>654</v>
      </c>
      <c r="BQ35" t="s">
        <v>196</v>
      </c>
      <c r="BR35" t="s">
        <v>197</v>
      </c>
      <c r="BS35" t="s">
        <v>650</v>
      </c>
      <c r="BT35" t="s">
        <v>649</v>
      </c>
      <c r="BU35" t="s">
        <v>649</v>
      </c>
      <c r="BV35" t="s">
        <v>652</v>
      </c>
      <c r="BW35" t="s">
        <v>172</v>
      </c>
      <c r="BX35" t="s">
        <v>650</v>
      </c>
      <c r="BZ35" t="s">
        <v>649</v>
      </c>
      <c r="CA35" t="s">
        <v>650</v>
      </c>
      <c r="CB35" t="s">
        <v>653</v>
      </c>
      <c r="CC35">
        <v>2854300</v>
      </c>
      <c r="CD35">
        <v>530899800</v>
      </c>
      <c r="CE35">
        <v>63677</v>
      </c>
      <c r="CF35" t="s">
        <v>192</v>
      </c>
      <c r="CG35" t="s">
        <v>655</v>
      </c>
      <c r="CH35" t="s">
        <v>648</v>
      </c>
      <c r="CI35" t="s">
        <v>647</v>
      </c>
      <c r="CJ35" t="s">
        <v>170</v>
      </c>
      <c r="CK35" t="s">
        <v>647</v>
      </c>
      <c r="CL35" t="s">
        <v>649</v>
      </c>
      <c r="CM35" t="s">
        <v>652</v>
      </c>
      <c r="CN35" t="s">
        <v>172</v>
      </c>
      <c r="CO35" t="s">
        <v>650</v>
      </c>
      <c r="CQ35" t="s">
        <v>649</v>
      </c>
      <c r="CR35" t="s">
        <v>650</v>
      </c>
      <c r="CS35" t="s">
        <v>653</v>
      </c>
      <c r="CT35">
        <v>2854300</v>
      </c>
      <c r="CU35">
        <v>530899800</v>
      </c>
      <c r="CV35">
        <v>63677</v>
      </c>
      <c r="CW35" t="s">
        <v>192</v>
      </c>
      <c r="CX35" t="s">
        <v>656</v>
      </c>
      <c r="CY35" t="s">
        <v>200</v>
      </c>
      <c r="CZ35" t="s">
        <v>201</v>
      </c>
      <c r="DA35" t="s">
        <v>202</v>
      </c>
      <c r="DB35" t="s">
        <v>657</v>
      </c>
      <c r="DC35" t="s">
        <v>204</v>
      </c>
      <c r="DD35" t="s">
        <v>205</v>
      </c>
      <c r="DE35" t="s">
        <v>206</v>
      </c>
      <c r="DF35" t="s">
        <v>658</v>
      </c>
      <c r="DG35" t="s">
        <v>204</v>
      </c>
      <c r="DH35" t="s">
        <v>205</v>
      </c>
      <c r="DI35" t="s">
        <v>208</v>
      </c>
      <c r="DJ35" t="s">
        <v>209</v>
      </c>
      <c r="DK35" t="s">
        <v>655</v>
      </c>
      <c r="DL35" t="s">
        <v>659</v>
      </c>
      <c r="DM35">
        <v>298094397</v>
      </c>
      <c r="DN35" s="1">
        <v>42175.58116898148</v>
      </c>
      <c r="DO35" t="s">
        <v>660</v>
      </c>
      <c r="DP35" t="s">
        <v>212</v>
      </c>
      <c r="DQ35" t="s">
        <v>213</v>
      </c>
      <c r="DR35">
        <v>1</v>
      </c>
      <c r="DS35" t="s">
        <v>212</v>
      </c>
      <c r="DT35" t="s">
        <v>214</v>
      </c>
      <c r="DU35" t="s">
        <v>215</v>
      </c>
      <c r="DV35" t="s">
        <v>212</v>
      </c>
      <c r="DW35" t="s">
        <v>216</v>
      </c>
      <c r="DX35" t="s">
        <v>217</v>
      </c>
      <c r="DY35" t="s">
        <v>218</v>
      </c>
      <c r="DZ35" t="s">
        <v>214</v>
      </c>
      <c r="EA35" t="s">
        <v>215</v>
      </c>
      <c r="EB35">
        <v>0</v>
      </c>
      <c r="EC35">
        <v>2854300</v>
      </c>
      <c r="ED35">
        <v>93</v>
      </c>
      <c r="EE35">
        <v>0</v>
      </c>
      <c r="EF35">
        <v>1</v>
      </c>
      <c r="EG35">
        <v>2854300</v>
      </c>
      <c r="EH35">
        <v>93</v>
      </c>
      <c r="EI35">
        <v>0</v>
      </c>
      <c r="EJ35">
        <v>2</v>
      </c>
      <c r="EK35">
        <v>2854300</v>
      </c>
      <c r="EL35" t="s">
        <v>219</v>
      </c>
      <c r="EM35">
        <v>176032153</v>
      </c>
      <c r="EN35" t="s">
        <v>220</v>
      </c>
      <c r="EO35">
        <v>89242140</v>
      </c>
      <c r="EP35" t="s">
        <v>221</v>
      </c>
      <c r="EQ35">
        <v>93275705</v>
      </c>
      <c r="ER35" t="s">
        <v>222</v>
      </c>
      <c r="ES35">
        <v>171866127</v>
      </c>
      <c r="ET35" t="s">
        <v>223</v>
      </c>
      <c r="EU35">
        <v>483675</v>
      </c>
      <c r="EV35" t="b">
        <v>0</v>
      </c>
      <c r="EW35">
        <v>530899800</v>
      </c>
      <c r="EX35" t="s">
        <v>655</v>
      </c>
      <c r="EY35" t="s">
        <v>170</v>
      </c>
      <c r="EZ35" t="s">
        <v>655</v>
      </c>
      <c r="FA35">
        <v>2854300</v>
      </c>
      <c r="FB35">
        <v>530899800</v>
      </c>
      <c r="FC35">
        <v>298092649</v>
      </c>
      <c r="FD35" t="b">
        <v>1</v>
      </c>
      <c r="FE35" s="1">
        <v>42175.566145833334</v>
      </c>
      <c r="FF35" t="b">
        <v>1</v>
      </c>
      <c r="FG35" t="s">
        <v>209</v>
      </c>
      <c r="FH35">
        <v>1</v>
      </c>
    </row>
    <row r="36" spans="1:164" x14ac:dyDescent="0.2">
      <c r="A36" t="s">
        <v>661</v>
      </c>
      <c r="B36" t="s">
        <v>662</v>
      </c>
      <c r="C36" t="s">
        <v>166</v>
      </c>
      <c r="D36" t="s">
        <v>167</v>
      </c>
      <c r="E36" t="s">
        <v>168</v>
      </c>
      <c r="F36" t="s">
        <v>169</v>
      </c>
      <c r="G36" t="s">
        <v>166</v>
      </c>
      <c r="H36" t="s">
        <v>170</v>
      </c>
      <c r="I36" t="s">
        <v>166</v>
      </c>
      <c r="K36" t="s">
        <v>663</v>
      </c>
      <c r="L36" t="s">
        <v>172</v>
      </c>
      <c r="M36" t="s">
        <v>173</v>
      </c>
      <c r="N36" t="s">
        <v>664</v>
      </c>
      <c r="O36" t="s">
        <v>663</v>
      </c>
      <c r="P36" t="s">
        <v>170</v>
      </c>
      <c r="Q36" t="s">
        <v>663</v>
      </c>
      <c r="R36" t="s">
        <v>665</v>
      </c>
      <c r="S36" t="s">
        <v>176</v>
      </c>
      <c r="T36" t="s">
        <v>177</v>
      </c>
      <c r="U36" t="s">
        <v>178</v>
      </c>
      <c r="V36">
        <v>400</v>
      </c>
      <c r="X36">
        <v>202</v>
      </c>
      <c r="Y36">
        <v>0</v>
      </c>
      <c r="Z36" t="s">
        <v>179</v>
      </c>
      <c r="AA36" t="s">
        <v>180</v>
      </c>
      <c r="AB36">
        <v>1</v>
      </c>
      <c r="AC36">
        <v>1</v>
      </c>
      <c r="AD36" t="s">
        <v>179</v>
      </c>
      <c r="AE36" t="s">
        <v>181</v>
      </c>
      <c r="AF36">
        <v>102</v>
      </c>
      <c r="AG36" t="s">
        <v>182</v>
      </c>
      <c r="AH36" t="s">
        <v>661</v>
      </c>
      <c r="AI36" t="s">
        <v>170</v>
      </c>
      <c r="AJ36" t="s">
        <v>661</v>
      </c>
      <c r="AK36" t="s">
        <v>183</v>
      </c>
      <c r="AL36" t="s">
        <v>183</v>
      </c>
      <c r="AM36" t="s">
        <v>170</v>
      </c>
      <c r="AN36" t="s">
        <v>183</v>
      </c>
      <c r="AO36" t="s">
        <v>184</v>
      </c>
      <c r="AP36" t="s">
        <v>170</v>
      </c>
      <c r="AQ36" t="s">
        <v>170</v>
      </c>
      <c r="AR36" t="s">
        <v>185</v>
      </c>
      <c r="AS36" t="s">
        <v>166</v>
      </c>
      <c r="AT36" t="s">
        <v>186</v>
      </c>
      <c r="AU36" t="s">
        <v>167</v>
      </c>
      <c r="AV36" t="s">
        <v>168</v>
      </c>
      <c r="AW36" t="s">
        <v>169</v>
      </c>
      <c r="AX36" t="s">
        <v>187</v>
      </c>
      <c r="AY36" t="s">
        <v>188</v>
      </c>
      <c r="AZ36" t="s">
        <v>189</v>
      </c>
      <c r="BA36" t="s">
        <v>189</v>
      </c>
      <c r="BB36" t="s">
        <v>166</v>
      </c>
      <c r="BC36" t="s">
        <v>170</v>
      </c>
      <c r="BD36" t="s">
        <v>166</v>
      </c>
      <c r="BE36" t="s">
        <v>663</v>
      </c>
      <c r="BF36" t="s">
        <v>666</v>
      </c>
      <c r="BG36" t="s">
        <v>172</v>
      </c>
      <c r="BH36" t="s">
        <v>664</v>
      </c>
      <c r="BI36" t="s">
        <v>667</v>
      </c>
      <c r="BJ36">
        <v>63677</v>
      </c>
      <c r="BK36" t="s">
        <v>192</v>
      </c>
      <c r="BL36" t="s">
        <v>193</v>
      </c>
      <c r="BM36">
        <v>287771</v>
      </c>
      <c r="BN36" t="s">
        <v>169</v>
      </c>
      <c r="BO36" t="s">
        <v>194</v>
      </c>
      <c r="BP36" t="s">
        <v>668</v>
      </c>
      <c r="BQ36" t="s">
        <v>196</v>
      </c>
      <c r="BR36" t="s">
        <v>197</v>
      </c>
      <c r="BS36" t="s">
        <v>664</v>
      </c>
      <c r="BT36" t="s">
        <v>663</v>
      </c>
      <c r="BU36" t="s">
        <v>663</v>
      </c>
      <c r="BV36" t="s">
        <v>666</v>
      </c>
      <c r="BW36" t="s">
        <v>172</v>
      </c>
      <c r="BX36" t="s">
        <v>664</v>
      </c>
      <c r="BZ36" t="s">
        <v>663</v>
      </c>
      <c r="CA36" t="s">
        <v>664</v>
      </c>
      <c r="CB36" t="s">
        <v>667</v>
      </c>
      <c r="CC36">
        <v>28734995</v>
      </c>
      <c r="CD36">
        <v>5804468990</v>
      </c>
      <c r="CE36">
        <v>63677</v>
      </c>
      <c r="CF36" t="s">
        <v>192</v>
      </c>
      <c r="CG36" t="s">
        <v>669</v>
      </c>
      <c r="CH36" t="s">
        <v>662</v>
      </c>
      <c r="CI36" t="s">
        <v>661</v>
      </c>
      <c r="CJ36" t="s">
        <v>170</v>
      </c>
      <c r="CK36" t="s">
        <v>661</v>
      </c>
      <c r="CL36" t="s">
        <v>663</v>
      </c>
      <c r="CM36" t="s">
        <v>666</v>
      </c>
      <c r="CN36" t="s">
        <v>172</v>
      </c>
      <c r="CO36" t="s">
        <v>664</v>
      </c>
      <c r="CQ36" t="s">
        <v>663</v>
      </c>
      <c r="CR36" t="s">
        <v>664</v>
      </c>
      <c r="CS36" t="s">
        <v>667</v>
      </c>
      <c r="CT36">
        <v>28734995</v>
      </c>
      <c r="CU36">
        <v>5804468990</v>
      </c>
      <c r="CV36">
        <v>63677</v>
      </c>
      <c r="CW36" t="s">
        <v>192</v>
      </c>
      <c r="CX36" t="s">
        <v>670</v>
      </c>
      <c r="CY36" t="s">
        <v>200</v>
      </c>
      <c r="CZ36" t="s">
        <v>201</v>
      </c>
      <c r="DA36" t="s">
        <v>202</v>
      </c>
      <c r="DB36" t="s">
        <v>671</v>
      </c>
      <c r="DC36" t="s">
        <v>204</v>
      </c>
      <c r="DD36" t="s">
        <v>205</v>
      </c>
      <c r="DE36" t="s">
        <v>206</v>
      </c>
      <c r="DF36" t="s">
        <v>672</v>
      </c>
      <c r="DG36" t="s">
        <v>204</v>
      </c>
      <c r="DH36" t="s">
        <v>205</v>
      </c>
      <c r="DI36" t="s">
        <v>208</v>
      </c>
      <c r="DJ36" t="s">
        <v>209</v>
      </c>
      <c r="DK36" t="s">
        <v>669</v>
      </c>
      <c r="DL36" t="s">
        <v>673</v>
      </c>
      <c r="DM36">
        <v>4060860760</v>
      </c>
      <c r="DN36" s="1">
        <v>42175.586967592593</v>
      </c>
      <c r="DO36" t="s">
        <v>674</v>
      </c>
      <c r="DP36" t="s">
        <v>212</v>
      </c>
      <c r="DQ36" t="s">
        <v>213</v>
      </c>
      <c r="DR36">
        <v>1</v>
      </c>
      <c r="DS36" t="s">
        <v>212</v>
      </c>
      <c r="DT36" t="s">
        <v>214</v>
      </c>
      <c r="DU36" t="s">
        <v>215</v>
      </c>
      <c r="DV36" t="s">
        <v>212</v>
      </c>
      <c r="DW36" t="s">
        <v>216</v>
      </c>
      <c r="DX36" t="s">
        <v>217</v>
      </c>
      <c r="DY36" t="s">
        <v>218</v>
      </c>
      <c r="DZ36" t="s">
        <v>214</v>
      </c>
      <c r="EA36" t="s">
        <v>215</v>
      </c>
      <c r="EB36">
        <v>0</v>
      </c>
      <c r="EC36">
        <v>28734995</v>
      </c>
      <c r="ED36">
        <v>101</v>
      </c>
      <c r="EE36">
        <v>0</v>
      </c>
      <c r="EF36">
        <v>1</v>
      </c>
      <c r="EG36">
        <v>28734995</v>
      </c>
      <c r="EH36">
        <v>101</v>
      </c>
      <c r="EI36">
        <v>0</v>
      </c>
      <c r="EJ36">
        <v>2</v>
      </c>
      <c r="EK36">
        <v>28734995</v>
      </c>
      <c r="EL36" t="s">
        <v>219</v>
      </c>
      <c r="EM36">
        <v>1797600315</v>
      </c>
      <c r="EN36" t="s">
        <v>220</v>
      </c>
      <c r="EO36">
        <v>1092725509</v>
      </c>
      <c r="EP36" t="s">
        <v>221</v>
      </c>
      <c r="EQ36">
        <v>1123282810</v>
      </c>
      <c r="ER36" t="s">
        <v>222</v>
      </c>
      <c r="ES36">
        <v>1771072920</v>
      </c>
      <c r="ET36" t="s">
        <v>223</v>
      </c>
      <c r="EU36">
        <v>19787436</v>
      </c>
      <c r="EV36" t="b">
        <v>0</v>
      </c>
      <c r="EW36">
        <v>5804468990</v>
      </c>
      <c r="EX36" t="s">
        <v>669</v>
      </c>
      <c r="EY36" t="s">
        <v>170</v>
      </c>
      <c r="EZ36" t="s">
        <v>669</v>
      </c>
      <c r="FA36">
        <v>28734995</v>
      </c>
      <c r="FB36">
        <v>5804468990</v>
      </c>
      <c r="FC36">
        <v>4060859011</v>
      </c>
      <c r="FD36" t="b">
        <v>1</v>
      </c>
      <c r="FE36" s="1">
        <v>42175.566134259258</v>
      </c>
      <c r="FF36" t="b">
        <v>1</v>
      </c>
      <c r="FG36" t="s">
        <v>209</v>
      </c>
      <c r="FH36">
        <v>1</v>
      </c>
    </row>
    <row r="37" spans="1:164" x14ac:dyDescent="0.2">
      <c r="A37" t="s">
        <v>675</v>
      </c>
      <c r="B37" t="s">
        <v>676</v>
      </c>
      <c r="C37" t="s">
        <v>166</v>
      </c>
      <c r="D37" t="s">
        <v>167</v>
      </c>
      <c r="E37" t="s">
        <v>168</v>
      </c>
      <c r="F37" t="s">
        <v>169</v>
      </c>
      <c r="G37" t="s">
        <v>166</v>
      </c>
      <c r="H37" t="s">
        <v>170</v>
      </c>
      <c r="I37" t="s">
        <v>166</v>
      </c>
      <c r="K37" t="s">
        <v>677</v>
      </c>
      <c r="L37" t="s">
        <v>172</v>
      </c>
      <c r="M37" t="s">
        <v>173</v>
      </c>
      <c r="N37" t="s">
        <v>678</v>
      </c>
      <c r="O37" t="s">
        <v>677</v>
      </c>
      <c r="P37" t="s">
        <v>170</v>
      </c>
      <c r="Q37" t="s">
        <v>677</v>
      </c>
      <c r="R37" t="s">
        <v>679</v>
      </c>
      <c r="S37" t="s">
        <v>176</v>
      </c>
      <c r="T37" t="s">
        <v>177</v>
      </c>
      <c r="U37" t="s">
        <v>178</v>
      </c>
      <c r="V37">
        <v>400</v>
      </c>
      <c r="X37">
        <v>202</v>
      </c>
      <c r="Y37">
        <v>0</v>
      </c>
      <c r="Z37" t="s">
        <v>179</v>
      </c>
      <c r="AA37" t="s">
        <v>180</v>
      </c>
      <c r="AB37">
        <v>1</v>
      </c>
      <c r="AC37">
        <v>1</v>
      </c>
      <c r="AD37" t="s">
        <v>179</v>
      </c>
      <c r="AE37" t="s">
        <v>181</v>
      </c>
      <c r="AF37">
        <v>102</v>
      </c>
      <c r="AG37" t="s">
        <v>182</v>
      </c>
      <c r="AH37" t="s">
        <v>675</v>
      </c>
      <c r="AI37" t="s">
        <v>170</v>
      </c>
      <c r="AJ37" t="s">
        <v>675</v>
      </c>
      <c r="AK37" t="s">
        <v>183</v>
      </c>
      <c r="AL37" t="s">
        <v>183</v>
      </c>
      <c r="AM37" t="s">
        <v>170</v>
      </c>
      <c r="AN37" t="s">
        <v>183</v>
      </c>
      <c r="AO37" t="s">
        <v>184</v>
      </c>
      <c r="AP37" t="s">
        <v>170</v>
      </c>
      <c r="AQ37" t="s">
        <v>170</v>
      </c>
      <c r="AR37" t="s">
        <v>185</v>
      </c>
      <c r="AS37" t="s">
        <v>166</v>
      </c>
      <c r="AT37" t="s">
        <v>186</v>
      </c>
      <c r="AU37" t="s">
        <v>167</v>
      </c>
      <c r="AV37" t="s">
        <v>168</v>
      </c>
      <c r="AW37" t="s">
        <v>169</v>
      </c>
      <c r="AX37" t="s">
        <v>187</v>
      </c>
      <c r="AY37" t="s">
        <v>188</v>
      </c>
      <c r="AZ37" t="s">
        <v>189</v>
      </c>
      <c r="BA37" t="s">
        <v>189</v>
      </c>
      <c r="BB37" t="s">
        <v>166</v>
      </c>
      <c r="BC37" t="s">
        <v>170</v>
      </c>
      <c r="BD37" t="s">
        <v>166</v>
      </c>
      <c r="BE37" t="s">
        <v>677</v>
      </c>
      <c r="BF37" t="s">
        <v>680</v>
      </c>
      <c r="BG37" t="s">
        <v>172</v>
      </c>
      <c r="BH37" t="s">
        <v>678</v>
      </c>
      <c r="BI37" t="s">
        <v>681</v>
      </c>
      <c r="BJ37">
        <v>63677</v>
      </c>
      <c r="BK37" t="s">
        <v>192</v>
      </c>
      <c r="BL37" t="s">
        <v>193</v>
      </c>
      <c r="BM37">
        <v>287771</v>
      </c>
      <c r="BN37" t="s">
        <v>169</v>
      </c>
      <c r="BO37" t="s">
        <v>194</v>
      </c>
      <c r="BP37" t="s">
        <v>682</v>
      </c>
      <c r="BQ37" t="s">
        <v>196</v>
      </c>
      <c r="BR37" t="s">
        <v>197</v>
      </c>
      <c r="BS37" t="s">
        <v>678</v>
      </c>
      <c r="BT37" t="s">
        <v>677</v>
      </c>
      <c r="BU37" t="s">
        <v>677</v>
      </c>
      <c r="BV37" t="s">
        <v>680</v>
      </c>
      <c r="BW37" t="s">
        <v>172</v>
      </c>
      <c r="BX37" t="s">
        <v>678</v>
      </c>
      <c r="BZ37" t="s">
        <v>677</v>
      </c>
      <c r="CA37" t="s">
        <v>678</v>
      </c>
      <c r="CB37" t="s">
        <v>681</v>
      </c>
      <c r="CC37">
        <v>23311115</v>
      </c>
      <c r="CD37">
        <v>4708845230</v>
      </c>
      <c r="CE37">
        <v>63677</v>
      </c>
      <c r="CF37" t="s">
        <v>192</v>
      </c>
      <c r="CG37" t="s">
        <v>683</v>
      </c>
      <c r="CH37" t="s">
        <v>676</v>
      </c>
      <c r="CI37" t="s">
        <v>675</v>
      </c>
      <c r="CJ37" t="s">
        <v>170</v>
      </c>
      <c r="CK37" t="s">
        <v>675</v>
      </c>
      <c r="CL37" t="s">
        <v>677</v>
      </c>
      <c r="CM37" t="s">
        <v>680</v>
      </c>
      <c r="CN37" t="s">
        <v>172</v>
      </c>
      <c r="CO37" t="s">
        <v>678</v>
      </c>
      <c r="CQ37" t="s">
        <v>677</v>
      </c>
      <c r="CR37" t="s">
        <v>678</v>
      </c>
      <c r="CS37" t="s">
        <v>681</v>
      </c>
      <c r="CT37">
        <v>23311115</v>
      </c>
      <c r="CU37">
        <v>4708845230</v>
      </c>
      <c r="CV37">
        <v>63677</v>
      </c>
      <c r="CW37" t="s">
        <v>192</v>
      </c>
      <c r="CX37" t="s">
        <v>684</v>
      </c>
      <c r="CY37" t="s">
        <v>200</v>
      </c>
      <c r="CZ37" t="s">
        <v>201</v>
      </c>
      <c r="DA37" t="s">
        <v>202</v>
      </c>
      <c r="DB37" t="s">
        <v>685</v>
      </c>
      <c r="DC37" t="s">
        <v>204</v>
      </c>
      <c r="DD37" t="s">
        <v>205</v>
      </c>
      <c r="DE37" t="s">
        <v>206</v>
      </c>
      <c r="DF37" t="s">
        <v>686</v>
      </c>
      <c r="DG37" t="s">
        <v>204</v>
      </c>
      <c r="DH37" t="s">
        <v>205</v>
      </c>
      <c r="DI37" t="s">
        <v>208</v>
      </c>
      <c r="DJ37" t="s">
        <v>209</v>
      </c>
      <c r="DK37" t="s">
        <v>683</v>
      </c>
      <c r="DL37" t="s">
        <v>687</v>
      </c>
      <c r="DM37">
        <v>2906963147</v>
      </c>
      <c r="DN37" s="1">
        <v>42175.580266203702</v>
      </c>
      <c r="DO37" t="s">
        <v>688</v>
      </c>
      <c r="DP37" t="s">
        <v>212</v>
      </c>
      <c r="DQ37" t="s">
        <v>213</v>
      </c>
      <c r="DR37">
        <v>1</v>
      </c>
      <c r="DS37" t="s">
        <v>212</v>
      </c>
      <c r="DT37" t="s">
        <v>214</v>
      </c>
      <c r="DU37" t="s">
        <v>215</v>
      </c>
      <c r="DV37" t="s">
        <v>212</v>
      </c>
      <c r="DW37" t="s">
        <v>216</v>
      </c>
      <c r="DX37" t="s">
        <v>217</v>
      </c>
      <c r="DY37" t="s">
        <v>218</v>
      </c>
      <c r="DZ37" t="s">
        <v>214</v>
      </c>
      <c r="EA37" t="s">
        <v>215</v>
      </c>
      <c r="EB37">
        <v>0</v>
      </c>
      <c r="EC37">
        <v>23311115</v>
      </c>
      <c r="ED37">
        <v>101</v>
      </c>
      <c r="EE37">
        <v>0</v>
      </c>
      <c r="EF37">
        <v>1</v>
      </c>
      <c r="EG37">
        <v>23311115</v>
      </c>
      <c r="EH37">
        <v>101</v>
      </c>
      <c r="EI37">
        <v>0</v>
      </c>
      <c r="EJ37">
        <v>2</v>
      </c>
      <c r="EK37">
        <v>23311115</v>
      </c>
      <c r="EL37" t="s">
        <v>219</v>
      </c>
      <c r="EM37">
        <v>1586931214</v>
      </c>
      <c r="EN37" t="s">
        <v>220</v>
      </c>
      <c r="EO37">
        <v>762546290</v>
      </c>
      <c r="EP37" t="s">
        <v>221</v>
      </c>
      <c r="EQ37">
        <v>768312401</v>
      </c>
      <c r="ER37" t="s">
        <v>222</v>
      </c>
      <c r="ES37">
        <v>1589752777</v>
      </c>
      <c r="ET37" t="s">
        <v>223</v>
      </c>
      <c r="EU37">
        <v>1302548</v>
      </c>
      <c r="EV37" t="b">
        <v>0</v>
      </c>
      <c r="EW37">
        <v>4708845230</v>
      </c>
      <c r="EX37" t="s">
        <v>683</v>
      </c>
      <c r="EY37" t="s">
        <v>170</v>
      </c>
      <c r="EZ37" t="s">
        <v>683</v>
      </c>
      <c r="FA37">
        <v>23311115</v>
      </c>
      <c r="FB37">
        <v>4708845230</v>
      </c>
      <c r="FC37">
        <v>2906961400</v>
      </c>
      <c r="FD37" t="b">
        <v>1</v>
      </c>
      <c r="FE37" s="1">
        <v>42175.566122685188</v>
      </c>
      <c r="FF37" t="b">
        <v>1</v>
      </c>
      <c r="FG37" t="s">
        <v>209</v>
      </c>
      <c r="FH37">
        <v>1</v>
      </c>
    </row>
    <row r="38" spans="1:164" x14ac:dyDescent="0.2">
      <c r="A38" t="s">
        <v>689</v>
      </c>
      <c r="B38" t="s">
        <v>690</v>
      </c>
      <c r="C38" t="s">
        <v>166</v>
      </c>
      <c r="D38" t="s">
        <v>167</v>
      </c>
      <c r="E38" t="s">
        <v>168</v>
      </c>
      <c r="F38" t="s">
        <v>169</v>
      </c>
      <c r="G38" t="s">
        <v>166</v>
      </c>
      <c r="H38" t="s">
        <v>170</v>
      </c>
      <c r="I38" t="s">
        <v>166</v>
      </c>
      <c r="K38" t="s">
        <v>691</v>
      </c>
      <c r="L38" t="s">
        <v>172</v>
      </c>
      <c r="M38" t="s">
        <v>173</v>
      </c>
      <c r="N38" t="s">
        <v>692</v>
      </c>
      <c r="O38" t="s">
        <v>691</v>
      </c>
      <c r="P38" t="s">
        <v>170</v>
      </c>
      <c r="Q38" t="s">
        <v>691</v>
      </c>
      <c r="R38" t="s">
        <v>693</v>
      </c>
      <c r="S38" t="s">
        <v>176</v>
      </c>
      <c r="T38" t="s">
        <v>177</v>
      </c>
      <c r="U38" t="s">
        <v>178</v>
      </c>
      <c r="V38">
        <v>400</v>
      </c>
      <c r="X38">
        <v>202</v>
      </c>
      <c r="Y38">
        <v>0</v>
      </c>
      <c r="Z38" t="s">
        <v>179</v>
      </c>
      <c r="AA38" t="s">
        <v>180</v>
      </c>
      <c r="AB38">
        <v>1</v>
      </c>
      <c r="AC38">
        <v>1</v>
      </c>
      <c r="AD38" t="s">
        <v>179</v>
      </c>
      <c r="AE38" t="s">
        <v>181</v>
      </c>
      <c r="AF38">
        <v>102</v>
      </c>
      <c r="AG38" t="s">
        <v>182</v>
      </c>
      <c r="AH38" t="s">
        <v>689</v>
      </c>
      <c r="AI38" t="s">
        <v>170</v>
      </c>
      <c r="AJ38" t="s">
        <v>689</v>
      </c>
      <c r="AK38" t="s">
        <v>183</v>
      </c>
      <c r="AL38" t="s">
        <v>183</v>
      </c>
      <c r="AM38" t="s">
        <v>170</v>
      </c>
      <c r="AN38" t="s">
        <v>183</v>
      </c>
      <c r="AO38" t="s">
        <v>184</v>
      </c>
      <c r="AP38" t="s">
        <v>170</v>
      </c>
      <c r="AQ38" t="s">
        <v>170</v>
      </c>
      <c r="AR38" t="s">
        <v>185</v>
      </c>
      <c r="AS38" t="s">
        <v>166</v>
      </c>
      <c r="AT38" t="s">
        <v>186</v>
      </c>
      <c r="AU38" t="s">
        <v>167</v>
      </c>
      <c r="AV38" t="s">
        <v>168</v>
      </c>
      <c r="AW38" t="s">
        <v>169</v>
      </c>
      <c r="AX38" t="s">
        <v>187</v>
      </c>
      <c r="AY38" t="s">
        <v>188</v>
      </c>
      <c r="AZ38" t="s">
        <v>189</v>
      </c>
      <c r="BA38" t="s">
        <v>189</v>
      </c>
      <c r="BB38" t="s">
        <v>166</v>
      </c>
      <c r="BC38" t="s">
        <v>170</v>
      </c>
      <c r="BD38" t="s">
        <v>166</v>
      </c>
      <c r="BE38" t="s">
        <v>691</v>
      </c>
      <c r="BF38" t="s">
        <v>694</v>
      </c>
      <c r="BG38" t="s">
        <v>172</v>
      </c>
      <c r="BH38" t="s">
        <v>692</v>
      </c>
      <c r="BI38" t="s">
        <v>695</v>
      </c>
      <c r="BJ38">
        <v>63677</v>
      </c>
      <c r="BK38" t="s">
        <v>192</v>
      </c>
      <c r="BL38" t="s">
        <v>193</v>
      </c>
      <c r="BM38">
        <v>287771</v>
      </c>
      <c r="BN38" t="s">
        <v>169</v>
      </c>
      <c r="BO38" t="s">
        <v>194</v>
      </c>
      <c r="BP38" t="s">
        <v>696</v>
      </c>
      <c r="BQ38" t="s">
        <v>196</v>
      </c>
      <c r="BR38" t="s">
        <v>197</v>
      </c>
      <c r="BS38" t="s">
        <v>692</v>
      </c>
      <c r="BT38" t="s">
        <v>691</v>
      </c>
      <c r="BU38" t="s">
        <v>691</v>
      </c>
      <c r="BV38" t="s">
        <v>694</v>
      </c>
      <c r="BW38" t="s">
        <v>172</v>
      </c>
      <c r="BX38" t="s">
        <v>692</v>
      </c>
      <c r="BZ38" t="s">
        <v>691</v>
      </c>
      <c r="CA38" t="s">
        <v>692</v>
      </c>
      <c r="CB38" t="s">
        <v>695</v>
      </c>
      <c r="CC38">
        <v>4457164</v>
      </c>
      <c r="CD38">
        <v>900347128</v>
      </c>
      <c r="CE38">
        <v>63677</v>
      </c>
      <c r="CF38" t="s">
        <v>192</v>
      </c>
      <c r="CG38" t="s">
        <v>697</v>
      </c>
      <c r="CH38" t="s">
        <v>690</v>
      </c>
      <c r="CI38" t="s">
        <v>689</v>
      </c>
      <c r="CJ38" t="s">
        <v>170</v>
      </c>
      <c r="CK38" t="s">
        <v>689</v>
      </c>
      <c r="CL38" t="s">
        <v>691</v>
      </c>
      <c r="CM38" t="s">
        <v>694</v>
      </c>
      <c r="CN38" t="s">
        <v>172</v>
      </c>
      <c r="CO38" t="s">
        <v>692</v>
      </c>
      <c r="CQ38" t="s">
        <v>691</v>
      </c>
      <c r="CR38" t="s">
        <v>692</v>
      </c>
      <c r="CS38" t="s">
        <v>695</v>
      </c>
      <c r="CT38">
        <v>4457164</v>
      </c>
      <c r="CU38">
        <v>900347128</v>
      </c>
      <c r="CV38">
        <v>63677</v>
      </c>
      <c r="CW38" t="s">
        <v>192</v>
      </c>
      <c r="CX38" t="s">
        <v>698</v>
      </c>
      <c r="CY38" t="s">
        <v>200</v>
      </c>
      <c r="CZ38" t="s">
        <v>201</v>
      </c>
      <c r="DA38" t="s">
        <v>202</v>
      </c>
      <c r="DB38" t="s">
        <v>699</v>
      </c>
      <c r="DC38" t="s">
        <v>204</v>
      </c>
      <c r="DD38" t="s">
        <v>205</v>
      </c>
      <c r="DE38" t="s">
        <v>206</v>
      </c>
      <c r="DF38" t="s">
        <v>700</v>
      </c>
      <c r="DG38" t="s">
        <v>204</v>
      </c>
      <c r="DH38" t="s">
        <v>205</v>
      </c>
      <c r="DI38" t="s">
        <v>208</v>
      </c>
      <c r="DJ38" t="s">
        <v>209</v>
      </c>
      <c r="DK38" t="s">
        <v>697</v>
      </c>
      <c r="DL38" t="s">
        <v>701</v>
      </c>
      <c r="DM38">
        <v>519683615</v>
      </c>
      <c r="DN38" s="1">
        <v>42175.597615740742</v>
      </c>
      <c r="DO38" t="s">
        <v>702</v>
      </c>
      <c r="DP38" t="s">
        <v>212</v>
      </c>
      <c r="DQ38" t="s">
        <v>213</v>
      </c>
      <c r="DR38">
        <v>1</v>
      </c>
      <c r="DS38" t="s">
        <v>212</v>
      </c>
      <c r="DT38" t="s">
        <v>214</v>
      </c>
      <c r="DU38" t="s">
        <v>215</v>
      </c>
      <c r="DV38" t="s">
        <v>212</v>
      </c>
      <c r="DW38" t="s">
        <v>216</v>
      </c>
      <c r="DX38" t="s">
        <v>217</v>
      </c>
      <c r="DY38" t="s">
        <v>218</v>
      </c>
      <c r="DZ38" t="s">
        <v>214</v>
      </c>
      <c r="EA38" t="s">
        <v>215</v>
      </c>
      <c r="EB38">
        <v>0</v>
      </c>
      <c r="EC38">
        <v>4457164</v>
      </c>
      <c r="ED38">
        <v>101</v>
      </c>
      <c r="EE38">
        <v>0</v>
      </c>
      <c r="EF38">
        <v>1</v>
      </c>
      <c r="EG38">
        <v>4457164</v>
      </c>
      <c r="EH38">
        <v>101</v>
      </c>
      <c r="EI38">
        <v>0</v>
      </c>
      <c r="EJ38">
        <v>2</v>
      </c>
      <c r="EK38">
        <v>4457164</v>
      </c>
      <c r="EL38" t="s">
        <v>219</v>
      </c>
      <c r="EM38">
        <v>289814161</v>
      </c>
      <c r="EN38" t="s">
        <v>220</v>
      </c>
      <c r="EO38">
        <v>158344886</v>
      </c>
      <c r="EP38" t="s">
        <v>221</v>
      </c>
      <c r="EQ38">
        <v>164629920</v>
      </c>
      <c r="ER38" t="s">
        <v>222</v>
      </c>
      <c r="ES38">
        <v>286707633</v>
      </c>
      <c r="ET38" t="s">
        <v>223</v>
      </c>
      <c r="EU38">
        <v>850528</v>
      </c>
      <c r="EV38" t="b">
        <v>0</v>
      </c>
      <c r="EW38">
        <v>900347128</v>
      </c>
      <c r="EX38" t="s">
        <v>697</v>
      </c>
      <c r="EY38" t="s">
        <v>170</v>
      </c>
      <c r="EZ38" t="s">
        <v>697</v>
      </c>
      <c r="FA38">
        <v>4457164</v>
      </c>
      <c r="FB38">
        <v>900347128</v>
      </c>
      <c r="FC38">
        <v>519681870</v>
      </c>
      <c r="FD38" t="b">
        <v>1</v>
      </c>
      <c r="FE38" s="1">
        <v>42175.566111111111</v>
      </c>
      <c r="FF38" t="b">
        <v>1</v>
      </c>
      <c r="FG38" t="s">
        <v>209</v>
      </c>
      <c r="FH38">
        <v>1</v>
      </c>
    </row>
    <row r="39" spans="1:164" x14ac:dyDescent="0.2">
      <c r="A39" t="s">
        <v>703</v>
      </c>
      <c r="B39" t="s">
        <v>704</v>
      </c>
      <c r="C39" t="s">
        <v>166</v>
      </c>
      <c r="D39" t="s">
        <v>167</v>
      </c>
      <c r="E39" t="s">
        <v>168</v>
      </c>
      <c r="F39" t="s">
        <v>169</v>
      </c>
      <c r="G39" t="s">
        <v>166</v>
      </c>
      <c r="H39" t="s">
        <v>170</v>
      </c>
      <c r="I39" t="s">
        <v>166</v>
      </c>
      <c r="K39" t="s">
        <v>705</v>
      </c>
      <c r="L39" t="s">
        <v>172</v>
      </c>
      <c r="M39" t="s">
        <v>173</v>
      </c>
      <c r="N39" t="s">
        <v>706</v>
      </c>
      <c r="O39" t="s">
        <v>705</v>
      </c>
      <c r="P39" t="s">
        <v>170</v>
      </c>
      <c r="Q39" t="s">
        <v>705</v>
      </c>
      <c r="R39" t="s">
        <v>707</v>
      </c>
      <c r="S39" t="s">
        <v>176</v>
      </c>
      <c r="T39" t="s">
        <v>177</v>
      </c>
      <c r="U39" t="s">
        <v>178</v>
      </c>
      <c r="V39">
        <v>400</v>
      </c>
      <c r="X39">
        <v>202</v>
      </c>
      <c r="Y39">
        <v>0</v>
      </c>
      <c r="Z39" t="s">
        <v>179</v>
      </c>
      <c r="AA39" t="s">
        <v>180</v>
      </c>
      <c r="AB39">
        <v>1</v>
      </c>
      <c r="AC39">
        <v>1</v>
      </c>
      <c r="AD39" t="s">
        <v>179</v>
      </c>
      <c r="AE39" t="s">
        <v>181</v>
      </c>
      <c r="AF39">
        <v>102</v>
      </c>
      <c r="AG39" t="s">
        <v>182</v>
      </c>
      <c r="AH39" t="s">
        <v>703</v>
      </c>
      <c r="AI39" t="s">
        <v>170</v>
      </c>
      <c r="AJ39" t="s">
        <v>703</v>
      </c>
      <c r="AK39" t="s">
        <v>183</v>
      </c>
      <c r="AL39" t="s">
        <v>183</v>
      </c>
      <c r="AM39" t="s">
        <v>170</v>
      </c>
      <c r="AN39" t="s">
        <v>183</v>
      </c>
      <c r="AO39" t="s">
        <v>184</v>
      </c>
      <c r="AP39" t="s">
        <v>170</v>
      </c>
      <c r="AQ39" t="s">
        <v>170</v>
      </c>
      <c r="AR39" t="s">
        <v>185</v>
      </c>
      <c r="AS39" t="s">
        <v>166</v>
      </c>
      <c r="AT39" t="s">
        <v>186</v>
      </c>
      <c r="AU39" t="s">
        <v>167</v>
      </c>
      <c r="AV39" t="s">
        <v>168</v>
      </c>
      <c r="AW39" t="s">
        <v>169</v>
      </c>
      <c r="AX39" t="s">
        <v>187</v>
      </c>
      <c r="AY39" t="s">
        <v>188</v>
      </c>
      <c r="AZ39" t="s">
        <v>189</v>
      </c>
      <c r="BA39" t="s">
        <v>189</v>
      </c>
      <c r="BB39" t="s">
        <v>166</v>
      </c>
      <c r="BC39" t="s">
        <v>170</v>
      </c>
      <c r="BD39" t="s">
        <v>166</v>
      </c>
      <c r="BE39" t="s">
        <v>705</v>
      </c>
      <c r="BF39" t="s">
        <v>708</v>
      </c>
      <c r="BG39" t="s">
        <v>172</v>
      </c>
      <c r="BH39" t="s">
        <v>706</v>
      </c>
      <c r="BI39" t="s">
        <v>709</v>
      </c>
      <c r="BJ39">
        <v>63677</v>
      </c>
      <c r="BK39" t="s">
        <v>192</v>
      </c>
      <c r="BL39" t="s">
        <v>193</v>
      </c>
      <c r="BM39">
        <v>287771</v>
      </c>
      <c r="BN39" t="s">
        <v>169</v>
      </c>
      <c r="BO39" t="s">
        <v>194</v>
      </c>
      <c r="BP39" t="s">
        <v>710</v>
      </c>
      <c r="BQ39" t="s">
        <v>196</v>
      </c>
      <c r="BR39" t="s">
        <v>197</v>
      </c>
      <c r="BS39" t="s">
        <v>706</v>
      </c>
      <c r="BT39" t="s">
        <v>705</v>
      </c>
      <c r="BU39" t="s">
        <v>705</v>
      </c>
      <c r="BV39" t="s">
        <v>708</v>
      </c>
      <c r="BW39" t="s">
        <v>172</v>
      </c>
      <c r="BX39" t="s">
        <v>706</v>
      </c>
      <c r="BZ39" t="s">
        <v>705</v>
      </c>
      <c r="CA39" t="s">
        <v>706</v>
      </c>
      <c r="CB39" t="s">
        <v>709</v>
      </c>
      <c r="CC39">
        <v>29781499</v>
      </c>
      <c r="CD39">
        <v>6015862798</v>
      </c>
      <c r="CE39">
        <v>63677</v>
      </c>
      <c r="CF39" t="s">
        <v>192</v>
      </c>
      <c r="CG39" t="s">
        <v>711</v>
      </c>
      <c r="CH39" t="s">
        <v>704</v>
      </c>
      <c r="CI39" t="s">
        <v>703</v>
      </c>
      <c r="CJ39" t="s">
        <v>170</v>
      </c>
      <c r="CK39" t="s">
        <v>703</v>
      </c>
      <c r="CL39" t="s">
        <v>705</v>
      </c>
      <c r="CM39" t="s">
        <v>708</v>
      </c>
      <c r="CN39" t="s">
        <v>172</v>
      </c>
      <c r="CO39" t="s">
        <v>706</v>
      </c>
      <c r="CQ39" t="s">
        <v>705</v>
      </c>
      <c r="CR39" t="s">
        <v>706</v>
      </c>
      <c r="CS39" t="s">
        <v>709</v>
      </c>
      <c r="CT39">
        <v>29781499</v>
      </c>
      <c r="CU39">
        <v>6015862798</v>
      </c>
      <c r="CV39">
        <v>63677</v>
      </c>
      <c r="CW39" t="s">
        <v>192</v>
      </c>
      <c r="CX39" t="s">
        <v>712</v>
      </c>
      <c r="CY39" t="s">
        <v>200</v>
      </c>
      <c r="CZ39" t="s">
        <v>201</v>
      </c>
      <c r="DA39" t="s">
        <v>202</v>
      </c>
      <c r="DB39" t="s">
        <v>713</v>
      </c>
      <c r="DC39" t="s">
        <v>204</v>
      </c>
      <c r="DD39" t="s">
        <v>205</v>
      </c>
      <c r="DE39" t="s">
        <v>206</v>
      </c>
      <c r="DF39" t="s">
        <v>714</v>
      </c>
      <c r="DG39" t="s">
        <v>204</v>
      </c>
      <c r="DH39" t="s">
        <v>205</v>
      </c>
      <c r="DI39" t="s">
        <v>208</v>
      </c>
      <c r="DJ39" t="s">
        <v>209</v>
      </c>
      <c r="DK39" t="s">
        <v>711</v>
      </c>
      <c r="DL39" t="s">
        <v>715</v>
      </c>
      <c r="DM39">
        <v>4212906268</v>
      </c>
      <c r="DN39" s="1">
        <v>42175.600578703707</v>
      </c>
      <c r="DO39" t="s">
        <v>716</v>
      </c>
      <c r="DP39" t="s">
        <v>212</v>
      </c>
      <c r="DQ39" t="s">
        <v>213</v>
      </c>
      <c r="DR39">
        <v>1</v>
      </c>
      <c r="DS39" t="s">
        <v>212</v>
      </c>
      <c r="DT39" t="s">
        <v>214</v>
      </c>
      <c r="DU39" t="s">
        <v>215</v>
      </c>
      <c r="DV39" t="s">
        <v>212</v>
      </c>
      <c r="DW39" t="s">
        <v>216</v>
      </c>
      <c r="DX39" t="s">
        <v>217</v>
      </c>
      <c r="DY39" t="s">
        <v>218</v>
      </c>
      <c r="DZ39" t="s">
        <v>214</v>
      </c>
      <c r="EA39" t="s">
        <v>215</v>
      </c>
      <c r="EB39">
        <v>0</v>
      </c>
      <c r="EC39">
        <v>29781499</v>
      </c>
      <c r="ED39">
        <v>101</v>
      </c>
      <c r="EE39">
        <v>0</v>
      </c>
      <c r="EF39">
        <v>1</v>
      </c>
      <c r="EG39">
        <v>29781499</v>
      </c>
      <c r="EH39">
        <v>101</v>
      </c>
      <c r="EI39">
        <v>0</v>
      </c>
      <c r="EJ39">
        <v>2</v>
      </c>
      <c r="EK39">
        <v>29781499</v>
      </c>
      <c r="EL39" t="s">
        <v>219</v>
      </c>
      <c r="EM39">
        <v>1836453548</v>
      </c>
      <c r="EN39" t="s">
        <v>220</v>
      </c>
      <c r="EO39">
        <v>1171572120</v>
      </c>
      <c r="EP39" t="s">
        <v>221</v>
      </c>
      <c r="EQ39">
        <v>1211017526</v>
      </c>
      <c r="ER39" t="s">
        <v>222</v>
      </c>
      <c r="ES39">
        <v>1790823529</v>
      </c>
      <c r="ET39" t="s">
        <v>223</v>
      </c>
      <c r="EU39">
        <v>5996075</v>
      </c>
      <c r="EV39" t="b">
        <v>0</v>
      </c>
      <c r="EW39">
        <v>6015862798</v>
      </c>
      <c r="EX39" t="s">
        <v>711</v>
      </c>
      <c r="EY39" t="s">
        <v>170</v>
      </c>
      <c r="EZ39" t="s">
        <v>711</v>
      </c>
      <c r="FA39">
        <v>29781499</v>
      </c>
      <c r="FB39">
        <v>6015862798</v>
      </c>
      <c r="FC39">
        <v>4212904524</v>
      </c>
      <c r="FD39" t="b">
        <v>1</v>
      </c>
      <c r="FE39" s="1">
        <v>42175.566111111111</v>
      </c>
      <c r="FF39" t="b">
        <v>1</v>
      </c>
      <c r="FG39" t="s">
        <v>209</v>
      </c>
      <c r="FH39">
        <v>1</v>
      </c>
    </row>
    <row r="40" spans="1:164" x14ac:dyDescent="0.2">
      <c r="A40" t="s">
        <v>717</v>
      </c>
      <c r="B40" t="s">
        <v>718</v>
      </c>
      <c r="C40" t="s">
        <v>166</v>
      </c>
      <c r="D40" t="s">
        <v>167</v>
      </c>
      <c r="E40" t="s">
        <v>168</v>
      </c>
      <c r="F40" t="s">
        <v>169</v>
      </c>
      <c r="G40" t="s">
        <v>166</v>
      </c>
      <c r="H40" t="s">
        <v>170</v>
      </c>
      <c r="I40" t="s">
        <v>166</v>
      </c>
      <c r="K40" t="s">
        <v>719</v>
      </c>
      <c r="L40" t="s">
        <v>172</v>
      </c>
      <c r="M40" t="s">
        <v>173</v>
      </c>
      <c r="N40" t="s">
        <v>720</v>
      </c>
      <c r="O40" t="s">
        <v>719</v>
      </c>
      <c r="P40" t="s">
        <v>170</v>
      </c>
      <c r="Q40" t="s">
        <v>719</v>
      </c>
      <c r="R40" t="s">
        <v>721</v>
      </c>
      <c r="S40" t="s">
        <v>176</v>
      </c>
      <c r="T40" t="s">
        <v>177</v>
      </c>
      <c r="U40" t="s">
        <v>178</v>
      </c>
      <c r="V40">
        <v>400</v>
      </c>
      <c r="X40">
        <v>202</v>
      </c>
      <c r="Y40">
        <v>0</v>
      </c>
      <c r="Z40" t="s">
        <v>179</v>
      </c>
      <c r="AA40" t="s">
        <v>180</v>
      </c>
      <c r="AB40">
        <v>1</v>
      </c>
      <c r="AC40">
        <v>1</v>
      </c>
      <c r="AD40" t="s">
        <v>179</v>
      </c>
      <c r="AE40" t="s">
        <v>181</v>
      </c>
      <c r="AF40">
        <v>102</v>
      </c>
      <c r="AG40" t="s">
        <v>182</v>
      </c>
      <c r="AH40" t="s">
        <v>717</v>
      </c>
      <c r="AI40" t="s">
        <v>170</v>
      </c>
      <c r="AJ40" t="s">
        <v>717</v>
      </c>
      <c r="AK40" t="s">
        <v>183</v>
      </c>
      <c r="AL40" t="s">
        <v>183</v>
      </c>
      <c r="AM40" t="s">
        <v>170</v>
      </c>
      <c r="AN40" t="s">
        <v>183</v>
      </c>
      <c r="AO40" t="s">
        <v>184</v>
      </c>
      <c r="AP40" t="s">
        <v>170</v>
      </c>
      <c r="AQ40" t="s">
        <v>170</v>
      </c>
      <c r="AR40" t="s">
        <v>185</v>
      </c>
      <c r="AS40" t="s">
        <v>166</v>
      </c>
      <c r="AT40" t="s">
        <v>186</v>
      </c>
      <c r="AU40" t="s">
        <v>167</v>
      </c>
      <c r="AV40" t="s">
        <v>168</v>
      </c>
      <c r="AW40" t="s">
        <v>169</v>
      </c>
      <c r="AX40" t="s">
        <v>187</v>
      </c>
      <c r="AY40" t="s">
        <v>188</v>
      </c>
      <c r="AZ40" t="s">
        <v>189</v>
      </c>
      <c r="BA40" t="s">
        <v>189</v>
      </c>
      <c r="BB40" t="s">
        <v>166</v>
      </c>
      <c r="BC40" t="s">
        <v>170</v>
      </c>
      <c r="BD40" t="s">
        <v>166</v>
      </c>
      <c r="BE40" t="s">
        <v>719</v>
      </c>
      <c r="BF40" t="s">
        <v>722</v>
      </c>
      <c r="BG40" t="s">
        <v>172</v>
      </c>
      <c r="BH40" t="s">
        <v>720</v>
      </c>
      <c r="BI40" t="s">
        <v>723</v>
      </c>
      <c r="BJ40">
        <v>63677</v>
      </c>
      <c r="BK40" t="s">
        <v>192</v>
      </c>
      <c r="BL40" t="s">
        <v>193</v>
      </c>
      <c r="BM40">
        <v>287771</v>
      </c>
      <c r="BN40" t="s">
        <v>169</v>
      </c>
      <c r="BO40" t="s">
        <v>194</v>
      </c>
      <c r="BP40" t="s">
        <v>724</v>
      </c>
      <c r="BQ40" t="s">
        <v>196</v>
      </c>
      <c r="BR40" t="s">
        <v>197</v>
      </c>
      <c r="BS40" t="s">
        <v>720</v>
      </c>
      <c r="BT40" t="s">
        <v>719</v>
      </c>
      <c r="BU40" t="s">
        <v>719</v>
      </c>
      <c r="BV40" t="s">
        <v>722</v>
      </c>
      <c r="BW40" t="s">
        <v>172</v>
      </c>
      <c r="BX40" t="s">
        <v>720</v>
      </c>
      <c r="BZ40" t="s">
        <v>719</v>
      </c>
      <c r="CA40" t="s">
        <v>720</v>
      </c>
      <c r="CB40" t="s">
        <v>723</v>
      </c>
      <c r="CC40">
        <v>25073538</v>
      </c>
      <c r="CD40">
        <v>5064854676</v>
      </c>
      <c r="CE40">
        <v>63677</v>
      </c>
      <c r="CF40" t="s">
        <v>192</v>
      </c>
      <c r="CG40" t="s">
        <v>725</v>
      </c>
      <c r="CH40" t="s">
        <v>718</v>
      </c>
      <c r="CI40" t="s">
        <v>717</v>
      </c>
      <c r="CJ40" t="s">
        <v>170</v>
      </c>
      <c r="CK40" t="s">
        <v>717</v>
      </c>
      <c r="CL40" t="s">
        <v>719</v>
      </c>
      <c r="CM40" t="s">
        <v>722</v>
      </c>
      <c r="CN40" t="s">
        <v>172</v>
      </c>
      <c r="CO40" t="s">
        <v>720</v>
      </c>
      <c r="CQ40" t="s">
        <v>719</v>
      </c>
      <c r="CR40" t="s">
        <v>720</v>
      </c>
      <c r="CS40" t="s">
        <v>723</v>
      </c>
      <c r="CT40">
        <v>25073538</v>
      </c>
      <c r="CU40">
        <v>5064854676</v>
      </c>
      <c r="CV40">
        <v>63677</v>
      </c>
      <c r="CW40" t="s">
        <v>192</v>
      </c>
      <c r="CX40" t="s">
        <v>726</v>
      </c>
      <c r="CY40" t="s">
        <v>200</v>
      </c>
      <c r="CZ40" t="s">
        <v>201</v>
      </c>
      <c r="DA40" t="s">
        <v>202</v>
      </c>
      <c r="DB40" t="s">
        <v>727</v>
      </c>
      <c r="DC40" t="s">
        <v>204</v>
      </c>
      <c r="DD40" t="s">
        <v>205</v>
      </c>
      <c r="DE40" t="s">
        <v>206</v>
      </c>
      <c r="DF40" t="s">
        <v>728</v>
      </c>
      <c r="DG40" t="s">
        <v>204</v>
      </c>
      <c r="DH40" t="s">
        <v>205</v>
      </c>
      <c r="DI40" t="s">
        <v>208</v>
      </c>
      <c r="DJ40" t="s">
        <v>209</v>
      </c>
      <c r="DK40" t="s">
        <v>725</v>
      </c>
      <c r="DL40" t="s">
        <v>729</v>
      </c>
      <c r="DM40">
        <v>3472994728</v>
      </c>
      <c r="DN40" s="1">
        <v>42175.584027777775</v>
      </c>
      <c r="DO40" t="s">
        <v>730</v>
      </c>
      <c r="DP40" t="s">
        <v>212</v>
      </c>
      <c r="DQ40" t="s">
        <v>213</v>
      </c>
      <c r="DR40">
        <v>1</v>
      </c>
      <c r="DS40" t="s">
        <v>212</v>
      </c>
      <c r="DT40" t="s">
        <v>214</v>
      </c>
      <c r="DU40" t="s">
        <v>215</v>
      </c>
      <c r="DV40" t="s">
        <v>212</v>
      </c>
      <c r="DW40" t="s">
        <v>216</v>
      </c>
      <c r="DX40" t="s">
        <v>217</v>
      </c>
      <c r="DY40" t="s">
        <v>218</v>
      </c>
      <c r="DZ40" t="s">
        <v>214</v>
      </c>
      <c r="EA40" t="s">
        <v>215</v>
      </c>
      <c r="EB40">
        <v>0</v>
      </c>
      <c r="EC40">
        <v>25073538</v>
      </c>
      <c r="ED40">
        <v>101</v>
      </c>
      <c r="EE40">
        <v>0</v>
      </c>
      <c r="EF40">
        <v>1</v>
      </c>
      <c r="EG40">
        <v>25073538</v>
      </c>
      <c r="EH40">
        <v>101</v>
      </c>
      <c r="EI40">
        <v>0</v>
      </c>
      <c r="EJ40">
        <v>2</v>
      </c>
      <c r="EK40">
        <v>25073538</v>
      </c>
      <c r="EL40" t="s">
        <v>219</v>
      </c>
      <c r="EM40">
        <v>1650000464</v>
      </c>
      <c r="EN40" t="s">
        <v>220</v>
      </c>
      <c r="EO40">
        <v>876798961</v>
      </c>
      <c r="EP40" t="s">
        <v>221</v>
      </c>
      <c r="EQ40">
        <v>897535027</v>
      </c>
      <c r="ER40" t="s">
        <v>222</v>
      </c>
      <c r="ES40">
        <v>1636136445</v>
      </c>
      <c r="ET40" t="s">
        <v>223</v>
      </c>
      <c r="EU40">
        <v>4383779</v>
      </c>
      <c r="EV40" t="b">
        <v>0</v>
      </c>
      <c r="EW40">
        <v>5064854676</v>
      </c>
      <c r="EX40" t="s">
        <v>725</v>
      </c>
      <c r="EY40" t="s">
        <v>170</v>
      </c>
      <c r="EZ40" t="s">
        <v>725</v>
      </c>
      <c r="FA40">
        <v>25073538</v>
      </c>
      <c r="FB40">
        <v>5064854676</v>
      </c>
      <c r="FC40">
        <v>3472992979</v>
      </c>
      <c r="FD40" t="b">
        <v>1</v>
      </c>
      <c r="FE40" s="1">
        <v>42175.566134259258</v>
      </c>
      <c r="FF40" t="b">
        <v>1</v>
      </c>
      <c r="FG40" t="s">
        <v>209</v>
      </c>
      <c r="FH40">
        <v>1</v>
      </c>
    </row>
    <row r="41" spans="1:164" x14ac:dyDescent="0.2">
      <c r="A41" t="s">
        <v>731</v>
      </c>
      <c r="B41" t="s">
        <v>732</v>
      </c>
      <c r="C41" t="s">
        <v>166</v>
      </c>
      <c r="D41" t="s">
        <v>167</v>
      </c>
      <c r="E41" t="s">
        <v>168</v>
      </c>
      <c r="F41" t="s">
        <v>169</v>
      </c>
      <c r="G41" t="s">
        <v>166</v>
      </c>
      <c r="H41" t="s">
        <v>170</v>
      </c>
      <c r="I41" t="s">
        <v>166</v>
      </c>
      <c r="K41" t="s">
        <v>571</v>
      </c>
      <c r="L41" t="s">
        <v>172</v>
      </c>
      <c r="M41" t="s">
        <v>173</v>
      </c>
      <c r="N41" t="s">
        <v>572</v>
      </c>
      <c r="O41" t="s">
        <v>571</v>
      </c>
      <c r="P41" t="s">
        <v>170</v>
      </c>
      <c r="Q41" t="s">
        <v>571</v>
      </c>
      <c r="R41" t="s">
        <v>733</v>
      </c>
      <c r="S41" t="s">
        <v>176</v>
      </c>
      <c r="T41" t="s">
        <v>177</v>
      </c>
      <c r="U41" t="s">
        <v>178</v>
      </c>
      <c r="V41">
        <v>400</v>
      </c>
      <c r="X41">
        <v>186</v>
      </c>
      <c r="Y41">
        <v>0</v>
      </c>
      <c r="Z41" t="s">
        <v>179</v>
      </c>
      <c r="AA41" t="s">
        <v>180</v>
      </c>
      <c r="AB41">
        <v>1</v>
      </c>
      <c r="AC41">
        <v>1</v>
      </c>
      <c r="AD41" t="s">
        <v>179</v>
      </c>
      <c r="AE41" t="s">
        <v>181</v>
      </c>
      <c r="AF41">
        <v>94</v>
      </c>
      <c r="AG41" t="s">
        <v>229</v>
      </c>
      <c r="AH41" t="s">
        <v>731</v>
      </c>
      <c r="AI41" t="s">
        <v>170</v>
      </c>
      <c r="AJ41" t="s">
        <v>731</v>
      </c>
      <c r="AK41" t="s">
        <v>183</v>
      </c>
      <c r="AL41" t="s">
        <v>183</v>
      </c>
      <c r="AM41" t="s">
        <v>170</v>
      </c>
      <c r="AN41" t="s">
        <v>183</v>
      </c>
      <c r="AO41" t="s">
        <v>184</v>
      </c>
      <c r="AP41" t="s">
        <v>170</v>
      </c>
      <c r="AQ41" t="s">
        <v>170</v>
      </c>
      <c r="AR41" t="s">
        <v>185</v>
      </c>
      <c r="AS41" t="s">
        <v>166</v>
      </c>
      <c r="AT41" t="s">
        <v>186</v>
      </c>
      <c r="AU41" t="s">
        <v>167</v>
      </c>
      <c r="AV41" t="s">
        <v>168</v>
      </c>
      <c r="AW41" t="s">
        <v>169</v>
      </c>
      <c r="AX41" t="s">
        <v>187</v>
      </c>
      <c r="AY41" t="s">
        <v>188</v>
      </c>
      <c r="AZ41" t="s">
        <v>189</v>
      </c>
      <c r="BA41" t="s">
        <v>189</v>
      </c>
      <c r="BB41" t="s">
        <v>166</v>
      </c>
      <c r="BC41" t="s">
        <v>170</v>
      </c>
      <c r="BD41" t="s">
        <v>166</v>
      </c>
      <c r="BE41" t="s">
        <v>571</v>
      </c>
      <c r="BF41" t="s">
        <v>574</v>
      </c>
      <c r="BG41" t="s">
        <v>172</v>
      </c>
      <c r="BH41" t="s">
        <v>572</v>
      </c>
      <c r="BI41" t="s">
        <v>575</v>
      </c>
      <c r="BJ41">
        <v>63677</v>
      </c>
      <c r="BK41" t="s">
        <v>192</v>
      </c>
      <c r="BL41" t="s">
        <v>193</v>
      </c>
      <c r="BM41">
        <v>287771</v>
      </c>
      <c r="BN41" t="s">
        <v>169</v>
      </c>
      <c r="BO41" t="s">
        <v>194</v>
      </c>
      <c r="BP41" t="s">
        <v>576</v>
      </c>
      <c r="BQ41" t="s">
        <v>196</v>
      </c>
      <c r="BR41" t="s">
        <v>197</v>
      </c>
      <c r="BS41" t="s">
        <v>572</v>
      </c>
      <c r="BT41" t="s">
        <v>571</v>
      </c>
      <c r="BU41" t="s">
        <v>571</v>
      </c>
      <c r="BV41" t="s">
        <v>574</v>
      </c>
      <c r="BW41" t="s">
        <v>172</v>
      </c>
      <c r="BX41" t="s">
        <v>572</v>
      </c>
      <c r="BZ41" t="s">
        <v>571</v>
      </c>
      <c r="CA41" t="s">
        <v>572</v>
      </c>
      <c r="CB41" t="s">
        <v>575</v>
      </c>
      <c r="CC41">
        <v>10646815</v>
      </c>
      <c r="CD41">
        <v>1980307590</v>
      </c>
      <c r="CE41">
        <v>63677</v>
      </c>
      <c r="CF41" t="s">
        <v>192</v>
      </c>
      <c r="CG41" t="s">
        <v>734</v>
      </c>
      <c r="CH41" t="s">
        <v>732</v>
      </c>
      <c r="CI41" t="s">
        <v>731</v>
      </c>
      <c r="CJ41" t="s">
        <v>170</v>
      </c>
      <c r="CK41" t="s">
        <v>731</v>
      </c>
      <c r="CL41" t="s">
        <v>571</v>
      </c>
      <c r="CM41" t="s">
        <v>574</v>
      </c>
      <c r="CN41" t="s">
        <v>172</v>
      </c>
      <c r="CO41" t="s">
        <v>572</v>
      </c>
      <c r="CQ41" t="s">
        <v>571</v>
      </c>
      <c r="CR41" t="s">
        <v>572</v>
      </c>
      <c r="CS41" t="s">
        <v>575</v>
      </c>
      <c r="CT41">
        <v>10646815</v>
      </c>
      <c r="CU41">
        <v>1980307590</v>
      </c>
      <c r="CV41">
        <v>63677</v>
      </c>
      <c r="CW41" t="s">
        <v>192</v>
      </c>
      <c r="CX41" t="s">
        <v>735</v>
      </c>
      <c r="CY41" t="s">
        <v>200</v>
      </c>
      <c r="CZ41" t="s">
        <v>201</v>
      </c>
      <c r="DA41" t="s">
        <v>202</v>
      </c>
      <c r="DB41" t="s">
        <v>736</v>
      </c>
      <c r="DC41" t="s">
        <v>204</v>
      </c>
      <c r="DD41" t="s">
        <v>205</v>
      </c>
      <c r="DE41" t="s">
        <v>206</v>
      </c>
      <c r="DF41" t="s">
        <v>737</v>
      </c>
      <c r="DG41" t="s">
        <v>204</v>
      </c>
      <c r="DH41" t="s">
        <v>205</v>
      </c>
      <c r="DI41" t="s">
        <v>208</v>
      </c>
      <c r="DJ41" t="s">
        <v>209</v>
      </c>
      <c r="DK41" t="s">
        <v>734</v>
      </c>
      <c r="DL41" t="s">
        <v>738</v>
      </c>
      <c r="DM41">
        <v>1142057083</v>
      </c>
      <c r="DN41" s="1">
        <v>42175.583715277775</v>
      </c>
      <c r="DO41" t="s">
        <v>739</v>
      </c>
      <c r="DP41" t="s">
        <v>212</v>
      </c>
      <c r="DQ41" t="s">
        <v>213</v>
      </c>
      <c r="DR41">
        <v>1</v>
      </c>
      <c r="DS41" t="s">
        <v>212</v>
      </c>
      <c r="DT41" t="s">
        <v>214</v>
      </c>
      <c r="DU41" t="s">
        <v>215</v>
      </c>
      <c r="DV41" t="s">
        <v>212</v>
      </c>
      <c r="DW41" t="s">
        <v>216</v>
      </c>
      <c r="DX41" t="s">
        <v>217</v>
      </c>
      <c r="DY41" t="s">
        <v>218</v>
      </c>
      <c r="DZ41" t="s">
        <v>214</v>
      </c>
      <c r="EA41" t="s">
        <v>215</v>
      </c>
      <c r="EB41">
        <v>0</v>
      </c>
      <c r="EC41">
        <v>10646815</v>
      </c>
      <c r="ED41">
        <v>93</v>
      </c>
      <c r="EE41">
        <v>0</v>
      </c>
      <c r="EF41">
        <v>1</v>
      </c>
      <c r="EG41">
        <v>10646815</v>
      </c>
      <c r="EH41">
        <v>93</v>
      </c>
      <c r="EI41">
        <v>0</v>
      </c>
      <c r="EJ41">
        <v>2</v>
      </c>
      <c r="EK41">
        <v>10646815</v>
      </c>
      <c r="EL41" t="s">
        <v>219</v>
      </c>
      <c r="EM41">
        <v>618371294</v>
      </c>
      <c r="EN41" t="s">
        <v>220</v>
      </c>
      <c r="EO41">
        <v>371621904</v>
      </c>
      <c r="EP41" t="s">
        <v>221</v>
      </c>
      <c r="EQ41">
        <v>372845080</v>
      </c>
      <c r="ER41" t="s">
        <v>222</v>
      </c>
      <c r="ES41">
        <v>615083122</v>
      </c>
      <c r="ET41" t="s">
        <v>223</v>
      </c>
      <c r="EU41">
        <v>2386190</v>
      </c>
      <c r="EV41" t="b">
        <v>0</v>
      </c>
      <c r="EW41">
        <v>1980307590</v>
      </c>
      <c r="EX41" t="s">
        <v>734</v>
      </c>
      <c r="EY41" t="s">
        <v>170</v>
      </c>
      <c r="EZ41" t="s">
        <v>734</v>
      </c>
      <c r="FA41">
        <v>10646815</v>
      </c>
      <c r="FB41">
        <v>1980307590</v>
      </c>
      <c r="FC41">
        <v>1142055331</v>
      </c>
      <c r="FD41" t="b">
        <v>1</v>
      </c>
      <c r="FE41" s="1">
        <v>42175.566122685188</v>
      </c>
      <c r="FF41" t="b">
        <v>1</v>
      </c>
      <c r="FG41" t="s">
        <v>209</v>
      </c>
      <c r="FH41">
        <v>1</v>
      </c>
    </row>
    <row r="42" spans="1:164" x14ac:dyDescent="0.2">
      <c r="A42" t="s">
        <v>740</v>
      </c>
      <c r="B42" t="s">
        <v>741</v>
      </c>
      <c r="C42" t="s">
        <v>166</v>
      </c>
      <c r="D42" t="s">
        <v>167</v>
      </c>
      <c r="E42" t="s">
        <v>168</v>
      </c>
      <c r="F42" t="s">
        <v>169</v>
      </c>
      <c r="G42" t="s">
        <v>166</v>
      </c>
      <c r="H42" t="s">
        <v>170</v>
      </c>
      <c r="I42" t="s">
        <v>166</v>
      </c>
      <c r="K42" t="s">
        <v>742</v>
      </c>
      <c r="L42" t="s">
        <v>172</v>
      </c>
      <c r="M42" t="s">
        <v>173</v>
      </c>
      <c r="N42" t="s">
        <v>743</v>
      </c>
      <c r="O42" t="s">
        <v>742</v>
      </c>
      <c r="P42" t="s">
        <v>170</v>
      </c>
      <c r="Q42" t="s">
        <v>742</v>
      </c>
      <c r="R42" t="s">
        <v>744</v>
      </c>
      <c r="S42" t="s">
        <v>176</v>
      </c>
      <c r="T42" t="s">
        <v>177</v>
      </c>
      <c r="U42" t="s">
        <v>178</v>
      </c>
      <c r="V42">
        <v>400</v>
      </c>
      <c r="X42">
        <v>202</v>
      </c>
      <c r="Y42">
        <v>0</v>
      </c>
      <c r="Z42" t="s">
        <v>179</v>
      </c>
      <c r="AA42" t="s">
        <v>180</v>
      </c>
      <c r="AB42">
        <v>1</v>
      </c>
      <c r="AC42">
        <v>1</v>
      </c>
      <c r="AD42" t="s">
        <v>179</v>
      </c>
      <c r="AE42" t="s">
        <v>181</v>
      </c>
      <c r="AF42">
        <v>102</v>
      </c>
      <c r="AG42" t="s">
        <v>182</v>
      </c>
      <c r="AH42" t="s">
        <v>740</v>
      </c>
      <c r="AI42" t="s">
        <v>170</v>
      </c>
      <c r="AJ42" t="s">
        <v>740</v>
      </c>
      <c r="AK42" t="s">
        <v>183</v>
      </c>
      <c r="AL42" t="s">
        <v>183</v>
      </c>
      <c r="AM42" t="s">
        <v>170</v>
      </c>
      <c r="AN42" t="s">
        <v>183</v>
      </c>
      <c r="AO42" t="s">
        <v>184</v>
      </c>
      <c r="AP42" t="s">
        <v>170</v>
      </c>
      <c r="AQ42" t="s">
        <v>170</v>
      </c>
      <c r="AR42" t="s">
        <v>185</v>
      </c>
      <c r="AS42" t="s">
        <v>166</v>
      </c>
      <c r="AT42" t="s">
        <v>186</v>
      </c>
      <c r="AU42" t="s">
        <v>167</v>
      </c>
      <c r="AV42" t="s">
        <v>168</v>
      </c>
      <c r="AW42" t="s">
        <v>169</v>
      </c>
      <c r="AX42" t="s">
        <v>187</v>
      </c>
      <c r="AY42" t="s">
        <v>188</v>
      </c>
      <c r="AZ42" t="s">
        <v>189</v>
      </c>
      <c r="BA42" t="s">
        <v>189</v>
      </c>
      <c r="BB42" t="s">
        <v>166</v>
      </c>
      <c r="BC42" t="s">
        <v>170</v>
      </c>
      <c r="BD42" t="s">
        <v>166</v>
      </c>
      <c r="BE42" t="s">
        <v>742</v>
      </c>
      <c r="BF42" t="s">
        <v>745</v>
      </c>
      <c r="BG42" t="s">
        <v>172</v>
      </c>
      <c r="BH42" t="s">
        <v>743</v>
      </c>
      <c r="BI42" t="s">
        <v>746</v>
      </c>
      <c r="BJ42">
        <v>63677</v>
      </c>
      <c r="BK42" t="s">
        <v>192</v>
      </c>
      <c r="BL42" t="s">
        <v>193</v>
      </c>
      <c r="BM42">
        <v>287771</v>
      </c>
      <c r="BN42" t="s">
        <v>169</v>
      </c>
      <c r="BO42" t="s">
        <v>194</v>
      </c>
      <c r="BP42" t="s">
        <v>747</v>
      </c>
      <c r="BQ42" t="s">
        <v>196</v>
      </c>
      <c r="BR42" t="s">
        <v>197</v>
      </c>
      <c r="BS42" t="s">
        <v>743</v>
      </c>
      <c r="BT42" t="s">
        <v>742</v>
      </c>
      <c r="BU42" t="s">
        <v>742</v>
      </c>
      <c r="BV42" t="s">
        <v>745</v>
      </c>
      <c r="BW42" t="s">
        <v>172</v>
      </c>
      <c r="BX42" t="s">
        <v>743</v>
      </c>
      <c r="BZ42" t="s">
        <v>742</v>
      </c>
      <c r="CA42" t="s">
        <v>743</v>
      </c>
      <c r="CB42" t="s">
        <v>746</v>
      </c>
      <c r="CC42">
        <v>17583912</v>
      </c>
      <c r="CD42">
        <v>3551950224</v>
      </c>
      <c r="CE42">
        <v>63677</v>
      </c>
      <c r="CF42" t="s">
        <v>192</v>
      </c>
      <c r="CG42" t="s">
        <v>748</v>
      </c>
      <c r="CH42" t="s">
        <v>741</v>
      </c>
      <c r="CI42" t="s">
        <v>740</v>
      </c>
      <c r="CJ42" t="s">
        <v>170</v>
      </c>
      <c r="CK42" t="s">
        <v>740</v>
      </c>
      <c r="CL42" t="s">
        <v>742</v>
      </c>
      <c r="CM42" t="s">
        <v>745</v>
      </c>
      <c r="CN42" t="s">
        <v>172</v>
      </c>
      <c r="CO42" t="s">
        <v>743</v>
      </c>
      <c r="CQ42" t="s">
        <v>742</v>
      </c>
      <c r="CR42" t="s">
        <v>743</v>
      </c>
      <c r="CS42" t="s">
        <v>746</v>
      </c>
      <c r="CT42">
        <v>17583912</v>
      </c>
      <c r="CU42">
        <v>3551950224</v>
      </c>
      <c r="CV42">
        <v>63677</v>
      </c>
      <c r="CW42" t="s">
        <v>192</v>
      </c>
      <c r="CX42" t="s">
        <v>749</v>
      </c>
      <c r="CY42" t="s">
        <v>200</v>
      </c>
      <c r="CZ42" t="s">
        <v>201</v>
      </c>
      <c r="DA42" t="s">
        <v>202</v>
      </c>
      <c r="DB42" t="s">
        <v>750</v>
      </c>
      <c r="DC42" t="s">
        <v>204</v>
      </c>
      <c r="DD42" t="s">
        <v>205</v>
      </c>
      <c r="DE42" t="s">
        <v>206</v>
      </c>
      <c r="DF42" t="s">
        <v>751</v>
      </c>
      <c r="DG42" t="s">
        <v>204</v>
      </c>
      <c r="DH42" t="s">
        <v>205</v>
      </c>
      <c r="DI42" t="s">
        <v>208</v>
      </c>
      <c r="DJ42" t="s">
        <v>209</v>
      </c>
      <c r="DK42" t="s">
        <v>748</v>
      </c>
      <c r="DL42" t="s">
        <v>752</v>
      </c>
      <c r="DM42">
        <v>2241564399</v>
      </c>
      <c r="DN42" s="1">
        <v>42175.58699074074</v>
      </c>
      <c r="DO42" t="s">
        <v>753</v>
      </c>
      <c r="DP42" t="s">
        <v>212</v>
      </c>
      <c r="DQ42" t="s">
        <v>213</v>
      </c>
      <c r="DR42">
        <v>1</v>
      </c>
      <c r="DS42" t="s">
        <v>212</v>
      </c>
      <c r="DT42" t="s">
        <v>214</v>
      </c>
      <c r="DU42" t="s">
        <v>215</v>
      </c>
      <c r="DV42" t="s">
        <v>212</v>
      </c>
      <c r="DW42" t="s">
        <v>216</v>
      </c>
      <c r="DX42" t="s">
        <v>217</v>
      </c>
      <c r="DY42" t="s">
        <v>218</v>
      </c>
      <c r="DZ42" t="s">
        <v>214</v>
      </c>
      <c r="EA42" t="s">
        <v>215</v>
      </c>
      <c r="EB42">
        <v>0</v>
      </c>
      <c r="EC42">
        <v>17583912</v>
      </c>
      <c r="ED42">
        <v>101</v>
      </c>
      <c r="EE42">
        <v>0</v>
      </c>
      <c r="EF42">
        <v>1</v>
      </c>
      <c r="EG42">
        <v>17583912</v>
      </c>
      <c r="EH42">
        <v>101</v>
      </c>
      <c r="EI42">
        <v>0</v>
      </c>
      <c r="EJ42">
        <v>2</v>
      </c>
      <c r="EK42">
        <v>17583912</v>
      </c>
      <c r="EL42" t="s">
        <v>219</v>
      </c>
      <c r="EM42">
        <v>1143765891</v>
      </c>
      <c r="EN42" t="s">
        <v>220</v>
      </c>
      <c r="EO42">
        <v>631967669</v>
      </c>
      <c r="EP42" t="s">
        <v>221</v>
      </c>
      <c r="EQ42">
        <v>633796744</v>
      </c>
      <c r="ER42" t="s">
        <v>222</v>
      </c>
      <c r="ES42">
        <v>1140460397</v>
      </c>
      <c r="ET42" t="s">
        <v>223</v>
      </c>
      <c r="EU42">
        <v>1959523</v>
      </c>
      <c r="EV42" t="b">
        <v>0</v>
      </c>
      <c r="EW42">
        <v>3551950224</v>
      </c>
      <c r="EX42" t="s">
        <v>748</v>
      </c>
      <c r="EY42" t="s">
        <v>170</v>
      </c>
      <c r="EZ42" t="s">
        <v>748</v>
      </c>
      <c r="FA42">
        <v>17583912</v>
      </c>
      <c r="FB42">
        <v>3551950224</v>
      </c>
      <c r="FC42">
        <v>2241562647</v>
      </c>
      <c r="FD42" t="b">
        <v>1</v>
      </c>
      <c r="FE42" s="1">
        <v>42175.566087962965</v>
      </c>
      <c r="FF42" t="b">
        <v>1</v>
      </c>
      <c r="FG42" t="s">
        <v>209</v>
      </c>
      <c r="FH42">
        <v>1</v>
      </c>
    </row>
    <row r="43" spans="1:164" x14ac:dyDescent="0.2">
      <c r="A43" t="s">
        <v>754</v>
      </c>
      <c r="B43" t="s">
        <v>755</v>
      </c>
      <c r="C43" t="s">
        <v>166</v>
      </c>
      <c r="D43" t="s">
        <v>167</v>
      </c>
      <c r="E43" t="s">
        <v>168</v>
      </c>
      <c r="F43" t="s">
        <v>169</v>
      </c>
      <c r="G43" t="s">
        <v>166</v>
      </c>
      <c r="H43" t="s">
        <v>170</v>
      </c>
      <c r="I43" t="s">
        <v>166</v>
      </c>
      <c r="K43" t="s">
        <v>756</v>
      </c>
      <c r="L43" t="s">
        <v>172</v>
      </c>
      <c r="M43" t="s">
        <v>173</v>
      </c>
      <c r="N43" t="s">
        <v>757</v>
      </c>
      <c r="O43" t="s">
        <v>756</v>
      </c>
      <c r="P43" t="s">
        <v>170</v>
      </c>
      <c r="Q43" t="s">
        <v>756</v>
      </c>
      <c r="R43" t="s">
        <v>758</v>
      </c>
      <c r="S43" t="s">
        <v>176</v>
      </c>
      <c r="T43" t="s">
        <v>177</v>
      </c>
      <c r="U43" t="s">
        <v>178</v>
      </c>
      <c r="V43">
        <v>400</v>
      </c>
      <c r="X43">
        <v>202</v>
      </c>
      <c r="Y43">
        <v>0</v>
      </c>
      <c r="Z43" t="s">
        <v>179</v>
      </c>
      <c r="AA43" t="s">
        <v>180</v>
      </c>
      <c r="AB43">
        <v>1</v>
      </c>
      <c r="AC43">
        <v>1</v>
      </c>
      <c r="AD43" t="s">
        <v>179</v>
      </c>
      <c r="AE43" t="s">
        <v>181</v>
      </c>
      <c r="AF43">
        <v>102</v>
      </c>
      <c r="AG43" t="s">
        <v>182</v>
      </c>
      <c r="AH43" t="s">
        <v>754</v>
      </c>
      <c r="AI43" t="s">
        <v>170</v>
      </c>
      <c r="AJ43" t="s">
        <v>754</v>
      </c>
      <c r="AK43" t="s">
        <v>183</v>
      </c>
      <c r="AL43" t="s">
        <v>183</v>
      </c>
      <c r="AM43" t="s">
        <v>170</v>
      </c>
      <c r="AN43" t="s">
        <v>183</v>
      </c>
      <c r="AO43" t="s">
        <v>184</v>
      </c>
      <c r="AP43" t="s">
        <v>170</v>
      </c>
      <c r="AQ43" t="s">
        <v>170</v>
      </c>
      <c r="AR43" t="s">
        <v>185</v>
      </c>
      <c r="AS43" t="s">
        <v>166</v>
      </c>
      <c r="AT43" t="s">
        <v>186</v>
      </c>
      <c r="AU43" t="s">
        <v>167</v>
      </c>
      <c r="AV43" t="s">
        <v>168</v>
      </c>
      <c r="AW43" t="s">
        <v>169</v>
      </c>
      <c r="AX43" t="s">
        <v>187</v>
      </c>
      <c r="AY43" t="s">
        <v>188</v>
      </c>
      <c r="AZ43" t="s">
        <v>189</v>
      </c>
      <c r="BA43" t="s">
        <v>189</v>
      </c>
      <c r="BB43" t="s">
        <v>166</v>
      </c>
      <c r="BC43" t="s">
        <v>170</v>
      </c>
      <c r="BD43" t="s">
        <v>166</v>
      </c>
      <c r="BE43" t="s">
        <v>756</v>
      </c>
      <c r="BF43" t="s">
        <v>759</v>
      </c>
      <c r="BG43" t="s">
        <v>172</v>
      </c>
      <c r="BH43" t="s">
        <v>757</v>
      </c>
      <c r="BI43" t="s">
        <v>760</v>
      </c>
      <c r="BJ43">
        <v>63677</v>
      </c>
      <c r="BK43" t="s">
        <v>192</v>
      </c>
      <c r="BL43" t="s">
        <v>193</v>
      </c>
      <c r="BM43">
        <v>287771</v>
      </c>
      <c r="BN43" t="s">
        <v>169</v>
      </c>
      <c r="BO43" t="s">
        <v>194</v>
      </c>
      <c r="BP43" t="s">
        <v>761</v>
      </c>
      <c r="BQ43" t="s">
        <v>196</v>
      </c>
      <c r="BR43" t="s">
        <v>197</v>
      </c>
      <c r="BS43" t="s">
        <v>757</v>
      </c>
      <c r="BT43" t="s">
        <v>756</v>
      </c>
      <c r="BU43" t="s">
        <v>756</v>
      </c>
      <c r="BV43" t="s">
        <v>759</v>
      </c>
      <c r="BW43" t="s">
        <v>172</v>
      </c>
      <c r="BX43" t="s">
        <v>757</v>
      </c>
      <c r="BZ43" t="s">
        <v>756</v>
      </c>
      <c r="CA43" t="s">
        <v>757</v>
      </c>
      <c r="CB43" t="s">
        <v>760</v>
      </c>
      <c r="CC43">
        <v>21158473</v>
      </c>
      <c r="CD43">
        <v>4274011546</v>
      </c>
      <c r="CE43">
        <v>63677</v>
      </c>
      <c r="CF43" t="s">
        <v>192</v>
      </c>
      <c r="CG43" t="s">
        <v>762</v>
      </c>
      <c r="CH43" t="s">
        <v>755</v>
      </c>
      <c r="CI43" t="s">
        <v>754</v>
      </c>
      <c r="CJ43" t="s">
        <v>170</v>
      </c>
      <c r="CK43" t="s">
        <v>754</v>
      </c>
      <c r="CL43" t="s">
        <v>756</v>
      </c>
      <c r="CM43" t="s">
        <v>759</v>
      </c>
      <c r="CN43" t="s">
        <v>172</v>
      </c>
      <c r="CO43" t="s">
        <v>757</v>
      </c>
      <c r="CQ43" t="s">
        <v>756</v>
      </c>
      <c r="CR43" t="s">
        <v>757</v>
      </c>
      <c r="CS43" t="s">
        <v>760</v>
      </c>
      <c r="CT43">
        <v>21158473</v>
      </c>
      <c r="CU43">
        <v>4274011546</v>
      </c>
      <c r="CV43">
        <v>63677</v>
      </c>
      <c r="CW43" t="s">
        <v>192</v>
      </c>
      <c r="CX43" t="s">
        <v>763</v>
      </c>
      <c r="CY43" t="s">
        <v>200</v>
      </c>
      <c r="CZ43" t="s">
        <v>201</v>
      </c>
      <c r="DA43" t="s">
        <v>202</v>
      </c>
      <c r="DB43" t="s">
        <v>764</v>
      </c>
      <c r="DC43" t="s">
        <v>204</v>
      </c>
      <c r="DD43" t="s">
        <v>205</v>
      </c>
      <c r="DE43" t="s">
        <v>206</v>
      </c>
      <c r="DF43" t="s">
        <v>765</v>
      </c>
      <c r="DG43" t="s">
        <v>204</v>
      </c>
      <c r="DH43" t="s">
        <v>205</v>
      </c>
      <c r="DI43" t="s">
        <v>208</v>
      </c>
      <c r="DJ43" t="s">
        <v>209</v>
      </c>
      <c r="DK43" t="s">
        <v>762</v>
      </c>
      <c r="DL43" t="s">
        <v>766</v>
      </c>
      <c r="DM43">
        <v>2659182974</v>
      </c>
      <c r="DN43" s="1">
        <v>42175.579131944447</v>
      </c>
      <c r="DO43" t="s">
        <v>767</v>
      </c>
      <c r="DP43" t="s">
        <v>212</v>
      </c>
      <c r="DQ43" t="s">
        <v>213</v>
      </c>
      <c r="DR43">
        <v>1</v>
      </c>
      <c r="DS43" t="s">
        <v>212</v>
      </c>
      <c r="DT43" t="s">
        <v>214</v>
      </c>
      <c r="DU43" t="s">
        <v>215</v>
      </c>
      <c r="DV43" t="s">
        <v>212</v>
      </c>
      <c r="DW43" t="s">
        <v>216</v>
      </c>
      <c r="DX43" t="s">
        <v>217</v>
      </c>
      <c r="DY43" t="s">
        <v>218</v>
      </c>
      <c r="DZ43" t="s">
        <v>214</v>
      </c>
      <c r="EA43" t="s">
        <v>215</v>
      </c>
      <c r="EB43">
        <v>0</v>
      </c>
      <c r="EC43">
        <v>21158473</v>
      </c>
      <c r="ED43">
        <v>101</v>
      </c>
      <c r="EE43">
        <v>0</v>
      </c>
      <c r="EF43">
        <v>1</v>
      </c>
      <c r="EG43">
        <v>21158473</v>
      </c>
      <c r="EH43">
        <v>101</v>
      </c>
      <c r="EI43">
        <v>0</v>
      </c>
      <c r="EJ43">
        <v>2</v>
      </c>
      <c r="EK43">
        <v>21158473</v>
      </c>
      <c r="EL43" t="s">
        <v>219</v>
      </c>
      <c r="EM43">
        <v>1395281515</v>
      </c>
      <c r="EN43" t="s">
        <v>220</v>
      </c>
      <c r="EO43">
        <v>737756715</v>
      </c>
      <c r="EP43" t="s">
        <v>221</v>
      </c>
      <c r="EQ43">
        <v>738940557</v>
      </c>
      <c r="ER43" t="s">
        <v>222</v>
      </c>
      <c r="ES43">
        <v>1400886218</v>
      </c>
      <c r="ET43" t="s">
        <v>223</v>
      </c>
      <c r="EU43">
        <v>1146541</v>
      </c>
      <c r="EV43" t="b">
        <v>0</v>
      </c>
      <c r="EW43">
        <v>4274011546</v>
      </c>
      <c r="EX43" t="s">
        <v>762</v>
      </c>
      <c r="EY43" t="s">
        <v>170</v>
      </c>
      <c r="EZ43" t="s">
        <v>762</v>
      </c>
      <c r="FA43">
        <v>21158473</v>
      </c>
      <c r="FB43">
        <v>4274011546</v>
      </c>
      <c r="FC43">
        <v>2659181224</v>
      </c>
      <c r="FD43" t="b">
        <v>1</v>
      </c>
      <c r="FE43" s="1">
        <v>42175.566087962965</v>
      </c>
      <c r="FF43" t="b">
        <v>1</v>
      </c>
      <c r="FG43" t="s">
        <v>209</v>
      </c>
      <c r="FH43">
        <v>1</v>
      </c>
    </row>
    <row r="44" spans="1:164" x14ac:dyDescent="0.2">
      <c r="A44" t="s">
        <v>768</v>
      </c>
      <c r="B44" t="s">
        <v>769</v>
      </c>
      <c r="C44" t="s">
        <v>166</v>
      </c>
      <c r="D44" t="s">
        <v>167</v>
      </c>
      <c r="E44" t="s">
        <v>168</v>
      </c>
      <c r="F44" t="s">
        <v>169</v>
      </c>
      <c r="G44" t="s">
        <v>166</v>
      </c>
      <c r="H44" t="s">
        <v>170</v>
      </c>
      <c r="I44" t="s">
        <v>166</v>
      </c>
      <c r="K44" t="s">
        <v>770</v>
      </c>
      <c r="L44" t="s">
        <v>172</v>
      </c>
      <c r="M44" t="s">
        <v>173</v>
      </c>
      <c r="N44" t="s">
        <v>771</v>
      </c>
      <c r="O44" t="s">
        <v>770</v>
      </c>
      <c r="P44" t="s">
        <v>170</v>
      </c>
      <c r="Q44" t="s">
        <v>770</v>
      </c>
      <c r="R44" t="s">
        <v>772</v>
      </c>
      <c r="S44" t="s">
        <v>176</v>
      </c>
      <c r="T44" t="s">
        <v>177</v>
      </c>
      <c r="U44" t="s">
        <v>178</v>
      </c>
      <c r="V44">
        <v>400</v>
      </c>
      <c r="X44">
        <v>186</v>
      </c>
      <c r="Y44">
        <v>0</v>
      </c>
      <c r="Z44" t="s">
        <v>179</v>
      </c>
      <c r="AA44" t="s">
        <v>180</v>
      </c>
      <c r="AB44">
        <v>1</v>
      </c>
      <c r="AC44">
        <v>1</v>
      </c>
      <c r="AD44" t="s">
        <v>179</v>
      </c>
      <c r="AE44" t="s">
        <v>181</v>
      </c>
      <c r="AF44">
        <v>94</v>
      </c>
      <c r="AG44" t="s">
        <v>229</v>
      </c>
      <c r="AH44" t="s">
        <v>768</v>
      </c>
      <c r="AI44" t="s">
        <v>170</v>
      </c>
      <c r="AJ44" t="s">
        <v>768</v>
      </c>
      <c r="AK44" t="s">
        <v>183</v>
      </c>
      <c r="AL44" t="s">
        <v>183</v>
      </c>
      <c r="AM44" t="s">
        <v>170</v>
      </c>
      <c r="AN44" t="s">
        <v>183</v>
      </c>
      <c r="AO44" t="s">
        <v>184</v>
      </c>
      <c r="AP44" t="s">
        <v>170</v>
      </c>
      <c r="AQ44" t="s">
        <v>170</v>
      </c>
      <c r="AR44" t="s">
        <v>185</v>
      </c>
      <c r="AS44" t="s">
        <v>166</v>
      </c>
      <c r="AT44" t="s">
        <v>186</v>
      </c>
      <c r="AU44" t="s">
        <v>167</v>
      </c>
      <c r="AV44" t="s">
        <v>168</v>
      </c>
      <c r="AW44" t="s">
        <v>169</v>
      </c>
      <c r="AX44" t="s">
        <v>187</v>
      </c>
      <c r="AY44" t="s">
        <v>188</v>
      </c>
      <c r="AZ44" t="s">
        <v>189</v>
      </c>
      <c r="BA44" t="s">
        <v>189</v>
      </c>
      <c r="BB44" t="s">
        <v>166</v>
      </c>
      <c r="BC44" t="s">
        <v>170</v>
      </c>
      <c r="BD44" t="s">
        <v>166</v>
      </c>
      <c r="BE44" t="s">
        <v>770</v>
      </c>
      <c r="BF44" t="s">
        <v>773</v>
      </c>
      <c r="BG44" t="s">
        <v>172</v>
      </c>
      <c r="BH44" t="s">
        <v>771</v>
      </c>
      <c r="BI44" t="s">
        <v>774</v>
      </c>
      <c r="BJ44">
        <v>63677</v>
      </c>
      <c r="BK44" t="s">
        <v>192</v>
      </c>
      <c r="BL44" t="s">
        <v>193</v>
      </c>
      <c r="BM44">
        <v>287771</v>
      </c>
      <c r="BN44" t="s">
        <v>169</v>
      </c>
      <c r="BO44" t="s">
        <v>194</v>
      </c>
      <c r="BP44" t="s">
        <v>775</v>
      </c>
      <c r="BQ44" t="s">
        <v>196</v>
      </c>
      <c r="BR44" t="s">
        <v>197</v>
      </c>
      <c r="BS44" t="s">
        <v>771</v>
      </c>
      <c r="BT44" t="s">
        <v>770</v>
      </c>
      <c r="BU44" t="s">
        <v>770</v>
      </c>
      <c r="BV44" t="s">
        <v>773</v>
      </c>
      <c r="BW44" t="s">
        <v>172</v>
      </c>
      <c r="BX44" t="s">
        <v>771</v>
      </c>
      <c r="BZ44" t="s">
        <v>770</v>
      </c>
      <c r="CA44" t="s">
        <v>771</v>
      </c>
      <c r="CB44" t="s">
        <v>774</v>
      </c>
      <c r="CC44">
        <v>15814009</v>
      </c>
      <c r="CD44">
        <v>2941405674</v>
      </c>
      <c r="CE44">
        <v>63677</v>
      </c>
      <c r="CF44" t="s">
        <v>192</v>
      </c>
      <c r="CG44" t="s">
        <v>776</v>
      </c>
      <c r="CH44" t="s">
        <v>769</v>
      </c>
      <c r="CI44" t="s">
        <v>768</v>
      </c>
      <c r="CJ44" t="s">
        <v>170</v>
      </c>
      <c r="CK44" t="s">
        <v>768</v>
      </c>
      <c r="CL44" t="s">
        <v>770</v>
      </c>
      <c r="CM44" t="s">
        <v>773</v>
      </c>
      <c r="CN44" t="s">
        <v>172</v>
      </c>
      <c r="CO44" t="s">
        <v>771</v>
      </c>
      <c r="CQ44" t="s">
        <v>770</v>
      </c>
      <c r="CR44" t="s">
        <v>771</v>
      </c>
      <c r="CS44" t="s">
        <v>774</v>
      </c>
      <c r="CT44">
        <v>15814009</v>
      </c>
      <c r="CU44">
        <v>2941405674</v>
      </c>
      <c r="CV44">
        <v>63677</v>
      </c>
      <c r="CW44" t="s">
        <v>192</v>
      </c>
      <c r="CX44" t="s">
        <v>777</v>
      </c>
      <c r="CY44" t="s">
        <v>200</v>
      </c>
      <c r="CZ44" t="s">
        <v>201</v>
      </c>
      <c r="DA44" t="s">
        <v>202</v>
      </c>
      <c r="DB44" t="s">
        <v>778</v>
      </c>
      <c r="DC44" t="s">
        <v>204</v>
      </c>
      <c r="DD44" t="s">
        <v>205</v>
      </c>
      <c r="DE44" t="s">
        <v>206</v>
      </c>
      <c r="DF44" t="s">
        <v>779</v>
      </c>
      <c r="DG44" t="s">
        <v>204</v>
      </c>
      <c r="DH44" t="s">
        <v>205</v>
      </c>
      <c r="DI44" t="s">
        <v>208</v>
      </c>
      <c r="DJ44" t="s">
        <v>209</v>
      </c>
      <c r="DK44" t="s">
        <v>776</v>
      </c>
      <c r="DL44" t="s">
        <v>780</v>
      </c>
      <c r="DM44">
        <v>1619393386</v>
      </c>
      <c r="DN44" s="1">
        <v>42175.589444444442</v>
      </c>
      <c r="DO44" t="s">
        <v>781</v>
      </c>
      <c r="DP44" t="s">
        <v>212</v>
      </c>
      <c r="DQ44" t="s">
        <v>213</v>
      </c>
      <c r="DR44">
        <v>1</v>
      </c>
      <c r="DS44" t="s">
        <v>212</v>
      </c>
      <c r="DT44" t="s">
        <v>214</v>
      </c>
      <c r="DU44" t="s">
        <v>215</v>
      </c>
      <c r="DV44" t="s">
        <v>212</v>
      </c>
      <c r="DW44" t="s">
        <v>216</v>
      </c>
      <c r="DX44" t="s">
        <v>217</v>
      </c>
      <c r="DY44" t="s">
        <v>218</v>
      </c>
      <c r="DZ44" t="s">
        <v>214</v>
      </c>
      <c r="EA44" t="s">
        <v>215</v>
      </c>
      <c r="EB44">
        <v>0</v>
      </c>
      <c r="EC44">
        <v>15814009</v>
      </c>
      <c r="ED44">
        <v>93</v>
      </c>
      <c r="EE44">
        <v>0</v>
      </c>
      <c r="EF44">
        <v>1</v>
      </c>
      <c r="EG44">
        <v>15814009</v>
      </c>
      <c r="EH44">
        <v>93</v>
      </c>
      <c r="EI44">
        <v>0</v>
      </c>
      <c r="EJ44">
        <v>2</v>
      </c>
      <c r="EK44">
        <v>15814009</v>
      </c>
      <c r="EL44" t="s">
        <v>219</v>
      </c>
      <c r="EM44">
        <v>955815771</v>
      </c>
      <c r="EN44" t="s">
        <v>220</v>
      </c>
      <c r="EO44">
        <v>513025112</v>
      </c>
      <c r="EP44" t="s">
        <v>221</v>
      </c>
      <c r="EQ44">
        <v>524763714</v>
      </c>
      <c r="ER44" t="s">
        <v>222</v>
      </c>
      <c r="ES44">
        <v>944812674</v>
      </c>
      <c r="ET44" t="s">
        <v>223</v>
      </c>
      <c r="EU44">
        <v>2988403</v>
      </c>
      <c r="EV44" t="b">
        <v>0</v>
      </c>
      <c r="EW44">
        <v>2941405674</v>
      </c>
      <c r="EX44" t="s">
        <v>776</v>
      </c>
      <c r="EY44" t="s">
        <v>170</v>
      </c>
      <c r="EZ44" t="s">
        <v>776</v>
      </c>
      <c r="FA44">
        <v>15814009</v>
      </c>
      <c r="FB44">
        <v>2941405674</v>
      </c>
      <c r="FC44">
        <v>1619391636</v>
      </c>
      <c r="FD44" t="b">
        <v>1</v>
      </c>
      <c r="FE44" s="1">
        <v>42175.566099537034</v>
      </c>
      <c r="FF44" t="b">
        <v>1</v>
      </c>
      <c r="FG44" t="s">
        <v>209</v>
      </c>
      <c r="FH44">
        <v>1</v>
      </c>
    </row>
    <row r="45" spans="1:164" x14ac:dyDescent="0.2">
      <c r="A45" t="s">
        <v>782</v>
      </c>
      <c r="B45" t="s">
        <v>783</v>
      </c>
      <c r="C45" t="s">
        <v>166</v>
      </c>
      <c r="D45" t="s">
        <v>167</v>
      </c>
      <c r="E45" t="s">
        <v>168</v>
      </c>
      <c r="F45" t="s">
        <v>169</v>
      </c>
      <c r="G45" t="s">
        <v>166</v>
      </c>
      <c r="H45" t="s">
        <v>170</v>
      </c>
      <c r="I45" t="s">
        <v>166</v>
      </c>
      <c r="K45" t="s">
        <v>357</v>
      </c>
      <c r="L45" t="s">
        <v>172</v>
      </c>
      <c r="M45" t="s">
        <v>173</v>
      </c>
      <c r="N45" t="s">
        <v>358</v>
      </c>
      <c r="O45" t="s">
        <v>357</v>
      </c>
      <c r="P45" t="s">
        <v>170</v>
      </c>
      <c r="Q45" t="s">
        <v>357</v>
      </c>
      <c r="R45" t="s">
        <v>784</v>
      </c>
      <c r="S45" t="s">
        <v>176</v>
      </c>
      <c r="T45" t="s">
        <v>177</v>
      </c>
      <c r="U45" t="s">
        <v>178</v>
      </c>
      <c r="V45">
        <v>400</v>
      </c>
      <c r="X45">
        <v>202</v>
      </c>
      <c r="Y45">
        <v>0</v>
      </c>
      <c r="Z45" t="s">
        <v>179</v>
      </c>
      <c r="AA45" t="s">
        <v>180</v>
      </c>
      <c r="AB45">
        <v>1</v>
      </c>
      <c r="AC45">
        <v>1</v>
      </c>
      <c r="AD45" t="s">
        <v>179</v>
      </c>
      <c r="AE45" t="s">
        <v>181</v>
      </c>
      <c r="AF45">
        <v>102</v>
      </c>
      <c r="AG45" t="s">
        <v>182</v>
      </c>
      <c r="AH45" t="s">
        <v>782</v>
      </c>
      <c r="AI45" t="s">
        <v>170</v>
      </c>
      <c r="AJ45" t="s">
        <v>782</v>
      </c>
      <c r="AK45" t="s">
        <v>183</v>
      </c>
      <c r="AL45" t="s">
        <v>183</v>
      </c>
      <c r="AM45" t="s">
        <v>170</v>
      </c>
      <c r="AN45" t="s">
        <v>183</v>
      </c>
      <c r="AO45" t="s">
        <v>184</v>
      </c>
      <c r="AP45" t="s">
        <v>170</v>
      </c>
      <c r="AQ45" t="s">
        <v>170</v>
      </c>
      <c r="AR45" t="s">
        <v>185</v>
      </c>
      <c r="AS45" t="s">
        <v>166</v>
      </c>
      <c r="AT45" t="s">
        <v>186</v>
      </c>
      <c r="AU45" t="s">
        <v>167</v>
      </c>
      <c r="AV45" t="s">
        <v>168</v>
      </c>
      <c r="AW45" t="s">
        <v>169</v>
      </c>
      <c r="AX45" t="s">
        <v>187</v>
      </c>
      <c r="AY45" t="s">
        <v>188</v>
      </c>
      <c r="AZ45" t="s">
        <v>189</v>
      </c>
      <c r="BA45" t="s">
        <v>189</v>
      </c>
      <c r="BB45" t="s">
        <v>166</v>
      </c>
      <c r="BC45" t="s">
        <v>170</v>
      </c>
      <c r="BD45" t="s">
        <v>166</v>
      </c>
      <c r="BE45" t="s">
        <v>357</v>
      </c>
      <c r="BF45" t="s">
        <v>360</v>
      </c>
      <c r="BG45" t="s">
        <v>172</v>
      </c>
      <c r="BH45" t="s">
        <v>358</v>
      </c>
      <c r="BI45" t="s">
        <v>361</v>
      </c>
      <c r="BJ45">
        <v>63677</v>
      </c>
      <c r="BK45" t="s">
        <v>192</v>
      </c>
      <c r="BL45" t="s">
        <v>193</v>
      </c>
      <c r="BM45">
        <v>287771</v>
      </c>
      <c r="BN45" t="s">
        <v>169</v>
      </c>
      <c r="BO45" t="s">
        <v>194</v>
      </c>
      <c r="BP45" t="s">
        <v>362</v>
      </c>
      <c r="BQ45" t="s">
        <v>196</v>
      </c>
      <c r="BR45" t="s">
        <v>197</v>
      </c>
      <c r="BS45" t="s">
        <v>358</v>
      </c>
      <c r="BT45" t="s">
        <v>357</v>
      </c>
      <c r="BU45" t="s">
        <v>357</v>
      </c>
      <c r="BV45" t="s">
        <v>360</v>
      </c>
      <c r="BW45" t="s">
        <v>172</v>
      </c>
      <c r="BX45" t="s">
        <v>358</v>
      </c>
      <c r="BZ45" t="s">
        <v>357</v>
      </c>
      <c r="CA45" t="s">
        <v>358</v>
      </c>
      <c r="CB45" t="s">
        <v>361</v>
      </c>
      <c r="CC45">
        <v>26870596</v>
      </c>
      <c r="CD45">
        <v>5427860392</v>
      </c>
      <c r="CE45">
        <v>63677</v>
      </c>
      <c r="CF45" t="s">
        <v>192</v>
      </c>
      <c r="CG45" t="s">
        <v>785</v>
      </c>
      <c r="CH45" t="s">
        <v>783</v>
      </c>
      <c r="CI45" t="s">
        <v>782</v>
      </c>
      <c r="CJ45" t="s">
        <v>170</v>
      </c>
      <c r="CK45" t="s">
        <v>782</v>
      </c>
      <c r="CL45" t="s">
        <v>357</v>
      </c>
      <c r="CM45" t="s">
        <v>360</v>
      </c>
      <c r="CN45" t="s">
        <v>172</v>
      </c>
      <c r="CO45" t="s">
        <v>358</v>
      </c>
      <c r="CQ45" t="s">
        <v>357</v>
      </c>
      <c r="CR45" t="s">
        <v>358</v>
      </c>
      <c r="CS45" t="s">
        <v>361</v>
      </c>
      <c r="CT45">
        <v>26870596</v>
      </c>
      <c r="CU45">
        <v>5427860392</v>
      </c>
      <c r="CV45">
        <v>63677</v>
      </c>
      <c r="CW45" t="s">
        <v>192</v>
      </c>
      <c r="CX45" t="s">
        <v>786</v>
      </c>
      <c r="CY45" t="s">
        <v>200</v>
      </c>
      <c r="CZ45" t="s">
        <v>201</v>
      </c>
      <c r="DA45" t="s">
        <v>202</v>
      </c>
      <c r="DB45" t="s">
        <v>787</v>
      </c>
      <c r="DC45" t="s">
        <v>204</v>
      </c>
      <c r="DD45" t="s">
        <v>205</v>
      </c>
      <c r="DE45" t="s">
        <v>206</v>
      </c>
      <c r="DF45" t="s">
        <v>788</v>
      </c>
      <c r="DG45" t="s">
        <v>204</v>
      </c>
      <c r="DH45" t="s">
        <v>205</v>
      </c>
      <c r="DI45" t="s">
        <v>208</v>
      </c>
      <c r="DJ45" t="s">
        <v>209</v>
      </c>
      <c r="DK45" t="s">
        <v>785</v>
      </c>
      <c r="DL45" t="s">
        <v>789</v>
      </c>
      <c r="DM45">
        <v>3806120652</v>
      </c>
      <c r="DN45" s="1">
        <v>42175.594340277778</v>
      </c>
      <c r="DO45" t="s">
        <v>790</v>
      </c>
      <c r="DP45" t="s">
        <v>212</v>
      </c>
      <c r="DQ45" t="s">
        <v>213</v>
      </c>
      <c r="DR45">
        <v>1</v>
      </c>
      <c r="DS45" t="s">
        <v>212</v>
      </c>
      <c r="DT45" t="s">
        <v>214</v>
      </c>
      <c r="DU45" t="s">
        <v>215</v>
      </c>
      <c r="DV45" t="s">
        <v>212</v>
      </c>
      <c r="DW45" t="s">
        <v>216</v>
      </c>
      <c r="DX45" t="s">
        <v>217</v>
      </c>
      <c r="DY45" t="s">
        <v>218</v>
      </c>
      <c r="DZ45" t="s">
        <v>214</v>
      </c>
      <c r="EA45" t="s">
        <v>215</v>
      </c>
      <c r="EB45">
        <v>0</v>
      </c>
      <c r="EC45">
        <v>26870596</v>
      </c>
      <c r="ED45">
        <v>101</v>
      </c>
      <c r="EE45">
        <v>0</v>
      </c>
      <c r="EF45">
        <v>1</v>
      </c>
      <c r="EG45">
        <v>26870596</v>
      </c>
      <c r="EH45">
        <v>101</v>
      </c>
      <c r="EI45">
        <v>0</v>
      </c>
      <c r="EJ45">
        <v>2</v>
      </c>
      <c r="EK45">
        <v>26870596</v>
      </c>
      <c r="EL45" t="s">
        <v>219</v>
      </c>
      <c r="EM45">
        <v>1743296188</v>
      </c>
      <c r="EN45" t="s">
        <v>220</v>
      </c>
      <c r="EO45">
        <v>968904515</v>
      </c>
      <c r="EP45" t="s">
        <v>221</v>
      </c>
      <c r="EQ45">
        <v>990199126</v>
      </c>
      <c r="ER45" t="s">
        <v>222</v>
      </c>
      <c r="ES45">
        <v>1720093389</v>
      </c>
      <c r="ET45" t="s">
        <v>223</v>
      </c>
      <c r="EU45">
        <v>5367174</v>
      </c>
      <c r="EV45" t="b">
        <v>0</v>
      </c>
      <c r="EW45">
        <v>5427860392</v>
      </c>
      <c r="EX45" t="s">
        <v>785</v>
      </c>
      <c r="EY45" t="s">
        <v>170</v>
      </c>
      <c r="EZ45" t="s">
        <v>785</v>
      </c>
      <c r="FA45">
        <v>26870596</v>
      </c>
      <c r="FB45">
        <v>5427860392</v>
      </c>
      <c r="FC45">
        <v>3806118907</v>
      </c>
      <c r="FD45" t="b">
        <v>1</v>
      </c>
      <c r="FE45" s="1">
        <v>42175.566087962965</v>
      </c>
      <c r="FF45" t="b">
        <v>1</v>
      </c>
      <c r="FG45" t="s">
        <v>209</v>
      </c>
      <c r="FH45">
        <v>1</v>
      </c>
    </row>
    <row r="46" spans="1:164" x14ac:dyDescent="0.2">
      <c r="A46" t="s">
        <v>791</v>
      </c>
      <c r="B46" t="s">
        <v>792</v>
      </c>
      <c r="C46" t="s">
        <v>166</v>
      </c>
      <c r="D46" t="s">
        <v>167</v>
      </c>
      <c r="E46" t="s">
        <v>168</v>
      </c>
      <c r="F46" t="s">
        <v>169</v>
      </c>
      <c r="G46" t="s">
        <v>166</v>
      </c>
      <c r="H46" t="s">
        <v>170</v>
      </c>
      <c r="I46" t="s">
        <v>166</v>
      </c>
      <c r="K46" t="s">
        <v>705</v>
      </c>
      <c r="L46" t="s">
        <v>172</v>
      </c>
      <c r="M46" t="s">
        <v>173</v>
      </c>
      <c r="N46" t="s">
        <v>706</v>
      </c>
      <c r="O46" t="s">
        <v>705</v>
      </c>
      <c r="P46" t="s">
        <v>170</v>
      </c>
      <c r="Q46" t="s">
        <v>705</v>
      </c>
      <c r="R46" t="s">
        <v>793</v>
      </c>
      <c r="S46" t="s">
        <v>176</v>
      </c>
      <c r="T46" t="s">
        <v>177</v>
      </c>
      <c r="U46" t="s">
        <v>178</v>
      </c>
      <c r="V46">
        <v>400</v>
      </c>
      <c r="X46">
        <v>152</v>
      </c>
      <c r="Y46">
        <v>0</v>
      </c>
      <c r="Z46" t="s">
        <v>179</v>
      </c>
      <c r="AA46" t="s">
        <v>180</v>
      </c>
      <c r="AB46">
        <v>1</v>
      </c>
      <c r="AC46">
        <v>1</v>
      </c>
      <c r="AD46" t="s">
        <v>179</v>
      </c>
      <c r="AE46" t="s">
        <v>181</v>
      </c>
      <c r="AF46">
        <v>77</v>
      </c>
      <c r="AG46" t="s">
        <v>229</v>
      </c>
      <c r="AH46" t="s">
        <v>791</v>
      </c>
      <c r="AI46" t="s">
        <v>170</v>
      </c>
      <c r="AJ46" t="s">
        <v>791</v>
      </c>
      <c r="AK46" t="s">
        <v>183</v>
      </c>
      <c r="AL46" t="s">
        <v>183</v>
      </c>
      <c r="AM46" t="s">
        <v>170</v>
      </c>
      <c r="AN46" t="s">
        <v>183</v>
      </c>
      <c r="AO46" t="s">
        <v>184</v>
      </c>
      <c r="AP46" t="s">
        <v>170</v>
      </c>
      <c r="AQ46" t="s">
        <v>170</v>
      </c>
      <c r="AR46" t="s">
        <v>185</v>
      </c>
      <c r="AS46" t="s">
        <v>166</v>
      </c>
      <c r="AT46" t="s">
        <v>186</v>
      </c>
      <c r="AU46" t="s">
        <v>167</v>
      </c>
      <c r="AV46" t="s">
        <v>168</v>
      </c>
      <c r="AW46" t="s">
        <v>169</v>
      </c>
      <c r="AX46" t="s">
        <v>187</v>
      </c>
      <c r="AY46" t="s">
        <v>188</v>
      </c>
      <c r="AZ46" t="s">
        <v>189</v>
      </c>
      <c r="BA46" t="s">
        <v>189</v>
      </c>
      <c r="BB46" t="s">
        <v>166</v>
      </c>
      <c r="BC46" t="s">
        <v>170</v>
      </c>
      <c r="BD46" t="s">
        <v>166</v>
      </c>
      <c r="BE46" t="s">
        <v>705</v>
      </c>
      <c r="BF46" t="s">
        <v>708</v>
      </c>
      <c r="BG46" t="s">
        <v>172</v>
      </c>
      <c r="BH46" t="s">
        <v>706</v>
      </c>
      <c r="BI46" t="s">
        <v>709</v>
      </c>
      <c r="BJ46">
        <v>63677</v>
      </c>
      <c r="BK46" t="s">
        <v>192</v>
      </c>
      <c r="BL46" t="s">
        <v>193</v>
      </c>
      <c r="BM46">
        <v>287771</v>
      </c>
      <c r="BN46" t="s">
        <v>169</v>
      </c>
      <c r="BO46" t="s">
        <v>194</v>
      </c>
      <c r="BP46" t="s">
        <v>710</v>
      </c>
      <c r="BQ46" t="s">
        <v>196</v>
      </c>
      <c r="BR46" t="s">
        <v>197</v>
      </c>
      <c r="BS46" t="s">
        <v>706</v>
      </c>
      <c r="BT46" t="s">
        <v>705</v>
      </c>
      <c r="BU46" t="s">
        <v>705</v>
      </c>
      <c r="BV46" t="s">
        <v>708</v>
      </c>
      <c r="BW46" t="s">
        <v>172</v>
      </c>
      <c r="BX46" t="s">
        <v>706</v>
      </c>
      <c r="BZ46" t="s">
        <v>705</v>
      </c>
      <c r="CA46" t="s">
        <v>706</v>
      </c>
      <c r="CB46" t="s">
        <v>709</v>
      </c>
      <c r="CC46">
        <v>2814111</v>
      </c>
      <c r="CD46">
        <v>427744872</v>
      </c>
      <c r="CE46">
        <v>63677</v>
      </c>
      <c r="CF46" t="s">
        <v>192</v>
      </c>
      <c r="CG46" t="s">
        <v>794</v>
      </c>
      <c r="CH46" t="s">
        <v>792</v>
      </c>
      <c r="CI46" t="s">
        <v>791</v>
      </c>
      <c r="CJ46" t="s">
        <v>170</v>
      </c>
      <c r="CK46" t="s">
        <v>791</v>
      </c>
      <c r="CL46" t="s">
        <v>705</v>
      </c>
      <c r="CM46" t="s">
        <v>708</v>
      </c>
      <c r="CN46" t="s">
        <v>172</v>
      </c>
      <c r="CO46" t="s">
        <v>706</v>
      </c>
      <c r="CQ46" t="s">
        <v>705</v>
      </c>
      <c r="CR46" t="s">
        <v>706</v>
      </c>
      <c r="CS46" t="s">
        <v>709</v>
      </c>
      <c r="CT46">
        <v>2814111</v>
      </c>
      <c r="CU46">
        <v>427744872</v>
      </c>
      <c r="CV46">
        <v>63677</v>
      </c>
      <c r="CW46" t="s">
        <v>192</v>
      </c>
      <c r="CX46" t="s">
        <v>795</v>
      </c>
      <c r="CY46" t="s">
        <v>200</v>
      </c>
      <c r="CZ46" t="s">
        <v>201</v>
      </c>
      <c r="DA46" t="s">
        <v>202</v>
      </c>
      <c r="DB46" t="s">
        <v>796</v>
      </c>
      <c r="DC46" t="s">
        <v>204</v>
      </c>
      <c r="DD46" t="s">
        <v>205</v>
      </c>
      <c r="DE46" t="s">
        <v>206</v>
      </c>
      <c r="DF46" t="s">
        <v>797</v>
      </c>
      <c r="DG46" t="s">
        <v>204</v>
      </c>
      <c r="DH46" t="s">
        <v>205</v>
      </c>
      <c r="DI46" t="s">
        <v>208</v>
      </c>
      <c r="DJ46" t="s">
        <v>209</v>
      </c>
      <c r="DK46" t="s">
        <v>794</v>
      </c>
      <c r="DL46" t="s">
        <v>798</v>
      </c>
      <c r="DM46">
        <v>242661270</v>
      </c>
      <c r="DN46" s="1">
        <v>42175.58902777778</v>
      </c>
      <c r="DO46" t="s">
        <v>799</v>
      </c>
      <c r="DP46" t="s">
        <v>212</v>
      </c>
      <c r="DQ46" t="s">
        <v>213</v>
      </c>
      <c r="DR46">
        <v>1</v>
      </c>
      <c r="DS46" t="s">
        <v>212</v>
      </c>
      <c r="DT46" t="s">
        <v>214</v>
      </c>
      <c r="DU46" t="s">
        <v>215</v>
      </c>
      <c r="DV46" t="s">
        <v>212</v>
      </c>
      <c r="DW46" t="s">
        <v>216</v>
      </c>
      <c r="DX46" t="s">
        <v>217</v>
      </c>
      <c r="DY46" t="s">
        <v>218</v>
      </c>
      <c r="DZ46" t="s">
        <v>214</v>
      </c>
      <c r="EA46" t="s">
        <v>215</v>
      </c>
      <c r="EB46">
        <v>0</v>
      </c>
      <c r="EC46">
        <v>2814111</v>
      </c>
      <c r="ED46">
        <v>76</v>
      </c>
      <c r="EE46">
        <v>0</v>
      </c>
      <c r="EF46">
        <v>1</v>
      </c>
      <c r="EG46">
        <v>2814111</v>
      </c>
      <c r="EH46">
        <v>76</v>
      </c>
      <c r="EI46">
        <v>0</v>
      </c>
      <c r="EJ46">
        <v>2</v>
      </c>
      <c r="EK46">
        <v>2814111</v>
      </c>
      <c r="EL46" t="s">
        <v>219</v>
      </c>
      <c r="EM46">
        <v>132095659</v>
      </c>
      <c r="EN46" t="s">
        <v>220</v>
      </c>
      <c r="EO46">
        <v>81927832</v>
      </c>
      <c r="EP46" t="s">
        <v>221</v>
      </c>
      <c r="EQ46">
        <v>84928581</v>
      </c>
      <c r="ER46" t="s">
        <v>222</v>
      </c>
      <c r="ES46">
        <v>126719063</v>
      </c>
      <c r="ET46" t="s">
        <v>223</v>
      </c>
      <c r="EU46">
        <v>2073737</v>
      </c>
      <c r="EV46" t="b">
        <v>0</v>
      </c>
      <c r="EW46">
        <v>427744872</v>
      </c>
      <c r="EX46" t="s">
        <v>794</v>
      </c>
      <c r="EY46" t="s">
        <v>170</v>
      </c>
      <c r="EZ46" t="s">
        <v>794</v>
      </c>
      <c r="FA46">
        <v>2814111</v>
      </c>
      <c r="FB46">
        <v>427744872</v>
      </c>
      <c r="FC46">
        <v>242659520</v>
      </c>
      <c r="FD46" t="b">
        <v>1</v>
      </c>
      <c r="FE46" s="1">
        <v>42175.566099537034</v>
      </c>
      <c r="FF46" t="b">
        <v>1</v>
      </c>
      <c r="FG46" t="s">
        <v>209</v>
      </c>
      <c r="FH46">
        <v>1</v>
      </c>
    </row>
    <row r="47" spans="1:164" x14ac:dyDescent="0.2">
      <c r="A47" t="s">
        <v>800</v>
      </c>
      <c r="B47" t="s">
        <v>801</v>
      </c>
      <c r="C47" t="s">
        <v>166</v>
      </c>
      <c r="D47" t="s">
        <v>167</v>
      </c>
      <c r="E47" t="s">
        <v>168</v>
      </c>
      <c r="F47" t="s">
        <v>169</v>
      </c>
      <c r="G47" t="s">
        <v>166</v>
      </c>
      <c r="H47" t="s">
        <v>170</v>
      </c>
      <c r="I47" t="s">
        <v>166</v>
      </c>
      <c r="K47" t="s">
        <v>226</v>
      </c>
      <c r="L47" t="s">
        <v>172</v>
      </c>
      <c r="M47" t="s">
        <v>173</v>
      </c>
      <c r="N47" t="s">
        <v>227</v>
      </c>
      <c r="O47" t="s">
        <v>226</v>
      </c>
      <c r="P47" t="s">
        <v>170</v>
      </c>
      <c r="Q47" t="s">
        <v>226</v>
      </c>
      <c r="R47" t="s">
        <v>802</v>
      </c>
      <c r="S47" t="s">
        <v>176</v>
      </c>
      <c r="T47" t="s">
        <v>177</v>
      </c>
      <c r="U47" t="s">
        <v>178</v>
      </c>
      <c r="V47">
        <v>400</v>
      </c>
      <c r="X47">
        <v>202</v>
      </c>
      <c r="Y47">
        <v>0</v>
      </c>
      <c r="Z47" t="s">
        <v>179</v>
      </c>
      <c r="AA47" t="s">
        <v>180</v>
      </c>
      <c r="AB47">
        <v>1</v>
      </c>
      <c r="AC47">
        <v>1</v>
      </c>
      <c r="AD47" t="s">
        <v>179</v>
      </c>
      <c r="AE47" t="s">
        <v>181</v>
      </c>
      <c r="AF47">
        <v>102</v>
      </c>
      <c r="AG47" t="s">
        <v>182</v>
      </c>
      <c r="AH47" t="s">
        <v>800</v>
      </c>
      <c r="AI47" t="s">
        <v>170</v>
      </c>
      <c r="AJ47" t="s">
        <v>800</v>
      </c>
      <c r="AK47" t="s">
        <v>183</v>
      </c>
      <c r="AL47" t="s">
        <v>183</v>
      </c>
      <c r="AM47" t="s">
        <v>170</v>
      </c>
      <c r="AN47" t="s">
        <v>183</v>
      </c>
      <c r="AO47" t="s">
        <v>184</v>
      </c>
      <c r="AP47" t="s">
        <v>170</v>
      </c>
      <c r="AQ47" t="s">
        <v>170</v>
      </c>
      <c r="AR47" t="s">
        <v>185</v>
      </c>
      <c r="AS47" t="s">
        <v>166</v>
      </c>
      <c r="AT47" t="s">
        <v>186</v>
      </c>
      <c r="AU47" t="s">
        <v>167</v>
      </c>
      <c r="AV47" t="s">
        <v>168</v>
      </c>
      <c r="AW47" t="s">
        <v>169</v>
      </c>
      <c r="AX47" t="s">
        <v>187</v>
      </c>
      <c r="AY47" t="s">
        <v>188</v>
      </c>
      <c r="AZ47" t="s">
        <v>189</v>
      </c>
      <c r="BA47" t="s">
        <v>189</v>
      </c>
      <c r="BB47" t="s">
        <v>166</v>
      </c>
      <c r="BC47" t="s">
        <v>170</v>
      </c>
      <c r="BD47" t="s">
        <v>166</v>
      </c>
      <c r="BE47" t="s">
        <v>226</v>
      </c>
      <c r="BF47" t="s">
        <v>230</v>
      </c>
      <c r="BG47" t="s">
        <v>172</v>
      </c>
      <c r="BH47" t="s">
        <v>227</v>
      </c>
      <c r="BI47" t="s">
        <v>231</v>
      </c>
      <c r="BJ47">
        <v>63677</v>
      </c>
      <c r="BK47" t="s">
        <v>192</v>
      </c>
      <c r="BL47" t="s">
        <v>193</v>
      </c>
      <c r="BM47">
        <v>287771</v>
      </c>
      <c r="BN47" t="s">
        <v>169</v>
      </c>
      <c r="BO47" t="s">
        <v>194</v>
      </c>
      <c r="BP47" t="s">
        <v>232</v>
      </c>
      <c r="BQ47" t="s">
        <v>196</v>
      </c>
      <c r="BR47" t="s">
        <v>197</v>
      </c>
      <c r="BS47" t="s">
        <v>227</v>
      </c>
      <c r="BT47" t="s">
        <v>226</v>
      </c>
      <c r="BU47" t="s">
        <v>226</v>
      </c>
      <c r="BV47" t="s">
        <v>230</v>
      </c>
      <c r="BW47" t="s">
        <v>172</v>
      </c>
      <c r="BX47" t="s">
        <v>227</v>
      </c>
      <c r="BZ47" t="s">
        <v>226</v>
      </c>
      <c r="CA47" t="s">
        <v>227</v>
      </c>
      <c r="CB47" t="s">
        <v>231</v>
      </c>
      <c r="CC47">
        <v>25001270</v>
      </c>
      <c r="CD47">
        <v>5050256540</v>
      </c>
      <c r="CE47">
        <v>63677</v>
      </c>
      <c r="CF47" t="s">
        <v>192</v>
      </c>
      <c r="CG47" t="s">
        <v>803</v>
      </c>
      <c r="CH47" t="s">
        <v>801</v>
      </c>
      <c r="CI47" t="s">
        <v>800</v>
      </c>
      <c r="CJ47" t="s">
        <v>170</v>
      </c>
      <c r="CK47" t="s">
        <v>800</v>
      </c>
      <c r="CL47" t="s">
        <v>226</v>
      </c>
      <c r="CM47" t="s">
        <v>230</v>
      </c>
      <c r="CN47" t="s">
        <v>172</v>
      </c>
      <c r="CO47" t="s">
        <v>227</v>
      </c>
      <c r="CQ47" t="s">
        <v>226</v>
      </c>
      <c r="CR47" t="s">
        <v>227</v>
      </c>
      <c r="CS47" t="s">
        <v>231</v>
      </c>
      <c r="CT47">
        <v>25001270</v>
      </c>
      <c r="CU47">
        <v>5050256540</v>
      </c>
      <c r="CV47">
        <v>63677</v>
      </c>
      <c r="CW47" t="s">
        <v>192</v>
      </c>
      <c r="CX47" t="s">
        <v>804</v>
      </c>
      <c r="CY47" t="s">
        <v>200</v>
      </c>
      <c r="CZ47" t="s">
        <v>201</v>
      </c>
      <c r="DA47" t="s">
        <v>202</v>
      </c>
      <c r="DB47" t="s">
        <v>805</v>
      </c>
      <c r="DC47" t="s">
        <v>204</v>
      </c>
      <c r="DD47" t="s">
        <v>205</v>
      </c>
      <c r="DE47" t="s">
        <v>206</v>
      </c>
      <c r="DF47" t="s">
        <v>806</v>
      </c>
      <c r="DG47" t="s">
        <v>204</v>
      </c>
      <c r="DH47" t="s">
        <v>205</v>
      </c>
      <c r="DI47" t="s">
        <v>208</v>
      </c>
      <c r="DJ47" t="s">
        <v>209</v>
      </c>
      <c r="DK47" t="s">
        <v>803</v>
      </c>
      <c r="DL47" t="s">
        <v>807</v>
      </c>
      <c r="DM47">
        <v>3529589764</v>
      </c>
      <c r="DN47" s="1">
        <v>42175.615949074076</v>
      </c>
      <c r="DO47" t="s">
        <v>808</v>
      </c>
      <c r="DP47" t="s">
        <v>212</v>
      </c>
      <c r="DQ47" t="s">
        <v>213</v>
      </c>
      <c r="DR47">
        <v>1</v>
      </c>
      <c r="DS47" t="s">
        <v>212</v>
      </c>
      <c r="DT47" t="s">
        <v>214</v>
      </c>
      <c r="DU47" t="s">
        <v>215</v>
      </c>
      <c r="DV47" t="s">
        <v>212</v>
      </c>
      <c r="DW47" t="s">
        <v>216</v>
      </c>
      <c r="DX47" t="s">
        <v>217</v>
      </c>
      <c r="DY47" t="s">
        <v>218</v>
      </c>
      <c r="DZ47" t="s">
        <v>214</v>
      </c>
      <c r="EA47" t="s">
        <v>215</v>
      </c>
      <c r="EB47">
        <v>0</v>
      </c>
      <c r="EC47">
        <v>25001270</v>
      </c>
      <c r="ED47">
        <v>101</v>
      </c>
      <c r="EE47">
        <v>0</v>
      </c>
      <c r="EF47">
        <v>1</v>
      </c>
      <c r="EG47">
        <v>25001270</v>
      </c>
      <c r="EH47">
        <v>101</v>
      </c>
      <c r="EI47">
        <v>0</v>
      </c>
      <c r="EJ47">
        <v>2</v>
      </c>
      <c r="EK47">
        <v>25001270</v>
      </c>
      <c r="EL47" t="s">
        <v>219</v>
      </c>
      <c r="EM47">
        <v>1583726084</v>
      </c>
      <c r="EN47" t="s">
        <v>220</v>
      </c>
      <c r="EO47">
        <v>932370031</v>
      </c>
      <c r="EP47" t="s">
        <v>221</v>
      </c>
      <c r="EQ47">
        <v>952267266</v>
      </c>
      <c r="ER47" t="s">
        <v>222</v>
      </c>
      <c r="ES47">
        <v>1564725085</v>
      </c>
      <c r="ET47" t="s">
        <v>223</v>
      </c>
      <c r="EU47">
        <v>17168074</v>
      </c>
      <c r="EV47" t="b">
        <v>0</v>
      </c>
      <c r="EW47">
        <v>5050256540</v>
      </c>
      <c r="EX47" t="s">
        <v>803</v>
      </c>
      <c r="EY47" t="s">
        <v>170</v>
      </c>
      <c r="EZ47" t="s">
        <v>803</v>
      </c>
      <c r="FA47">
        <v>25001270</v>
      </c>
      <c r="FB47">
        <v>5050256540</v>
      </c>
      <c r="FC47">
        <v>3529588019</v>
      </c>
      <c r="FD47" t="b">
        <v>1</v>
      </c>
      <c r="FE47" s="1">
        <v>42175.566122685188</v>
      </c>
      <c r="FF47" t="b">
        <v>1</v>
      </c>
      <c r="FG47" t="s">
        <v>209</v>
      </c>
      <c r="FH47">
        <v>1</v>
      </c>
    </row>
    <row r="48" spans="1:164" x14ac:dyDescent="0.2">
      <c r="A48" t="s">
        <v>809</v>
      </c>
      <c r="B48" t="s">
        <v>810</v>
      </c>
      <c r="C48" t="s">
        <v>166</v>
      </c>
      <c r="D48" t="s">
        <v>167</v>
      </c>
      <c r="E48" t="s">
        <v>168</v>
      </c>
      <c r="F48" t="s">
        <v>169</v>
      </c>
      <c r="G48" t="s">
        <v>166</v>
      </c>
      <c r="H48" t="s">
        <v>170</v>
      </c>
      <c r="I48" t="s">
        <v>166</v>
      </c>
      <c r="K48" t="s">
        <v>663</v>
      </c>
      <c r="L48" t="s">
        <v>172</v>
      </c>
      <c r="M48" t="s">
        <v>173</v>
      </c>
      <c r="N48" t="s">
        <v>664</v>
      </c>
      <c r="O48" t="s">
        <v>663</v>
      </c>
      <c r="P48" t="s">
        <v>170</v>
      </c>
      <c r="Q48" t="s">
        <v>663</v>
      </c>
      <c r="R48" t="s">
        <v>811</v>
      </c>
      <c r="S48" t="s">
        <v>176</v>
      </c>
      <c r="T48" t="s">
        <v>177</v>
      </c>
      <c r="U48" t="s">
        <v>178</v>
      </c>
      <c r="V48">
        <v>400</v>
      </c>
      <c r="X48">
        <v>152</v>
      </c>
      <c r="Y48">
        <v>0</v>
      </c>
      <c r="Z48" t="s">
        <v>179</v>
      </c>
      <c r="AA48" t="s">
        <v>180</v>
      </c>
      <c r="AB48">
        <v>1</v>
      </c>
      <c r="AC48">
        <v>1</v>
      </c>
      <c r="AD48" t="s">
        <v>179</v>
      </c>
      <c r="AE48" t="s">
        <v>181</v>
      </c>
      <c r="AF48">
        <v>77</v>
      </c>
      <c r="AG48" t="s">
        <v>229</v>
      </c>
      <c r="AH48" t="s">
        <v>809</v>
      </c>
      <c r="AI48" t="s">
        <v>170</v>
      </c>
      <c r="AJ48" t="s">
        <v>809</v>
      </c>
      <c r="AK48" t="s">
        <v>183</v>
      </c>
      <c r="AL48" t="s">
        <v>183</v>
      </c>
      <c r="AM48" t="s">
        <v>170</v>
      </c>
      <c r="AN48" t="s">
        <v>183</v>
      </c>
      <c r="AO48" t="s">
        <v>184</v>
      </c>
      <c r="AP48" t="s">
        <v>170</v>
      </c>
      <c r="AQ48" t="s">
        <v>170</v>
      </c>
      <c r="AR48" t="s">
        <v>185</v>
      </c>
      <c r="AS48" t="s">
        <v>166</v>
      </c>
      <c r="AT48" t="s">
        <v>186</v>
      </c>
      <c r="AU48" t="s">
        <v>167</v>
      </c>
      <c r="AV48" t="s">
        <v>168</v>
      </c>
      <c r="AW48" t="s">
        <v>169</v>
      </c>
      <c r="AX48" t="s">
        <v>187</v>
      </c>
      <c r="AY48" t="s">
        <v>188</v>
      </c>
      <c r="AZ48" t="s">
        <v>189</v>
      </c>
      <c r="BA48" t="s">
        <v>189</v>
      </c>
      <c r="BB48" t="s">
        <v>166</v>
      </c>
      <c r="BC48" t="s">
        <v>170</v>
      </c>
      <c r="BD48" t="s">
        <v>166</v>
      </c>
      <c r="BE48" t="s">
        <v>663</v>
      </c>
      <c r="BF48" t="s">
        <v>666</v>
      </c>
      <c r="BG48" t="s">
        <v>172</v>
      </c>
      <c r="BH48" t="s">
        <v>664</v>
      </c>
      <c r="BI48" t="s">
        <v>667</v>
      </c>
      <c r="BJ48">
        <v>63677</v>
      </c>
      <c r="BK48" t="s">
        <v>192</v>
      </c>
      <c r="BL48" t="s">
        <v>193</v>
      </c>
      <c r="BM48">
        <v>287771</v>
      </c>
      <c r="BN48" t="s">
        <v>169</v>
      </c>
      <c r="BO48" t="s">
        <v>194</v>
      </c>
      <c r="BP48" t="s">
        <v>668</v>
      </c>
      <c r="BQ48" t="s">
        <v>196</v>
      </c>
      <c r="BR48" t="s">
        <v>197</v>
      </c>
      <c r="BS48" t="s">
        <v>664</v>
      </c>
      <c r="BT48" t="s">
        <v>663</v>
      </c>
      <c r="BU48" t="s">
        <v>663</v>
      </c>
      <c r="BV48" t="s">
        <v>666</v>
      </c>
      <c r="BW48" t="s">
        <v>172</v>
      </c>
      <c r="BX48" t="s">
        <v>664</v>
      </c>
      <c r="BZ48" t="s">
        <v>663</v>
      </c>
      <c r="CA48" t="s">
        <v>664</v>
      </c>
      <c r="CB48" t="s">
        <v>667</v>
      </c>
      <c r="CC48">
        <v>6402931</v>
      </c>
      <c r="CD48">
        <v>973245512</v>
      </c>
      <c r="CE48">
        <v>63677</v>
      </c>
      <c r="CF48" t="s">
        <v>192</v>
      </c>
      <c r="CG48" t="s">
        <v>812</v>
      </c>
      <c r="CH48" t="s">
        <v>810</v>
      </c>
      <c r="CI48" t="s">
        <v>809</v>
      </c>
      <c r="CJ48" t="s">
        <v>170</v>
      </c>
      <c r="CK48" t="s">
        <v>809</v>
      </c>
      <c r="CL48" t="s">
        <v>663</v>
      </c>
      <c r="CM48" t="s">
        <v>666</v>
      </c>
      <c r="CN48" t="s">
        <v>172</v>
      </c>
      <c r="CO48" t="s">
        <v>664</v>
      </c>
      <c r="CQ48" t="s">
        <v>663</v>
      </c>
      <c r="CR48" t="s">
        <v>664</v>
      </c>
      <c r="CS48" t="s">
        <v>667</v>
      </c>
      <c r="CT48">
        <v>6402931</v>
      </c>
      <c r="CU48">
        <v>973245512</v>
      </c>
      <c r="CV48">
        <v>63677</v>
      </c>
      <c r="CW48" t="s">
        <v>192</v>
      </c>
      <c r="CX48" t="s">
        <v>813</v>
      </c>
      <c r="CY48" t="s">
        <v>200</v>
      </c>
      <c r="CZ48" t="s">
        <v>201</v>
      </c>
      <c r="DA48" t="s">
        <v>202</v>
      </c>
      <c r="DB48" t="s">
        <v>814</v>
      </c>
      <c r="DC48" t="s">
        <v>204</v>
      </c>
      <c r="DD48" t="s">
        <v>205</v>
      </c>
      <c r="DE48" t="s">
        <v>206</v>
      </c>
      <c r="DF48" t="s">
        <v>815</v>
      </c>
      <c r="DG48" t="s">
        <v>204</v>
      </c>
      <c r="DH48" t="s">
        <v>205</v>
      </c>
      <c r="DI48" t="s">
        <v>208</v>
      </c>
      <c r="DJ48" t="s">
        <v>209</v>
      </c>
      <c r="DK48" t="s">
        <v>812</v>
      </c>
      <c r="DL48" t="s">
        <v>816</v>
      </c>
      <c r="DM48">
        <v>557442492</v>
      </c>
      <c r="DN48" s="1">
        <v>42175.56858796296</v>
      </c>
      <c r="DO48" t="s">
        <v>817</v>
      </c>
      <c r="DP48" t="s">
        <v>212</v>
      </c>
      <c r="DQ48" t="s">
        <v>213</v>
      </c>
      <c r="DR48">
        <v>1</v>
      </c>
      <c r="DS48" t="s">
        <v>212</v>
      </c>
      <c r="DT48" t="s">
        <v>214</v>
      </c>
      <c r="DU48" t="s">
        <v>215</v>
      </c>
      <c r="DV48" t="s">
        <v>212</v>
      </c>
      <c r="DW48" t="s">
        <v>216</v>
      </c>
      <c r="DX48" t="s">
        <v>217</v>
      </c>
      <c r="DY48" t="s">
        <v>218</v>
      </c>
      <c r="DZ48" t="s">
        <v>214</v>
      </c>
      <c r="EA48" t="s">
        <v>215</v>
      </c>
      <c r="EB48">
        <v>0</v>
      </c>
      <c r="EC48">
        <v>6402931</v>
      </c>
      <c r="ED48">
        <v>76</v>
      </c>
      <c r="EE48">
        <v>0</v>
      </c>
      <c r="EF48">
        <v>1</v>
      </c>
      <c r="EG48">
        <v>6402931</v>
      </c>
      <c r="EH48">
        <v>76</v>
      </c>
      <c r="EI48">
        <v>0</v>
      </c>
      <c r="EJ48">
        <v>2</v>
      </c>
      <c r="EK48">
        <v>6402931</v>
      </c>
      <c r="EL48" t="s">
        <v>219</v>
      </c>
      <c r="EM48">
        <v>302485418</v>
      </c>
      <c r="EN48" t="s">
        <v>220</v>
      </c>
      <c r="EO48">
        <v>181958233</v>
      </c>
      <c r="EP48" t="s">
        <v>221</v>
      </c>
      <c r="EQ48">
        <v>186473269</v>
      </c>
      <c r="ER48" t="s">
        <v>222</v>
      </c>
      <c r="ES48">
        <v>297716462</v>
      </c>
      <c r="ET48" t="s">
        <v>223</v>
      </c>
      <c r="EU48">
        <v>4612130</v>
      </c>
      <c r="EV48" t="b">
        <v>0</v>
      </c>
      <c r="EW48">
        <v>973245512</v>
      </c>
      <c r="EX48" t="s">
        <v>812</v>
      </c>
      <c r="EY48" t="s">
        <v>170</v>
      </c>
      <c r="EZ48" t="s">
        <v>812</v>
      </c>
      <c r="FA48">
        <v>6402931</v>
      </c>
      <c r="FB48">
        <v>973245512</v>
      </c>
      <c r="FC48">
        <v>557440744</v>
      </c>
      <c r="FD48" t="b">
        <v>1</v>
      </c>
      <c r="FE48" s="1">
        <v>42175.566111111111</v>
      </c>
      <c r="FF48" t="b">
        <v>1</v>
      </c>
      <c r="FG48" t="s">
        <v>209</v>
      </c>
      <c r="FH48">
        <v>1</v>
      </c>
    </row>
    <row r="49" spans="1:164" x14ac:dyDescent="0.2">
      <c r="A49" t="s">
        <v>818</v>
      </c>
      <c r="B49" t="s">
        <v>819</v>
      </c>
      <c r="C49" t="s">
        <v>166</v>
      </c>
      <c r="D49" t="s">
        <v>167</v>
      </c>
      <c r="E49" t="s">
        <v>168</v>
      </c>
      <c r="F49" t="s">
        <v>169</v>
      </c>
      <c r="G49" t="s">
        <v>166</v>
      </c>
      <c r="H49" t="s">
        <v>170</v>
      </c>
      <c r="I49" t="s">
        <v>166</v>
      </c>
      <c r="K49" t="s">
        <v>608</v>
      </c>
      <c r="L49" t="s">
        <v>172</v>
      </c>
      <c r="M49" t="s">
        <v>173</v>
      </c>
      <c r="N49" t="s">
        <v>609</v>
      </c>
      <c r="O49" t="s">
        <v>608</v>
      </c>
      <c r="P49" t="s">
        <v>170</v>
      </c>
      <c r="Q49" t="s">
        <v>608</v>
      </c>
      <c r="R49" t="s">
        <v>820</v>
      </c>
      <c r="S49" t="s">
        <v>176</v>
      </c>
      <c r="T49" t="s">
        <v>177</v>
      </c>
      <c r="U49" t="s">
        <v>178</v>
      </c>
      <c r="V49">
        <v>400</v>
      </c>
      <c r="X49">
        <v>202</v>
      </c>
      <c r="Y49">
        <v>0</v>
      </c>
      <c r="Z49" t="s">
        <v>179</v>
      </c>
      <c r="AA49" t="s">
        <v>180</v>
      </c>
      <c r="AB49">
        <v>1</v>
      </c>
      <c r="AC49">
        <v>1</v>
      </c>
      <c r="AD49" t="s">
        <v>179</v>
      </c>
      <c r="AE49" t="s">
        <v>181</v>
      </c>
      <c r="AF49">
        <v>102</v>
      </c>
      <c r="AG49" t="s">
        <v>182</v>
      </c>
      <c r="AH49" t="s">
        <v>818</v>
      </c>
      <c r="AI49" t="s">
        <v>170</v>
      </c>
      <c r="AJ49" t="s">
        <v>818</v>
      </c>
      <c r="AK49" t="s">
        <v>183</v>
      </c>
      <c r="AL49" t="s">
        <v>183</v>
      </c>
      <c r="AM49" t="s">
        <v>170</v>
      </c>
      <c r="AN49" t="s">
        <v>183</v>
      </c>
      <c r="AO49" t="s">
        <v>184</v>
      </c>
      <c r="AP49" t="s">
        <v>170</v>
      </c>
      <c r="AQ49" t="s">
        <v>170</v>
      </c>
      <c r="AR49" t="s">
        <v>185</v>
      </c>
      <c r="AS49" t="s">
        <v>166</v>
      </c>
      <c r="AT49" t="s">
        <v>186</v>
      </c>
      <c r="AU49" t="s">
        <v>167</v>
      </c>
      <c r="AV49" t="s">
        <v>168</v>
      </c>
      <c r="AW49" t="s">
        <v>169</v>
      </c>
      <c r="AX49" t="s">
        <v>187</v>
      </c>
      <c r="AY49" t="s">
        <v>188</v>
      </c>
      <c r="AZ49" t="s">
        <v>189</v>
      </c>
      <c r="BA49" t="s">
        <v>189</v>
      </c>
      <c r="BB49" t="s">
        <v>166</v>
      </c>
      <c r="BC49" t="s">
        <v>170</v>
      </c>
      <c r="BD49" t="s">
        <v>166</v>
      </c>
      <c r="BE49" t="s">
        <v>608</v>
      </c>
      <c r="BF49" t="s">
        <v>611</v>
      </c>
      <c r="BG49" t="s">
        <v>172</v>
      </c>
      <c r="BH49" t="s">
        <v>609</v>
      </c>
      <c r="BI49" t="s">
        <v>612</v>
      </c>
      <c r="BJ49">
        <v>63677</v>
      </c>
      <c r="BK49" t="s">
        <v>192</v>
      </c>
      <c r="BL49" t="s">
        <v>193</v>
      </c>
      <c r="BM49">
        <v>287771</v>
      </c>
      <c r="BN49" t="s">
        <v>169</v>
      </c>
      <c r="BO49" t="s">
        <v>194</v>
      </c>
      <c r="BP49" t="s">
        <v>613</v>
      </c>
      <c r="BQ49" t="s">
        <v>196</v>
      </c>
      <c r="BR49" t="s">
        <v>197</v>
      </c>
      <c r="BS49" t="s">
        <v>609</v>
      </c>
      <c r="BT49" t="s">
        <v>608</v>
      </c>
      <c r="BU49" t="s">
        <v>608</v>
      </c>
      <c r="BV49" t="s">
        <v>611</v>
      </c>
      <c r="BW49" t="s">
        <v>172</v>
      </c>
      <c r="BX49" t="s">
        <v>609</v>
      </c>
      <c r="BZ49" t="s">
        <v>608</v>
      </c>
      <c r="CA49" t="s">
        <v>609</v>
      </c>
      <c r="CB49" t="s">
        <v>612</v>
      </c>
      <c r="CC49">
        <v>28335179</v>
      </c>
      <c r="CD49">
        <v>5723706158</v>
      </c>
      <c r="CE49">
        <v>63677</v>
      </c>
      <c r="CF49" t="s">
        <v>192</v>
      </c>
      <c r="CG49" t="s">
        <v>821</v>
      </c>
      <c r="CH49" t="s">
        <v>819</v>
      </c>
      <c r="CI49" t="s">
        <v>818</v>
      </c>
      <c r="CJ49" t="s">
        <v>170</v>
      </c>
      <c r="CK49" t="s">
        <v>818</v>
      </c>
      <c r="CL49" t="s">
        <v>608</v>
      </c>
      <c r="CM49" t="s">
        <v>611</v>
      </c>
      <c r="CN49" t="s">
        <v>172</v>
      </c>
      <c r="CO49" t="s">
        <v>609</v>
      </c>
      <c r="CQ49" t="s">
        <v>608</v>
      </c>
      <c r="CR49" t="s">
        <v>609</v>
      </c>
      <c r="CS49" t="s">
        <v>612</v>
      </c>
      <c r="CT49">
        <v>28335179</v>
      </c>
      <c r="CU49">
        <v>5723706158</v>
      </c>
      <c r="CV49">
        <v>63677</v>
      </c>
      <c r="CW49" t="s">
        <v>192</v>
      </c>
      <c r="CX49" t="s">
        <v>822</v>
      </c>
      <c r="CY49" t="s">
        <v>200</v>
      </c>
      <c r="CZ49" t="s">
        <v>201</v>
      </c>
      <c r="DA49" t="s">
        <v>202</v>
      </c>
      <c r="DB49" t="s">
        <v>823</v>
      </c>
      <c r="DC49" t="s">
        <v>204</v>
      </c>
      <c r="DD49" t="s">
        <v>205</v>
      </c>
      <c r="DE49" t="s">
        <v>206</v>
      </c>
      <c r="DF49" t="s">
        <v>824</v>
      </c>
      <c r="DG49" t="s">
        <v>204</v>
      </c>
      <c r="DH49" t="s">
        <v>205</v>
      </c>
      <c r="DI49" t="s">
        <v>208</v>
      </c>
      <c r="DJ49" t="s">
        <v>209</v>
      </c>
      <c r="DK49" t="s">
        <v>821</v>
      </c>
      <c r="DL49" t="s">
        <v>825</v>
      </c>
      <c r="DM49">
        <v>4003133194</v>
      </c>
      <c r="DN49" s="1">
        <v>42175.585590277777</v>
      </c>
      <c r="DO49" t="s">
        <v>826</v>
      </c>
      <c r="DP49" t="s">
        <v>212</v>
      </c>
      <c r="DQ49" t="s">
        <v>213</v>
      </c>
      <c r="DR49">
        <v>1</v>
      </c>
      <c r="DS49" t="s">
        <v>212</v>
      </c>
      <c r="DT49" t="s">
        <v>214</v>
      </c>
      <c r="DU49" t="s">
        <v>215</v>
      </c>
      <c r="DV49" t="s">
        <v>212</v>
      </c>
      <c r="DW49" t="s">
        <v>216</v>
      </c>
      <c r="DX49" t="s">
        <v>217</v>
      </c>
      <c r="DY49" t="s">
        <v>218</v>
      </c>
      <c r="DZ49" t="s">
        <v>214</v>
      </c>
      <c r="EA49" t="s">
        <v>215</v>
      </c>
      <c r="EB49">
        <v>0</v>
      </c>
      <c r="EC49">
        <v>28335179</v>
      </c>
      <c r="ED49">
        <v>101</v>
      </c>
      <c r="EE49">
        <v>0</v>
      </c>
      <c r="EF49">
        <v>1</v>
      </c>
      <c r="EG49">
        <v>28335179</v>
      </c>
      <c r="EH49">
        <v>101</v>
      </c>
      <c r="EI49">
        <v>0</v>
      </c>
      <c r="EJ49">
        <v>2</v>
      </c>
      <c r="EK49">
        <v>28335179</v>
      </c>
      <c r="EL49" t="s">
        <v>219</v>
      </c>
      <c r="EM49">
        <v>1878001434</v>
      </c>
      <c r="EN49" t="s">
        <v>220</v>
      </c>
      <c r="EO49">
        <v>978455445</v>
      </c>
      <c r="EP49" t="s">
        <v>221</v>
      </c>
      <c r="EQ49">
        <v>1018787177</v>
      </c>
      <c r="ER49" t="s">
        <v>222</v>
      </c>
      <c r="ES49">
        <v>1842822943</v>
      </c>
      <c r="ET49" t="s">
        <v>223</v>
      </c>
      <c r="EU49">
        <v>5639159</v>
      </c>
      <c r="EV49" t="b">
        <v>0</v>
      </c>
      <c r="EW49">
        <v>5723706158</v>
      </c>
      <c r="EX49" t="s">
        <v>821</v>
      </c>
      <c r="EY49" t="s">
        <v>170</v>
      </c>
      <c r="EZ49" t="s">
        <v>821</v>
      </c>
      <c r="FA49">
        <v>28335179</v>
      </c>
      <c r="FB49">
        <v>5723706158</v>
      </c>
      <c r="FC49">
        <v>4003131451</v>
      </c>
      <c r="FD49" t="b">
        <v>1</v>
      </c>
      <c r="FE49" s="1">
        <v>42175.566134259258</v>
      </c>
      <c r="FF49" t="b">
        <v>1</v>
      </c>
      <c r="FG49" t="s">
        <v>209</v>
      </c>
      <c r="FH49">
        <v>1</v>
      </c>
    </row>
    <row r="50" spans="1:164" x14ac:dyDescent="0.2">
      <c r="A50" t="s">
        <v>827</v>
      </c>
      <c r="B50" t="s">
        <v>828</v>
      </c>
      <c r="C50" t="s">
        <v>166</v>
      </c>
      <c r="D50" t="s">
        <v>167</v>
      </c>
      <c r="E50" t="s">
        <v>168</v>
      </c>
      <c r="F50" t="s">
        <v>169</v>
      </c>
      <c r="G50" t="s">
        <v>166</v>
      </c>
      <c r="H50" t="s">
        <v>170</v>
      </c>
      <c r="I50" t="s">
        <v>166</v>
      </c>
      <c r="K50" t="s">
        <v>829</v>
      </c>
      <c r="L50" t="s">
        <v>172</v>
      </c>
      <c r="M50" t="s">
        <v>173</v>
      </c>
      <c r="N50" t="s">
        <v>830</v>
      </c>
      <c r="O50" t="s">
        <v>829</v>
      </c>
      <c r="P50" t="s">
        <v>170</v>
      </c>
      <c r="Q50" t="s">
        <v>829</v>
      </c>
      <c r="R50" t="s">
        <v>831</v>
      </c>
      <c r="S50" t="s">
        <v>176</v>
      </c>
      <c r="T50" t="s">
        <v>177</v>
      </c>
      <c r="U50" t="s">
        <v>178</v>
      </c>
      <c r="V50">
        <v>400</v>
      </c>
      <c r="X50">
        <v>186</v>
      </c>
      <c r="Y50">
        <v>0</v>
      </c>
      <c r="Z50" t="s">
        <v>179</v>
      </c>
      <c r="AA50" t="s">
        <v>180</v>
      </c>
      <c r="AB50">
        <v>1</v>
      </c>
      <c r="AC50">
        <v>1</v>
      </c>
      <c r="AD50" t="s">
        <v>179</v>
      </c>
      <c r="AE50" t="s">
        <v>181</v>
      </c>
      <c r="AF50">
        <v>94</v>
      </c>
      <c r="AG50" t="s">
        <v>229</v>
      </c>
      <c r="AH50" t="s">
        <v>827</v>
      </c>
      <c r="AI50" t="s">
        <v>170</v>
      </c>
      <c r="AJ50" t="s">
        <v>827</v>
      </c>
      <c r="AK50" t="s">
        <v>183</v>
      </c>
      <c r="AL50" t="s">
        <v>183</v>
      </c>
      <c r="AM50" t="s">
        <v>170</v>
      </c>
      <c r="AN50" t="s">
        <v>183</v>
      </c>
      <c r="AO50" t="s">
        <v>184</v>
      </c>
      <c r="AP50" t="s">
        <v>170</v>
      </c>
      <c r="AQ50" t="s">
        <v>170</v>
      </c>
      <c r="AR50" t="s">
        <v>185</v>
      </c>
      <c r="AS50" t="s">
        <v>166</v>
      </c>
      <c r="AT50" t="s">
        <v>186</v>
      </c>
      <c r="AU50" t="s">
        <v>167</v>
      </c>
      <c r="AV50" t="s">
        <v>168</v>
      </c>
      <c r="AW50" t="s">
        <v>169</v>
      </c>
      <c r="AX50" t="s">
        <v>187</v>
      </c>
      <c r="AY50" t="s">
        <v>188</v>
      </c>
      <c r="AZ50" t="s">
        <v>189</v>
      </c>
      <c r="BA50" t="s">
        <v>189</v>
      </c>
      <c r="BB50" t="s">
        <v>166</v>
      </c>
      <c r="BC50" t="s">
        <v>170</v>
      </c>
      <c r="BD50" t="s">
        <v>166</v>
      </c>
      <c r="BE50" t="s">
        <v>829</v>
      </c>
      <c r="BF50" t="s">
        <v>832</v>
      </c>
      <c r="BG50" t="s">
        <v>172</v>
      </c>
      <c r="BH50" t="s">
        <v>830</v>
      </c>
      <c r="BI50" t="s">
        <v>833</v>
      </c>
      <c r="BJ50">
        <v>63677</v>
      </c>
      <c r="BK50" t="s">
        <v>192</v>
      </c>
      <c r="BL50" t="s">
        <v>193</v>
      </c>
      <c r="BM50">
        <v>287771</v>
      </c>
      <c r="BN50" t="s">
        <v>169</v>
      </c>
      <c r="BO50" t="s">
        <v>194</v>
      </c>
      <c r="BP50" t="s">
        <v>834</v>
      </c>
      <c r="BQ50" t="s">
        <v>196</v>
      </c>
      <c r="BR50" t="s">
        <v>197</v>
      </c>
      <c r="BS50" t="s">
        <v>830</v>
      </c>
      <c r="BT50" t="s">
        <v>829</v>
      </c>
      <c r="BU50" t="s">
        <v>829</v>
      </c>
      <c r="BV50" t="s">
        <v>832</v>
      </c>
      <c r="BW50" t="s">
        <v>172</v>
      </c>
      <c r="BX50" t="s">
        <v>830</v>
      </c>
      <c r="BZ50" t="s">
        <v>829</v>
      </c>
      <c r="CA50" t="s">
        <v>830</v>
      </c>
      <c r="CB50" t="s">
        <v>833</v>
      </c>
      <c r="CC50">
        <v>20322140</v>
      </c>
      <c r="CD50">
        <v>3779918040</v>
      </c>
      <c r="CE50">
        <v>63677</v>
      </c>
      <c r="CF50" t="s">
        <v>192</v>
      </c>
      <c r="CG50" t="s">
        <v>835</v>
      </c>
      <c r="CH50" t="s">
        <v>828</v>
      </c>
      <c r="CI50" t="s">
        <v>827</v>
      </c>
      <c r="CJ50" t="s">
        <v>170</v>
      </c>
      <c r="CK50" t="s">
        <v>827</v>
      </c>
      <c r="CL50" t="s">
        <v>829</v>
      </c>
      <c r="CM50" t="s">
        <v>832</v>
      </c>
      <c r="CN50" t="s">
        <v>172</v>
      </c>
      <c r="CO50" t="s">
        <v>830</v>
      </c>
      <c r="CQ50" t="s">
        <v>829</v>
      </c>
      <c r="CR50" t="s">
        <v>830</v>
      </c>
      <c r="CS50" t="s">
        <v>833</v>
      </c>
      <c r="CT50">
        <v>20322140</v>
      </c>
      <c r="CU50">
        <v>3779918040</v>
      </c>
      <c r="CV50">
        <v>63677</v>
      </c>
      <c r="CW50" t="s">
        <v>192</v>
      </c>
      <c r="CX50" t="s">
        <v>836</v>
      </c>
      <c r="CY50" t="s">
        <v>200</v>
      </c>
      <c r="CZ50" t="s">
        <v>201</v>
      </c>
      <c r="DA50" t="s">
        <v>202</v>
      </c>
      <c r="DB50" t="s">
        <v>837</v>
      </c>
      <c r="DC50" t="s">
        <v>204</v>
      </c>
      <c r="DD50" t="s">
        <v>205</v>
      </c>
      <c r="DE50" t="s">
        <v>206</v>
      </c>
      <c r="DF50" t="s">
        <v>838</v>
      </c>
      <c r="DG50" t="s">
        <v>204</v>
      </c>
      <c r="DH50" t="s">
        <v>205</v>
      </c>
      <c r="DI50" t="s">
        <v>208</v>
      </c>
      <c r="DJ50" t="s">
        <v>209</v>
      </c>
      <c r="DK50" t="s">
        <v>835</v>
      </c>
      <c r="DL50" t="s">
        <v>839</v>
      </c>
      <c r="DM50">
        <v>2196112062</v>
      </c>
      <c r="DN50" s="1">
        <v>42175.611168981479</v>
      </c>
      <c r="DO50" t="s">
        <v>840</v>
      </c>
      <c r="DP50" t="s">
        <v>212</v>
      </c>
      <c r="DQ50" t="s">
        <v>213</v>
      </c>
      <c r="DR50">
        <v>1</v>
      </c>
      <c r="DS50" t="s">
        <v>212</v>
      </c>
      <c r="DT50" t="s">
        <v>214</v>
      </c>
      <c r="DU50" t="s">
        <v>215</v>
      </c>
      <c r="DV50" t="s">
        <v>212</v>
      </c>
      <c r="DW50" t="s">
        <v>216</v>
      </c>
      <c r="DX50" t="s">
        <v>217</v>
      </c>
      <c r="DY50" t="s">
        <v>218</v>
      </c>
      <c r="DZ50" t="s">
        <v>214</v>
      </c>
      <c r="EA50" t="s">
        <v>215</v>
      </c>
      <c r="EB50">
        <v>0</v>
      </c>
      <c r="EC50">
        <v>20322140</v>
      </c>
      <c r="ED50">
        <v>93</v>
      </c>
      <c r="EE50">
        <v>0</v>
      </c>
      <c r="EF50">
        <v>1</v>
      </c>
      <c r="EG50">
        <v>20322140</v>
      </c>
      <c r="EH50">
        <v>93</v>
      </c>
      <c r="EI50">
        <v>0</v>
      </c>
      <c r="EJ50">
        <v>2</v>
      </c>
      <c r="EK50">
        <v>20322140</v>
      </c>
      <c r="EL50" t="s">
        <v>219</v>
      </c>
      <c r="EM50">
        <v>1160931926</v>
      </c>
      <c r="EN50" t="s">
        <v>220</v>
      </c>
      <c r="EO50">
        <v>727547607</v>
      </c>
      <c r="EP50" t="s">
        <v>221</v>
      </c>
      <c r="EQ50">
        <v>731683280</v>
      </c>
      <c r="ER50" t="s">
        <v>222</v>
      </c>
      <c r="ES50">
        <v>1155607861</v>
      </c>
      <c r="ET50" t="s">
        <v>223</v>
      </c>
      <c r="EU50">
        <v>4147366</v>
      </c>
      <c r="EV50" t="b">
        <v>0</v>
      </c>
      <c r="EW50">
        <v>3779918040</v>
      </c>
      <c r="EX50" t="s">
        <v>835</v>
      </c>
      <c r="EY50" t="s">
        <v>170</v>
      </c>
      <c r="EZ50" t="s">
        <v>835</v>
      </c>
      <c r="FA50">
        <v>20322140</v>
      </c>
      <c r="FB50">
        <v>3779918040</v>
      </c>
      <c r="FC50">
        <v>2196110313</v>
      </c>
      <c r="FD50" t="b">
        <v>1</v>
      </c>
      <c r="FE50" s="1">
        <v>42175.566122685188</v>
      </c>
      <c r="FF50" t="b">
        <v>1</v>
      </c>
      <c r="FG50" t="s">
        <v>209</v>
      </c>
      <c r="FH50">
        <v>1</v>
      </c>
    </row>
    <row r="51" spans="1:164" x14ac:dyDescent="0.2">
      <c r="A51" t="s">
        <v>841</v>
      </c>
      <c r="B51" t="s">
        <v>842</v>
      </c>
      <c r="C51" t="s">
        <v>166</v>
      </c>
      <c r="D51" t="s">
        <v>167</v>
      </c>
      <c r="E51" t="s">
        <v>168</v>
      </c>
      <c r="F51" t="s">
        <v>169</v>
      </c>
      <c r="G51" t="s">
        <v>166</v>
      </c>
      <c r="H51" t="s">
        <v>170</v>
      </c>
      <c r="I51" t="s">
        <v>166</v>
      </c>
      <c r="K51" t="s">
        <v>371</v>
      </c>
      <c r="L51" t="s">
        <v>172</v>
      </c>
      <c r="M51" t="s">
        <v>173</v>
      </c>
      <c r="N51" t="s">
        <v>372</v>
      </c>
      <c r="O51" t="s">
        <v>371</v>
      </c>
      <c r="P51" t="s">
        <v>170</v>
      </c>
      <c r="Q51" t="s">
        <v>371</v>
      </c>
      <c r="R51" t="s">
        <v>843</v>
      </c>
      <c r="S51" t="s">
        <v>176</v>
      </c>
      <c r="T51" t="s">
        <v>177</v>
      </c>
      <c r="U51" t="s">
        <v>178</v>
      </c>
      <c r="V51">
        <v>400</v>
      </c>
      <c r="X51">
        <v>152</v>
      </c>
      <c r="Y51">
        <v>0</v>
      </c>
      <c r="Z51" t="s">
        <v>179</v>
      </c>
      <c r="AA51" t="s">
        <v>180</v>
      </c>
      <c r="AB51">
        <v>1</v>
      </c>
      <c r="AC51">
        <v>1</v>
      </c>
      <c r="AD51" t="s">
        <v>179</v>
      </c>
      <c r="AE51" t="s">
        <v>181</v>
      </c>
      <c r="AF51">
        <v>77</v>
      </c>
      <c r="AG51" t="s">
        <v>229</v>
      </c>
      <c r="AH51" t="s">
        <v>841</v>
      </c>
      <c r="AI51" t="s">
        <v>170</v>
      </c>
      <c r="AJ51" t="s">
        <v>841</v>
      </c>
      <c r="AK51" t="s">
        <v>183</v>
      </c>
      <c r="AL51" t="s">
        <v>183</v>
      </c>
      <c r="AM51" t="s">
        <v>170</v>
      </c>
      <c r="AN51" t="s">
        <v>183</v>
      </c>
      <c r="AO51" t="s">
        <v>184</v>
      </c>
      <c r="AP51" t="s">
        <v>170</v>
      </c>
      <c r="AQ51" t="s">
        <v>170</v>
      </c>
      <c r="AR51" t="s">
        <v>185</v>
      </c>
      <c r="AS51" t="s">
        <v>166</v>
      </c>
      <c r="AT51" t="s">
        <v>186</v>
      </c>
      <c r="AU51" t="s">
        <v>167</v>
      </c>
      <c r="AV51" t="s">
        <v>168</v>
      </c>
      <c r="AW51" t="s">
        <v>169</v>
      </c>
      <c r="AX51" t="s">
        <v>187</v>
      </c>
      <c r="AY51" t="s">
        <v>188</v>
      </c>
      <c r="AZ51" t="s">
        <v>189</v>
      </c>
      <c r="BA51" t="s">
        <v>189</v>
      </c>
      <c r="BB51" t="s">
        <v>166</v>
      </c>
      <c r="BC51" t="s">
        <v>170</v>
      </c>
      <c r="BD51" t="s">
        <v>166</v>
      </c>
      <c r="BE51" t="s">
        <v>371</v>
      </c>
      <c r="BF51" t="s">
        <v>374</v>
      </c>
      <c r="BG51" t="s">
        <v>172</v>
      </c>
      <c r="BH51" t="s">
        <v>372</v>
      </c>
      <c r="BI51" t="s">
        <v>375</v>
      </c>
      <c r="BJ51">
        <v>63677</v>
      </c>
      <c r="BK51" t="s">
        <v>192</v>
      </c>
      <c r="BL51" t="s">
        <v>193</v>
      </c>
      <c r="BM51">
        <v>287771</v>
      </c>
      <c r="BN51" t="s">
        <v>169</v>
      </c>
      <c r="BO51" t="s">
        <v>194</v>
      </c>
      <c r="BP51" t="s">
        <v>376</v>
      </c>
      <c r="BQ51" t="s">
        <v>196</v>
      </c>
      <c r="BR51" t="s">
        <v>197</v>
      </c>
      <c r="BS51" t="s">
        <v>372</v>
      </c>
      <c r="BT51" t="s">
        <v>371</v>
      </c>
      <c r="BU51" t="s">
        <v>371</v>
      </c>
      <c r="BV51" t="s">
        <v>374</v>
      </c>
      <c r="BW51" t="s">
        <v>172</v>
      </c>
      <c r="BX51" t="s">
        <v>372</v>
      </c>
      <c r="BZ51" t="s">
        <v>371</v>
      </c>
      <c r="CA51" t="s">
        <v>372</v>
      </c>
      <c r="CB51" t="s">
        <v>375</v>
      </c>
      <c r="CC51">
        <v>6831532</v>
      </c>
      <c r="CD51">
        <v>1038392864</v>
      </c>
      <c r="CE51">
        <v>63677</v>
      </c>
      <c r="CF51" t="s">
        <v>192</v>
      </c>
      <c r="CG51" t="s">
        <v>844</v>
      </c>
      <c r="CH51" t="s">
        <v>842</v>
      </c>
      <c r="CI51" t="s">
        <v>841</v>
      </c>
      <c r="CJ51" t="s">
        <v>170</v>
      </c>
      <c r="CK51" t="s">
        <v>841</v>
      </c>
      <c r="CL51" t="s">
        <v>371</v>
      </c>
      <c r="CM51" t="s">
        <v>374</v>
      </c>
      <c r="CN51" t="s">
        <v>172</v>
      </c>
      <c r="CO51" t="s">
        <v>372</v>
      </c>
      <c r="CQ51" t="s">
        <v>371</v>
      </c>
      <c r="CR51" t="s">
        <v>372</v>
      </c>
      <c r="CS51" t="s">
        <v>375</v>
      </c>
      <c r="CT51">
        <v>6831532</v>
      </c>
      <c r="CU51">
        <v>1038392864</v>
      </c>
      <c r="CV51">
        <v>63677</v>
      </c>
      <c r="CW51" t="s">
        <v>192</v>
      </c>
      <c r="CX51" t="s">
        <v>845</v>
      </c>
      <c r="CY51" t="s">
        <v>200</v>
      </c>
      <c r="CZ51" t="s">
        <v>201</v>
      </c>
      <c r="DA51" t="s">
        <v>202</v>
      </c>
      <c r="DB51" t="s">
        <v>846</v>
      </c>
      <c r="DC51" t="s">
        <v>204</v>
      </c>
      <c r="DD51" t="s">
        <v>205</v>
      </c>
      <c r="DE51" t="s">
        <v>206</v>
      </c>
      <c r="DF51" t="s">
        <v>847</v>
      </c>
      <c r="DG51" t="s">
        <v>204</v>
      </c>
      <c r="DH51" t="s">
        <v>205</v>
      </c>
      <c r="DI51" t="s">
        <v>208</v>
      </c>
      <c r="DJ51" t="s">
        <v>209</v>
      </c>
      <c r="DK51" t="s">
        <v>844</v>
      </c>
      <c r="DL51" t="s">
        <v>848</v>
      </c>
      <c r="DM51">
        <v>580845851</v>
      </c>
      <c r="DN51" s="1">
        <v>42175.588854166665</v>
      </c>
      <c r="DO51" t="s">
        <v>849</v>
      </c>
      <c r="DP51" t="s">
        <v>212</v>
      </c>
      <c r="DQ51" t="s">
        <v>213</v>
      </c>
      <c r="DR51">
        <v>1</v>
      </c>
      <c r="DS51" t="s">
        <v>212</v>
      </c>
      <c r="DT51" t="s">
        <v>214</v>
      </c>
      <c r="DU51" t="s">
        <v>215</v>
      </c>
      <c r="DV51" t="s">
        <v>212</v>
      </c>
      <c r="DW51" t="s">
        <v>216</v>
      </c>
      <c r="DX51" t="s">
        <v>217</v>
      </c>
      <c r="DY51" t="s">
        <v>218</v>
      </c>
      <c r="DZ51" t="s">
        <v>214</v>
      </c>
      <c r="EA51" t="s">
        <v>215</v>
      </c>
      <c r="EB51">
        <v>0</v>
      </c>
      <c r="EC51">
        <v>6831532</v>
      </c>
      <c r="ED51">
        <v>76</v>
      </c>
      <c r="EE51">
        <v>0</v>
      </c>
      <c r="EF51">
        <v>1</v>
      </c>
      <c r="EG51">
        <v>6831532</v>
      </c>
      <c r="EH51">
        <v>76</v>
      </c>
      <c r="EI51">
        <v>0</v>
      </c>
      <c r="EJ51">
        <v>2</v>
      </c>
      <c r="EK51">
        <v>6831532</v>
      </c>
      <c r="EL51" t="s">
        <v>219</v>
      </c>
      <c r="EM51">
        <v>325028928</v>
      </c>
      <c r="EN51" t="s">
        <v>220</v>
      </c>
      <c r="EO51">
        <v>193104698</v>
      </c>
      <c r="EP51" t="s">
        <v>221</v>
      </c>
      <c r="EQ51">
        <v>202713557</v>
      </c>
      <c r="ER51" t="s">
        <v>222</v>
      </c>
      <c r="ES51">
        <v>312003515</v>
      </c>
      <c r="ET51" t="s">
        <v>223</v>
      </c>
      <c r="EU51">
        <v>5542166</v>
      </c>
      <c r="EV51" t="b">
        <v>0</v>
      </c>
      <c r="EW51">
        <v>1038392864</v>
      </c>
      <c r="EX51" t="s">
        <v>844</v>
      </c>
      <c r="EY51" t="s">
        <v>170</v>
      </c>
      <c r="EZ51" t="s">
        <v>844</v>
      </c>
      <c r="FA51">
        <v>6831532</v>
      </c>
      <c r="FB51">
        <v>1038392864</v>
      </c>
      <c r="FC51">
        <v>580844101</v>
      </c>
      <c r="FD51" t="b">
        <v>1</v>
      </c>
      <c r="FE51" s="1">
        <v>42175.566099537034</v>
      </c>
      <c r="FF51" t="b">
        <v>1</v>
      </c>
      <c r="FG51" t="s">
        <v>209</v>
      </c>
      <c r="FH51">
        <v>1</v>
      </c>
    </row>
    <row r="52" spans="1:164" x14ac:dyDescent="0.2">
      <c r="A52" t="s">
        <v>850</v>
      </c>
      <c r="B52" t="s">
        <v>851</v>
      </c>
      <c r="C52" t="s">
        <v>166</v>
      </c>
      <c r="D52" t="s">
        <v>167</v>
      </c>
      <c r="E52" t="s">
        <v>168</v>
      </c>
      <c r="F52" t="s">
        <v>169</v>
      </c>
      <c r="G52" t="s">
        <v>166</v>
      </c>
      <c r="H52" t="s">
        <v>170</v>
      </c>
      <c r="I52" t="s">
        <v>166</v>
      </c>
      <c r="K52" t="s">
        <v>329</v>
      </c>
      <c r="L52" t="s">
        <v>172</v>
      </c>
      <c r="M52" t="s">
        <v>173</v>
      </c>
      <c r="N52" t="s">
        <v>330</v>
      </c>
      <c r="O52" t="s">
        <v>329</v>
      </c>
      <c r="P52" t="s">
        <v>170</v>
      </c>
      <c r="Q52" t="s">
        <v>329</v>
      </c>
      <c r="R52" t="s">
        <v>852</v>
      </c>
      <c r="S52" t="s">
        <v>176</v>
      </c>
      <c r="T52" t="s">
        <v>177</v>
      </c>
      <c r="U52" t="s">
        <v>178</v>
      </c>
      <c r="V52">
        <v>400</v>
      </c>
      <c r="X52">
        <v>202</v>
      </c>
      <c r="Y52">
        <v>0</v>
      </c>
      <c r="Z52" t="s">
        <v>179</v>
      </c>
      <c r="AA52" t="s">
        <v>180</v>
      </c>
      <c r="AB52">
        <v>1</v>
      </c>
      <c r="AC52">
        <v>1</v>
      </c>
      <c r="AD52" t="s">
        <v>179</v>
      </c>
      <c r="AE52" t="s">
        <v>181</v>
      </c>
      <c r="AF52">
        <v>102</v>
      </c>
      <c r="AG52" t="s">
        <v>182</v>
      </c>
      <c r="AH52" t="s">
        <v>850</v>
      </c>
      <c r="AI52" t="s">
        <v>170</v>
      </c>
      <c r="AJ52" t="s">
        <v>850</v>
      </c>
      <c r="AK52" t="s">
        <v>183</v>
      </c>
      <c r="AL52" t="s">
        <v>183</v>
      </c>
      <c r="AM52" t="s">
        <v>170</v>
      </c>
      <c r="AN52" t="s">
        <v>183</v>
      </c>
      <c r="AO52" t="s">
        <v>184</v>
      </c>
      <c r="AP52" t="s">
        <v>170</v>
      </c>
      <c r="AQ52" t="s">
        <v>170</v>
      </c>
      <c r="AR52" t="s">
        <v>185</v>
      </c>
      <c r="AS52" t="s">
        <v>166</v>
      </c>
      <c r="AT52" t="s">
        <v>186</v>
      </c>
      <c r="AU52" t="s">
        <v>167</v>
      </c>
      <c r="AV52" t="s">
        <v>168</v>
      </c>
      <c r="AW52" t="s">
        <v>169</v>
      </c>
      <c r="AX52" t="s">
        <v>187</v>
      </c>
      <c r="AY52" t="s">
        <v>188</v>
      </c>
      <c r="AZ52" t="s">
        <v>189</v>
      </c>
      <c r="BA52" t="s">
        <v>189</v>
      </c>
      <c r="BB52" t="s">
        <v>166</v>
      </c>
      <c r="BC52" t="s">
        <v>170</v>
      </c>
      <c r="BD52" t="s">
        <v>166</v>
      </c>
      <c r="BE52" t="s">
        <v>329</v>
      </c>
      <c r="BF52" t="s">
        <v>332</v>
      </c>
      <c r="BG52" t="s">
        <v>172</v>
      </c>
      <c r="BH52" t="s">
        <v>330</v>
      </c>
      <c r="BI52" t="s">
        <v>333</v>
      </c>
      <c r="BJ52">
        <v>63677</v>
      </c>
      <c r="BK52" t="s">
        <v>192</v>
      </c>
      <c r="BL52" t="s">
        <v>193</v>
      </c>
      <c r="BM52">
        <v>287771</v>
      </c>
      <c r="BN52" t="s">
        <v>169</v>
      </c>
      <c r="BO52" t="s">
        <v>194</v>
      </c>
      <c r="BP52" t="s">
        <v>334</v>
      </c>
      <c r="BQ52" t="s">
        <v>196</v>
      </c>
      <c r="BR52" t="s">
        <v>197</v>
      </c>
      <c r="BS52" t="s">
        <v>330</v>
      </c>
      <c r="BT52" t="s">
        <v>329</v>
      </c>
      <c r="BU52" t="s">
        <v>329</v>
      </c>
      <c r="BV52" t="s">
        <v>332</v>
      </c>
      <c r="BW52" t="s">
        <v>172</v>
      </c>
      <c r="BX52" t="s">
        <v>330</v>
      </c>
      <c r="BZ52" t="s">
        <v>329</v>
      </c>
      <c r="CA52" t="s">
        <v>330</v>
      </c>
      <c r="CB52" t="s">
        <v>333</v>
      </c>
      <c r="CC52">
        <v>3349561</v>
      </c>
      <c r="CD52">
        <v>676611322</v>
      </c>
      <c r="CE52">
        <v>63677</v>
      </c>
      <c r="CF52" t="s">
        <v>192</v>
      </c>
      <c r="CG52" t="s">
        <v>853</v>
      </c>
      <c r="CH52" t="s">
        <v>851</v>
      </c>
      <c r="CI52" t="s">
        <v>850</v>
      </c>
      <c r="CJ52" t="s">
        <v>170</v>
      </c>
      <c r="CK52" t="s">
        <v>850</v>
      </c>
      <c r="CL52" t="s">
        <v>329</v>
      </c>
      <c r="CM52" t="s">
        <v>332</v>
      </c>
      <c r="CN52" t="s">
        <v>172</v>
      </c>
      <c r="CO52" t="s">
        <v>330</v>
      </c>
      <c r="CQ52" t="s">
        <v>329</v>
      </c>
      <c r="CR52" t="s">
        <v>330</v>
      </c>
      <c r="CS52" t="s">
        <v>333</v>
      </c>
      <c r="CT52">
        <v>3349561</v>
      </c>
      <c r="CU52">
        <v>676611322</v>
      </c>
      <c r="CV52">
        <v>63677</v>
      </c>
      <c r="CW52" t="s">
        <v>192</v>
      </c>
      <c r="CX52" t="s">
        <v>854</v>
      </c>
      <c r="CY52" t="s">
        <v>200</v>
      </c>
      <c r="CZ52" t="s">
        <v>201</v>
      </c>
      <c r="DA52" t="s">
        <v>202</v>
      </c>
      <c r="DB52" t="s">
        <v>855</v>
      </c>
      <c r="DC52" t="s">
        <v>204</v>
      </c>
      <c r="DD52" t="s">
        <v>205</v>
      </c>
      <c r="DE52" t="s">
        <v>206</v>
      </c>
      <c r="DF52" t="s">
        <v>856</v>
      </c>
      <c r="DG52" t="s">
        <v>204</v>
      </c>
      <c r="DH52" t="s">
        <v>205</v>
      </c>
      <c r="DI52" t="s">
        <v>208</v>
      </c>
      <c r="DJ52" t="s">
        <v>209</v>
      </c>
      <c r="DK52" t="s">
        <v>853</v>
      </c>
      <c r="DL52" t="s">
        <v>857</v>
      </c>
      <c r="DM52">
        <v>389364941</v>
      </c>
      <c r="DN52" s="1">
        <v>42175.574930555558</v>
      </c>
      <c r="DO52" t="s">
        <v>858</v>
      </c>
      <c r="DP52" t="s">
        <v>212</v>
      </c>
      <c r="DQ52" t="s">
        <v>213</v>
      </c>
      <c r="DR52">
        <v>1</v>
      </c>
      <c r="DS52" t="s">
        <v>212</v>
      </c>
      <c r="DT52" t="s">
        <v>214</v>
      </c>
      <c r="DU52" t="s">
        <v>215</v>
      </c>
      <c r="DV52" t="s">
        <v>212</v>
      </c>
      <c r="DW52" t="s">
        <v>216</v>
      </c>
      <c r="DX52" t="s">
        <v>217</v>
      </c>
      <c r="DY52" t="s">
        <v>218</v>
      </c>
      <c r="DZ52" t="s">
        <v>214</v>
      </c>
      <c r="EA52" t="s">
        <v>215</v>
      </c>
      <c r="EB52">
        <v>0</v>
      </c>
      <c r="EC52">
        <v>3349561</v>
      </c>
      <c r="ED52">
        <v>101</v>
      </c>
      <c r="EE52">
        <v>0</v>
      </c>
      <c r="EF52">
        <v>1</v>
      </c>
      <c r="EG52">
        <v>3349561</v>
      </c>
      <c r="EH52">
        <v>101</v>
      </c>
      <c r="EI52">
        <v>0</v>
      </c>
      <c r="EJ52">
        <v>2</v>
      </c>
      <c r="EK52">
        <v>3349561</v>
      </c>
      <c r="EL52" t="s">
        <v>219</v>
      </c>
      <c r="EM52">
        <v>219517033</v>
      </c>
      <c r="EN52" t="s">
        <v>220</v>
      </c>
      <c r="EO52">
        <v>117929053</v>
      </c>
      <c r="EP52" t="s">
        <v>221</v>
      </c>
      <c r="EQ52">
        <v>120064989</v>
      </c>
      <c r="ER52" t="s">
        <v>222</v>
      </c>
      <c r="ES52">
        <v>218412410</v>
      </c>
      <c r="ET52" t="s">
        <v>223</v>
      </c>
      <c r="EU52">
        <v>687837</v>
      </c>
      <c r="EV52" t="b">
        <v>0</v>
      </c>
      <c r="EW52">
        <v>676611322</v>
      </c>
      <c r="EX52" t="s">
        <v>853</v>
      </c>
      <c r="EY52" t="s">
        <v>170</v>
      </c>
      <c r="EZ52" t="s">
        <v>853</v>
      </c>
      <c r="FA52">
        <v>3349561</v>
      </c>
      <c r="FB52">
        <v>676611322</v>
      </c>
      <c r="FC52">
        <v>389363195</v>
      </c>
      <c r="FD52" t="b">
        <v>1</v>
      </c>
      <c r="FE52" s="1">
        <v>42175.566111111111</v>
      </c>
      <c r="FF52" t="b">
        <v>1</v>
      </c>
      <c r="FG52" t="s">
        <v>209</v>
      </c>
      <c r="FH52">
        <v>1</v>
      </c>
    </row>
    <row r="53" spans="1:164" x14ac:dyDescent="0.2">
      <c r="A53" t="s">
        <v>859</v>
      </c>
      <c r="B53" t="s">
        <v>860</v>
      </c>
      <c r="C53" t="s">
        <v>166</v>
      </c>
      <c r="D53" t="s">
        <v>167</v>
      </c>
      <c r="E53" t="s">
        <v>168</v>
      </c>
      <c r="F53" t="s">
        <v>169</v>
      </c>
      <c r="G53" t="s">
        <v>166</v>
      </c>
      <c r="H53" t="s">
        <v>170</v>
      </c>
      <c r="I53" t="s">
        <v>166</v>
      </c>
      <c r="K53" t="s">
        <v>557</v>
      </c>
      <c r="L53" t="s">
        <v>172</v>
      </c>
      <c r="M53" t="s">
        <v>173</v>
      </c>
      <c r="N53" t="s">
        <v>558</v>
      </c>
      <c r="O53" t="s">
        <v>557</v>
      </c>
      <c r="P53" t="s">
        <v>170</v>
      </c>
      <c r="Q53" t="s">
        <v>557</v>
      </c>
      <c r="R53" t="s">
        <v>861</v>
      </c>
      <c r="S53" t="s">
        <v>176</v>
      </c>
      <c r="T53" t="s">
        <v>177</v>
      </c>
      <c r="U53" t="s">
        <v>178</v>
      </c>
      <c r="V53">
        <v>400</v>
      </c>
      <c r="X53">
        <v>152</v>
      </c>
      <c r="Y53">
        <v>0</v>
      </c>
      <c r="Z53" t="s">
        <v>179</v>
      </c>
      <c r="AA53" t="s">
        <v>180</v>
      </c>
      <c r="AB53">
        <v>1</v>
      </c>
      <c r="AC53">
        <v>1</v>
      </c>
      <c r="AD53" t="s">
        <v>179</v>
      </c>
      <c r="AE53" t="s">
        <v>181</v>
      </c>
      <c r="AF53">
        <v>77</v>
      </c>
      <c r="AG53" t="s">
        <v>229</v>
      </c>
      <c r="AH53" t="s">
        <v>859</v>
      </c>
      <c r="AI53" t="s">
        <v>170</v>
      </c>
      <c r="AJ53" t="s">
        <v>859</v>
      </c>
      <c r="AK53" t="s">
        <v>183</v>
      </c>
      <c r="AL53" t="s">
        <v>183</v>
      </c>
      <c r="AM53" t="s">
        <v>170</v>
      </c>
      <c r="AN53" t="s">
        <v>183</v>
      </c>
      <c r="AO53" t="s">
        <v>184</v>
      </c>
      <c r="AP53" t="s">
        <v>170</v>
      </c>
      <c r="AQ53" t="s">
        <v>170</v>
      </c>
      <c r="AR53" t="s">
        <v>185</v>
      </c>
      <c r="AS53" t="s">
        <v>166</v>
      </c>
      <c r="AT53" t="s">
        <v>186</v>
      </c>
      <c r="AU53" t="s">
        <v>167</v>
      </c>
      <c r="AV53" t="s">
        <v>168</v>
      </c>
      <c r="AW53" t="s">
        <v>169</v>
      </c>
      <c r="AX53" t="s">
        <v>187</v>
      </c>
      <c r="AY53" t="s">
        <v>188</v>
      </c>
      <c r="AZ53" t="s">
        <v>189</v>
      </c>
      <c r="BA53" t="s">
        <v>189</v>
      </c>
      <c r="BB53" t="s">
        <v>166</v>
      </c>
      <c r="BC53" t="s">
        <v>170</v>
      </c>
      <c r="BD53" t="s">
        <v>166</v>
      </c>
      <c r="BE53" t="s">
        <v>557</v>
      </c>
      <c r="BF53" t="s">
        <v>560</v>
      </c>
      <c r="BG53" t="s">
        <v>172</v>
      </c>
      <c r="BH53" t="s">
        <v>558</v>
      </c>
      <c r="BI53" t="s">
        <v>561</v>
      </c>
      <c r="BJ53">
        <v>63677</v>
      </c>
      <c r="BK53" t="s">
        <v>192</v>
      </c>
      <c r="BL53" t="s">
        <v>193</v>
      </c>
      <c r="BM53">
        <v>287771</v>
      </c>
      <c r="BN53" t="s">
        <v>169</v>
      </c>
      <c r="BO53" t="s">
        <v>194</v>
      </c>
      <c r="BP53" t="s">
        <v>562</v>
      </c>
      <c r="BQ53" t="s">
        <v>196</v>
      </c>
      <c r="BR53" t="s">
        <v>197</v>
      </c>
      <c r="BS53" t="s">
        <v>558</v>
      </c>
      <c r="BT53" t="s">
        <v>557</v>
      </c>
      <c r="BU53" t="s">
        <v>557</v>
      </c>
      <c r="BV53" t="s">
        <v>560</v>
      </c>
      <c r="BW53" t="s">
        <v>172</v>
      </c>
      <c r="BX53" t="s">
        <v>558</v>
      </c>
      <c r="BZ53" t="s">
        <v>557</v>
      </c>
      <c r="CA53" t="s">
        <v>558</v>
      </c>
      <c r="CB53" t="s">
        <v>561</v>
      </c>
      <c r="CC53">
        <v>8624292</v>
      </c>
      <c r="CD53">
        <v>1310892384</v>
      </c>
      <c r="CE53">
        <v>63677</v>
      </c>
      <c r="CF53" t="s">
        <v>192</v>
      </c>
      <c r="CG53" t="s">
        <v>862</v>
      </c>
      <c r="CH53" t="s">
        <v>860</v>
      </c>
      <c r="CI53" t="s">
        <v>859</v>
      </c>
      <c r="CJ53" t="s">
        <v>170</v>
      </c>
      <c r="CK53" t="s">
        <v>859</v>
      </c>
      <c r="CL53" t="s">
        <v>557</v>
      </c>
      <c r="CM53" t="s">
        <v>560</v>
      </c>
      <c r="CN53" t="s">
        <v>172</v>
      </c>
      <c r="CO53" t="s">
        <v>558</v>
      </c>
      <c r="CQ53" t="s">
        <v>557</v>
      </c>
      <c r="CR53" t="s">
        <v>558</v>
      </c>
      <c r="CS53" t="s">
        <v>561</v>
      </c>
      <c r="CT53">
        <v>8624292</v>
      </c>
      <c r="CU53">
        <v>1310892384</v>
      </c>
      <c r="CV53">
        <v>63677</v>
      </c>
      <c r="CW53" t="s">
        <v>192</v>
      </c>
      <c r="CX53" t="s">
        <v>863</v>
      </c>
      <c r="CY53" t="s">
        <v>200</v>
      </c>
      <c r="CZ53" t="s">
        <v>201</v>
      </c>
      <c r="DA53" t="s">
        <v>202</v>
      </c>
      <c r="DB53" t="s">
        <v>864</v>
      </c>
      <c r="DC53" t="s">
        <v>204</v>
      </c>
      <c r="DD53" t="s">
        <v>205</v>
      </c>
      <c r="DE53" t="s">
        <v>206</v>
      </c>
      <c r="DF53" t="s">
        <v>865</v>
      </c>
      <c r="DG53" t="s">
        <v>204</v>
      </c>
      <c r="DH53" t="s">
        <v>205</v>
      </c>
      <c r="DI53" t="s">
        <v>208</v>
      </c>
      <c r="DJ53" t="s">
        <v>209</v>
      </c>
      <c r="DK53" t="s">
        <v>862</v>
      </c>
      <c r="DL53" t="s">
        <v>866</v>
      </c>
      <c r="DM53">
        <v>722058173</v>
      </c>
      <c r="DN53" s="1">
        <v>42175.580810185187</v>
      </c>
      <c r="DO53" t="s">
        <v>867</v>
      </c>
      <c r="DP53" t="s">
        <v>212</v>
      </c>
      <c r="DQ53" t="s">
        <v>213</v>
      </c>
      <c r="DR53">
        <v>1</v>
      </c>
      <c r="DS53" t="s">
        <v>212</v>
      </c>
      <c r="DT53" t="s">
        <v>214</v>
      </c>
      <c r="DU53" t="s">
        <v>215</v>
      </c>
      <c r="DV53" t="s">
        <v>212</v>
      </c>
      <c r="DW53" t="s">
        <v>216</v>
      </c>
      <c r="DX53" t="s">
        <v>217</v>
      </c>
      <c r="DY53" t="s">
        <v>218</v>
      </c>
      <c r="DZ53" t="s">
        <v>214</v>
      </c>
      <c r="EA53" t="s">
        <v>215</v>
      </c>
      <c r="EB53">
        <v>0</v>
      </c>
      <c r="EC53">
        <v>8624292</v>
      </c>
      <c r="ED53">
        <v>76</v>
      </c>
      <c r="EE53">
        <v>0</v>
      </c>
      <c r="EF53">
        <v>1</v>
      </c>
      <c r="EG53">
        <v>8624292</v>
      </c>
      <c r="EH53">
        <v>76</v>
      </c>
      <c r="EI53">
        <v>0</v>
      </c>
      <c r="EJ53">
        <v>2</v>
      </c>
      <c r="EK53">
        <v>8624292</v>
      </c>
      <c r="EL53" t="s">
        <v>219</v>
      </c>
      <c r="EM53">
        <v>417127735</v>
      </c>
      <c r="EN53" t="s">
        <v>220</v>
      </c>
      <c r="EO53">
        <v>232419344</v>
      </c>
      <c r="EP53" t="s">
        <v>221</v>
      </c>
      <c r="EQ53">
        <v>240962063</v>
      </c>
      <c r="ER53" t="s">
        <v>222</v>
      </c>
      <c r="ES53">
        <v>413085569</v>
      </c>
      <c r="ET53" t="s">
        <v>223</v>
      </c>
      <c r="EU53">
        <v>7297673</v>
      </c>
      <c r="EV53" t="b">
        <v>0</v>
      </c>
      <c r="EW53">
        <v>1310892384</v>
      </c>
      <c r="EX53" t="s">
        <v>862</v>
      </c>
      <c r="EY53" t="s">
        <v>170</v>
      </c>
      <c r="EZ53" t="s">
        <v>862</v>
      </c>
      <c r="FA53">
        <v>8624292</v>
      </c>
      <c r="FB53">
        <v>1310892384</v>
      </c>
      <c r="FC53">
        <v>722056425</v>
      </c>
      <c r="FD53" t="b">
        <v>1</v>
      </c>
      <c r="FE53" s="1">
        <v>42175.566122685188</v>
      </c>
      <c r="FF53" t="b">
        <v>1</v>
      </c>
      <c r="FG53" t="s">
        <v>209</v>
      </c>
      <c r="FH53">
        <v>1</v>
      </c>
    </row>
    <row r="54" spans="1:164" x14ac:dyDescent="0.2">
      <c r="A54" t="s">
        <v>868</v>
      </c>
      <c r="B54" t="s">
        <v>869</v>
      </c>
      <c r="C54" t="s">
        <v>166</v>
      </c>
      <c r="D54" t="s">
        <v>167</v>
      </c>
      <c r="E54" t="s">
        <v>168</v>
      </c>
      <c r="F54" t="s">
        <v>169</v>
      </c>
      <c r="G54" t="s">
        <v>166</v>
      </c>
      <c r="H54" t="s">
        <v>170</v>
      </c>
      <c r="I54" t="s">
        <v>166</v>
      </c>
      <c r="K54" t="s">
        <v>870</v>
      </c>
      <c r="L54" t="s">
        <v>172</v>
      </c>
      <c r="M54" t="s">
        <v>173</v>
      </c>
      <c r="N54" t="s">
        <v>871</v>
      </c>
      <c r="O54" t="s">
        <v>870</v>
      </c>
      <c r="P54" t="s">
        <v>170</v>
      </c>
      <c r="Q54" t="s">
        <v>870</v>
      </c>
      <c r="R54" t="s">
        <v>872</v>
      </c>
      <c r="S54" t="s">
        <v>176</v>
      </c>
      <c r="T54" t="s">
        <v>177</v>
      </c>
      <c r="U54" t="s">
        <v>178</v>
      </c>
      <c r="V54">
        <v>400</v>
      </c>
      <c r="X54">
        <v>202</v>
      </c>
      <c r="Y54">
        <v>0</v>
      </c>
      <c r="Z54" t="s">
        <v>179</v>
      </c>
      <c r="AA54" t="s">
        <v>180</v>
      </c>
      <c r="AB54">
        <v>1</v>
      </c>
      <c r="AC54">
        <v>1</v>
      </c>
      <c r="AD54" t="s">
        <v>179</v>
      </c>
      <c r="AE54" t="s">
        <v>181</v>
      </c>
      <c r="AF54">
        <v>102</v>
      </c>
      <c r="AG54" t="s">
        <v>182</v>
      </c>
      <c r="AH54" t="s">
        <v>868</v>
      </c>
      <c r="AI54" t="s">
        <v>170</v>
      </c>
      <c r="AJ54" t="s">
        <v>868</v>
      </c>
      <c r="AK54" t="s">
        <v>183</v>
      </c>
      <c r="AL54" t="s">
        <v>183</v>
      </c>
      <c r="AM54" t="s">
        <v>170</v>
      </c>
      <c r="AN54" t="s">
        <v>183</v>
      </c>
      <c r="AO54" t="s">
        <v>184</v>
      </c>
      <c r="AP54" t="s">
        <v>170</v>
      </c>
      <c r="AQ54" t="s">
        <v>170</v>
      </c>
      <c r="AR54" t="s">
        <v>185</v>
      </c>
      <c r="AS54" t="s">
        <v>166</v>
      </c>
      <c r="AT54" t="s">
        <v>186</v>
      </c>
      <c r="AU54" t="s">
        <v>167</v>
      </c>
      <c r="AV54" t="s">
        <v>168</v>
      </c>
      <c r="AW54" t="s">
        <v>169</v>
      </c>
      <c r="AX54" t="s">
        <v>187</v>
      </c>
      <c r="AY54" t="s">
        <v>188</v>
      </c>
      <c r="AZ54" t="s">
        <v>189</v>
      </c>
      <c r="BA54" t="s">
        <v>189</v>
      </c>
      <c r="BB54" t="s">
        <v>166</v>
      </c>
      <c r="BC54" t="s">
        <v>170</v>
      </c>
      <c r="BD54" t="s">
        <v>166</v>
      </c>
      <c r="BE54" t="s">
        <v>870</v>
      </c>
      <c r="BF54" t="s">
        <v>873</v>
      </c>
      <c r="BG54" t="s">
        <v>172</v>
      </c>
      <c r="BH54" t="s">
        <v>871</v>
      </c>
      <c r="BI54" t="s">
        <v>874</v>
      </c>
      <c r="BJ54">
        <v>63677</v>
      </c>
      <c r="BK54" t="s">
        <v>192</v>
      </c>
      <c r="BL54" t="s">
        <v>193</v>
      </c>
      <c r="BM54">
        <v>287771</v>
      </c>
      <c r="BN54" t="s">
        <v>169</v>
      </c>
      <c r="BO54" t="s">
        <v>194</v>
      </c>
      <c r="BP54" t="s">
        <v>875</v>
      </c>
      <c r="BQ54" t="s">
        <v>196</v>
      </c>
      <c r="BR54" t="s">
        <v>197</v>
      </c>
      <c r="BS54" t="s">
        <v>871</v>
      </c>
      <c r="BT54" t="s">
        <v>870</v>
      </c>
      <c r="BU54" t="s">
        <v>870</v>
      </c>
      <c r="BV54" t="s">
        <v>873</v>
      </c>
      <c r="BW54" t="s">
        <v>172</v>
      </c>
      <c r="BX54" t="s">
        <v>871</v>
      </c>
      <c r="BZ54" t="s">
        <v>870</v>
      </c>
      <c r="CA54" t="s">
        <v>871</v>
      </c>
      <c r="CB54" t="s">
        <v>874</v>
      </c>
      <c r="CC54">
        <v>15490356</v>
      </c>
      <c r="CD54">
        <v>3129051912</v>
      </c>
      <c r="CE54">
        <v>63677</v>
      </c>
      <c r="CF54" t="s">
        <v>192</v>
      </c>
      <c r="CG54" t="s">
        <v>876</v>
      </c>
      <c r="CH54" t="s">
        <v>869</v>
      </c>
      <c r="CI54" t="s">
        <v>868</v>
      </c>
      <c r="CJ54" t="s">
        <v>170</v>
      </c>
      <c r="CK54" t="s">
        <v>868</v>
      </c>
      <c r="CL54" t="s">
        <v>870</v>
      </c>
      <c r="CM54" t="s">
        <v>873</v>
      </c>
      <c r="CN54" t="s">
        <v>172</v>
      </c>
      <c r="CO54" t="s">
        <v>871</v>
      </c>
      <c r="CQ54" t="s">
        <v>870</v>
      </c>
      <c r="CR54" t="s">
        <v>871</v>
      </c>
      <c r="CS54" t="s">
        <v>874</v>
      </c>
      <c r="CT54">
        <v>15490356</v>
      </c>
      <c r="CU54">
        <v>3129051912</v>
      </c>
      <c r="CV54">
        <v>63677</v>
      </c>
      <c r="CW54" t="s">
        <v>192</v>
      </c>
      <c r="CX54" t="s">
        <v>877</v>
      </c>
      <c r="CY54" t="s">
        <v>200</v>
      </c>
      <c r="CZ54" t="s">
        <v>201</v>
      </c>
      <c r="DA54" t="s">
        <v>202</v>
      </c>
      <c r="DB54" t="s">
        <v>878</v>
      </c>
      <c r="DC54" t="s">
        <v>204</v>
      </c>
      <c r="DD54" t="s">
        <v>205</v>
      </c>
      <c r="DE54" t="s">
        <v>206</v>
      </c>
      <c r="DF54" t="s">
        <v>879</v>
      </c>
      <c r="DG54" t="s">
        <v>204</v>
      </c>
      <c r="DH54" t="s">
        <v>205</v>
      </c>
      <c r="DI54" t="s">
        <v>208</v>
      </c>
      <c r="DJ54" t="s">
        <v>209</v>
      </c>
      <c r="DK54" t="s">
        <v>876</v>
      </c>
      <c r="DL54" t="s">
        <v>880</v>
      </c>
      <c r="DM54">
        <v>1981247181</v>
      </c>
      <c r="DN54" s="1">
        <v>42175.593923611108</v>
      </c>
      <c r="DO54" t="s">
        <v>881</v>
      </c>
      <c r="DP54" t="s">
        <v>212</v>
      </c>
      <c r="DQ54" t="s">
        <v>213</v>
      </c>
      <c r="DR54">
        <v>1</v>
      </c>
      <c r="DS54" t="s">
        <v>212</v>
      </c>
      <c r="DT54" t="s">
        <v>214</v>
      </c>
      <c r="DU54" t="s">
        <v>215</v>
      </c>
      <c r="DV54" t="s">
        <v>212</v>
      </c>
      <c r="DW54" t="s">
        <v>216</v>
      </c>
      <c r="DX54" t="s">
        <v>217</v>
      </c>
      <c r="DY54" t="s">
        <v>218</v>
      </c>
      <c r="DZ54" t="s">
        <v>214</v>
      </c>
      <c r="EA54" t="s">
        <v>215</v>
      </c>
      <c r="EB54">
        <v>0</v>
      </c>
      <c r="EC54">
        <v>15490356</v>
      </c>
      <c r="ED54">
        <v>101</v>
      </c>
      <c r="EE54">
        <v>0</v>
      </c>
      <c r="EF54">
        <v>1</v>
      </c>
      <c r="EG54">
        <v>15490356</v>
      </c>
      <c r="EH54">
        <v>101</v>
      </c>
      <c r="EI54">
        <v>0</v>
      </c>
      <c r="EJ54">
        <v>2</v>
      </c>
      <c r="EK54">
        <v>15490356</v>
      </c>
      <c r="EL54" t="s">
        <v>219</v>
      </c>
      <c r="EM54">
        <v>1005619500</v>
      </c>
      <c r="EN54" t="s">
        <v>220</v>
      </c>
      <c r="EO54">
        <v>555019553</v>
      </c>
      <c r="EP54" t="s">
        <v>221</v>
      </c>
      <c r="EQ54">
        <v>564049975</v>
      </c>
      <c r="ER54" t="s">
        <v>222</v>
      </c>
      <c r="ES54">
        <v>1001577261</v>
      </c>
      <c r="ET54" t="s">
        <v>223</v>
      </c>
      <c r="EU54">
        <v>2785623</v>
      </c>
      <c r="EV54" t="b">
        <v>0</v>
      </c>
      <c r="EW54">
        <v>3129051912</v>
      </c>
      <c r="EX54" t="s">
        <v>876</v>
      </c>
      <c r="EY54" t="s">
        <v>170</v>
      </c>
      <c r="EZ54" t="s">
        <v>876</v>
      </c>
      <c r="FA54">
        <v>15490356</v>
      </c>
      <c r="FB54">
        <v>3129051912</v>
      </c>
      <c r="FC54">
        <v>1981245435</v>
      </c>
      <c r="FD54" t="b">
        <v>1</v>
      </c>
      <c r="FE54" s="1">
        <v>42175.566087962965</v>
      </c>
      <c r="FF54" t="b">
        <v>1</v>
      </c>
      <c r="FG54" t="s">
        <v>209</v>
      </c>
      <c r="FH54">
        <v>1</v>
      </c>
    </row>
    <row r="55" spans="1:164" x14ac:dyDescent="0.2">
      <c r="A55" t="s">
        <v>882</v>
      </c>
      <c r="B55" t="s">
        <v>883</v>
      </c>
      <c r="C55" t="s">
        <v>166</v>
      </c>
      <c r="D55" t="s">
        <v>167</v>
      </c>
      <c r="E55" t="s">
        <v>168</v>
      </c>
      <c r="F55" t="s">
        <v>169</v>
      </c>
      <c r="G55" t="s">
        <v>166</v>
      </c>
      <c r="H55" t="s">
        <v>170</v>
      </c>
      <c r="I55" t="s">
        <v>166</v>
      </c>
      <c r="K55" t="s">
        <v>884</v>
      </c>
      <c r="L55" t="s">
        <v>172</v>
      </c>
      <c r="M55" t="s">
        <v>173</v>
      </c>
      <c r="N55" t="s">
        <v>885</v>
      </c>
      <c r="O55" t="s">
        <v>884</v>
      </c>
      <c r="P55" t="s">
        <v>170</v>
      </c>
      <c r="Q55" t="s">
        <v>884</v>
      </c>
      <c r="R55" t="s">
        <v>886</v>
      </c>
      <c r="S55" t="s">
        <v>176</v>
      </c>
      <c r="T55" t="s">
        <v>177</v>
      </c>
      <c r="U55" t="s">
        <v>178</v>
      </c>
      <c r="V55">
        <v>400</v>
      </c>
      <c r="X55">
        <v>202</v>
      </c>
      <c r="Y55">
        <v>0</v>
      </c>
      <c r="Z55" t="s">
        <v>179</v>
      </c>
      <c r="AA55" t="s">
        <v>180</v>
      </c>
      <c r="AB55">
        <v>1</v>
      </c>
      <c r="AC55">
        <v>1</v>
      </c>
      <c r="AD55" t="s">
        <v>179</v>
      </c>
      <c r="AE55" t="s">
        <v>181</v>
      </c>
      <c r="AF55">
        <v>102</v>
      </c>
      <c r="AG55" t="s">
        <v>182</v>
      </c>
      <c r="AH55" t="s">
        <v>882</v>
      </c>
      <c r="AI55" t="s">
        <v>170</v>
      </c>
      <c r="AJ55" t="s">
        <v>882</v>
      </c>
      <c r="AK55" t="s">
        <v>183</v>
      </c>
      <c r="AL55" t="s">
        <v>183</v>
      </c>
      <c r="AM55" t="s">
        <v>170</v>
      </c>
      <c r="AN55" t="s">
        <v>183</v>
      </c>
      <c r="AO55" t="s">
        <v>184</v>
      </c>
      <c r="AP55" t="s">
        <v>170</v>
      </c>
      <c r="AQ55" t="s">
        <v>170</v>
      </c>
      <c r="AR55" t="s">
        <v>185</v>
      </c>
      <c r="AS55" t="s">
        <v>166</v>
      </c>
      <c r="AT55" t="s">
        <v>186</v>
      </c>
      <c r="AU55" t="s">
        <v>167</v>
      </c>
      <c r="AV55" t="s">
        <v>168</v>
      </c>
      <c r="AW55" t="s">
        <v>169</v>
      </c>
      <c r="AX55" t="s">
        <v>187</v>
      </c>
      <c r="AY55" t="s">
        <v>188</v>
      </c>
      <c r="AZ55" t="s">
        <v>189</v>
      </c>
      <c r="BA55" t="s">
        <v>189</v>
      </c>
      <c r="BB55" t="s">
        <v>166</v>
      </c>
      <c r="BC55" t="s">
        <v>170</v>
      </c>
      <c r="BD55" t="s">
        <v>166</v>
      </c>
      <c r="BE55" t="s">
        <v>884</v>
      </c>
      <c r="BF55" t="s">
        <v>887</v>
      </c>
      <c r="BG55" t="s">
        <v>172</v>
      </c>
      <c r="BH55" t="s">
        <v>885</v>
      </c>
      <c r="BI55" t="s">
        <v>888</v>
      </c>
      <c r="BJ55">
        <v>63677</v>
      </c>
      <c r="BK55" t="s">
        <v>192</v>
      </c>
      <c r="BL55" t="s">
        <v>193</v>
      </c>
      <c r="BM55">
        <v>287771</v>
      </c>
      <c r="BN55" t="s">
        <v>169</v>
      </c>
      <c r="BO55" t="s">
        <v>194</v>
      </c>
      <c r="BP55" t="s">
        <v>889</v>
      </c>
      <c r="BQ55" t="s">
        <v>196</v>
      </c>
      <c r="BR55" t="s">
        <v>197</v>
      </c>
      <c r="BS55" t="s">
        <v>885</v>
      </c>
      <c r="BT55" t="s">
        <v>884</v>
      </c>
      <c r="BU55" t="s">
        <v>884</v>
      </c>
      <c r="BV55" t="s">
        <v>887</v>
      </c>
      <c r="BW55" t="s">
        <v>172</v>
      </c>
      <c r="BX55" t="s">
        <v>885</v>
      </c>
      <c r="BZ55" t="s">
        <v>884</v>
      </c>
      <c r="CA55" t="s">
        <v>885</v>
      </c>
      <c r="CB55" t="s">
        <v>888</v>
      </c>
      <c r="CC55">
        <v>22445316</v>
      </c>
      <c r="CD55">
        <v>4533953832</v>
      </c>
      <c r="CE55">
        <v>63677</v>
      </c>
      <c r="CF55" t="s">
        <v>192</v>
      </c>
      <c r="CG55" t="s">
        <v>890</v>
      </c>
      <c r="CH55" t="s">
        <v>883</v>
      </c>
      <c r="CI55" t="s">
        <v>882</v>
      </c>
      <c r="CJ55" t="s">
        <v>170</v>
      </c>
      <c r="CK55" t="s">
        <v>882</v>
      </c>
      <c r="CL55" t="s">
        <v>884</v>
      </c>
      <c r="CM55" t="s">
        <v>887</v>
      </c>
      <c r="CN55" t="s">
        <v>172</v>
      </c>
      <c r="CO55" t="s">
        <v>885</v>
      </c>
      <c r="CQ55" t="s">
        <v>884</v>
      </c>
      <c r="CR55" t="s">
        <v>885</v>
      </c>
      <c r="CS55" t="s">
        <v>888</v>
      </c>
      <c r="CT55">
        <v>22445316</v>
      </c>
      <c r="CU55">
        <v>4533953832</v>
      </c>
      <c r="CV55">
        <v>63677</v>
      </c>
      <c r="CW55" t="s">
        <v>192</v>
      </c>
      <c r="CX55" t="s">
        <v>891</v>
      </c>
      <c r="CY55" t="s">
        <v>200</v>
      </c>
      <c r="CZ55" t="s">
        <v>201</v>
      </c>
      <c r="DA55" t="s">
        <v>202</v>
      </c>
      <c r="DB55" t="s">
        <v>892</v>
      </c>
      <c r="DC55" t="s">
        <v>204</v>
      </c>
      <c r="DD55" t="s">
        <v>205</v>
      </c>
      <c r="DE55" t="s">
        <v>206</v>
      </c>
      <c r="DF55" t="s">
        <v>893</v>
      </c>
      <c r="DG55" t="s">
        <v>204</v>
      </c>
      <c r="DH55" t="s">
        <v>205</v>
      </c>
      <c r="DI55" t="s">
        <v>208</v>
      </c>
      <c r="DJ55" t="s">
        <v>209</v>
      </c>
      <c r="DK55" t="s">
        <v>890</v>
      </c>
      <c r="DL55" t="s">
        <v>894</v>
      </c>
      <c r="DM55">
        <v>2909558935</v>
      </c>
      <c r="DN55" s="1">
        <v>42175.574594907404</v>
      </c>
      <c r="DO55" t="s">
        <v>895</v>
      </c>
      <c r="DP55" t="s">
        <v>212</v>
      </c>
      <c r="DQ55" t="s">
        <v>213</v>
      </c>
      <c r="DR55">
        <v>1</v>
      </c>
      <c r="DS55" t="s">
        <v>212</v>
      </c>
      <c r="DT55" t="s">
        <v>214</v>
      </c>
      <c r="DU55" t="s">
        <v>215</v>
      </c>
      <c r="DV55" t="s">
        <v>212</v>
      </c>
      <c r="DW55" t="s">
        <v>216</v>
      </c>
      <c r="DX55" t="s">
        <v>217</v>
      </c>
      <c r="DY55" t="s">
        <v>218</v>
      </c>
      <c r="DZ55" t="s">
        <v>214</v>
      </c>
      <c r="EA55" t="s">
        <v>215</v>
      </c>
      <c r="EB55">
        <v>0</v>
      </c>
      <c r="EC55">
        <v>22445316</v>
      </c>
      <c r="ED55">
        <v>101</v>
      </c>
      <c r="EE55">
        <v>0</v>
      </c>
      <c r="EF55">
        <v>1</v>
      </c>
      <c r="EG55">
        <v>22445316</v>
      </c>
      <c r="EH55">
        <v>101</v>
      </c>
      <c r="EI55">
        <v>0</v>
      </c>
      <c r="EJ55">
        <v>2</v>
      </c>
      <c r="EK55">
        <v>22445316</v>
      </c>
      <c r="EL55" t="s">
        <v>219</v>
      </c>
      <c r="EM55">
        <v>1513068715</v>
      </c>
      <c r="EN55" t="s">
        <v>220</v>
      </c>
      <c r="EO55">
        <v>749970395</v>
      </c>
      <c r="EP55" t="s">
        <v>221</v>
      </c>
      <c r="EQ55">
        <v>751176226</v>
      </c>
      <c r="ER55" t="s">
        <v>222</v>
      </c>
      <c r="ES55">
        <v>1518693223</v>
      </c>
      <c r="ET55" t="s">
        <v>223</v>
      </c>
      <c r="EU55">
        <v>1045273</v>
      </c>
      <c r="EV55" t="b">
        <v>0</v>
      </c>
      <c r="EW55">
        <v>4533953832</v>
      </c>
      <c r="EX55" t="s">
        <v>890</v>
      </c>
      <c r="EY55" t="s">
        <v>170</v>
      </c>
      <c r="EZ55" t="s">
        <v>890</v>
      </c>
      <c r="FA55">
        <v>22445316</v>
      </c>
      <c r="FB55">
        <v>4533953832</v>
      </c>
      <c r="FC55">
        <v>2909557188</v>
      </c>
      <c r="FD55" t="b">
        <v>1</v>
      </c>
      <c r="FE55" s="1">
        <v>42175.566111111111</v>
      </c>
      <c r="FF55" t="b">
        <v>1</v>
      </c>
      <c r="FG55" t="s">
        <v>209</v>
      </c>
      <c r="FH55">
        <v>1</v>
      </c>
    </row>
    <row r="56" spans="1:164" x14ac:dyDescent="0.2">
      <c r="A56" t="s">
        <v>896</v>
      </c>
      <c r="B56" t="s">
        <v>897</v>
      </c>
      <c r="C56" t="s">
        <v>166</v>
      </c>
      <c r="D56" t="s">
        <v>167</v>
      </c>
      <c r="E56" t="s">
        <v>168</v>
      </c>
      <c r="F56" t="s">
        <v>169</v>
      </c>
      <c r="G56" t="s">
        <v>166</v>
      </c>
      <c r="H56" t="s">
        <v>170</v>
      </c>
      <c r="I56" t="s">
        <v>166</v>
      </c>
      <c r="K56" t="s">
        <v>385</v>
      </c>
      <c r="L56" t="s">
        <v>172</v>
      </c>
      <c r="M56" t="s">
        <v>173</v>
      </c>
      <c r="N56" t="s">
        <v>386</v>
      </c>
      <c r="O56" t="s">
        <v>385</v>
      </c>
      <c r="P56" t="s">
        <v>170</v>
      </c>
      <c r="Q56" t="s">
        <v>385</v>
      </c>
      <c r="R56" t="s">
        <v>898</v>
      </c>
      <c r="S56" t="s">
        <v>176</v>
      </c>
      <c r="T56" t="s">
        <v>177</v>
      </c>
      <c r="U56" t="s">
        <v>178</v>
      </c>
      <c r="V56">
        <v>400</v>
      </c>
      <c r="X56">
        <v>202</v>
      </c>
      <c r="Y56">
        <v>0</v>
      </c>
      <c r="Z56" t="s">
        <v>179</v>
      </c>
      <c r="AA56" t="s">
        <v>180</v>
      </c>
      <c r="AB56">
        <v>1</v>
      </c>
      <c r="AC56">
        <v>1</v>
      </c>
      <c r="AD56" t="s">
        <v>179</v>
      </c>
      <c r="AE56" t="s">
        <v>181</v>
      </c>
      <c r="AF56">
        <v>102</v>
      </c>
      <c r="AG56" t="s">
        <v>182</v>
      </c>
      <c r="AH56" t="s">
        <v>896</v>
      </c>
      <c r="AI56" t="s">
        <v>170</v>
      </c>
      <c r="AJ56" t="s">
        <v>896</v>
      </c>
      <c r="AK56" t="s">
        <v>183</v>
      </c>
      <c r="AL56" t="s">
        <v>183</v>
      </c>
      <c r="AM56" t="s">
        <v>170</v>
      </c>
      <c r="AN56" t="s">
        <v>183</v>
      </c>
      <c r="AO56" t="s">
        <v>184</v>
      </c>
      <c r="AP56" t="s">
        <v>170</v>
      </c>
      <c r="AQ56" t="s">
        <v>170</v>
      </c>
      <c r="AR56" t="s">
        <v>185</v>
      </c>
      <c r="AS56" t="s">
        <v>166</v>
      </c>
      <c r="AT56" t="s">
        <v>186</v>
      </c>
      <c r="AU56" t="s">
        <v>167</v>
      </c>
      <c r="AV56" t="s">
        <v>168</v>
      </c>
      <c r="AW56" t="s">
        <v>169</v>
      </c>
      <c r="AX56" t="s">
        <v>187</v>
      </c>
      <c r="AY56" t="s">
        <v>188</v>
      </c>
      <c r="AZ56" t="s">
        <v>189</v>
      </c>
      <c r="BA56" t="s">
        <v>189</v>
      </c>
      <c r="BB56" t="s">
        <v>166</v>
      </c>
      <c r="BC56" t="s">
        <v>170</v>
      </c>
      <c r="BD56" t="s">
        <v>166</v>
      </c>
      <c r="BE56" t="s">
        <v>385</v>
      </c>
      <c r="BF56" t="s">
        <v>388</v>
      </c>
      <c r="BG56" t="s">
        <v>172</v>
      </c>
      <c r="BH56" t="s">
        <v>386</v>
      </c>
      <c r="BI56" t="s">
        <v>389</v>
      </c>
      <c r="BJ56">
        <v>63677</v>
      </c>
      <c r="BK56" t="s">
        <v>192</v>
      </c>
      <c r="BL56" t="s">
        <v>193</v>
      </c>
      <c r="BM56">
        <v>287771</v>
      </c>
      <c r="BN56" t="s">
        <v>169</v>
      </c>
      <c r="BO56" t="s">
        <v>194</v>
      </c>
      <c r="BP56" t="s">
        <v>390</v>
      </c>
      <c r="BQ56" t="s">
        <v>196</v>
      </c>
      <c r="BR56" t="s">
        <v>197</v>
      </c>
      <c r="BS56" t="s">
        <v>386</v>
      </c>
      <c r="BT56" t="s">
        <v>385</v>
      </c>
      <c r="BU56" t="s">
        <v>385</v>
      </c>
      <c r="BV56" t="s">
        <v>388</v>
      </c>
      <c r="BW56" t="s">
        <v>172</v>
      </c>
      <c r="BX56" t="s">
        <v>386</v>
      </c>
      <c r="BZ56" t="s">
        <v>385</v>
      </c>
      <c r="CA56" t="s">
        <v>386</v>
      </c>
      <c r="CB56" t="s">
        <v>389</v>
      </c>
      <c r="CC56">
        <v>24435278</v>
      </c>
      <c r="CD56">
        <v>4935926156</v>
      </c>
      <c r="CE56">
        <v>63677</v>
      </c>
      <c r="CF56" t="s">
        <v>192</v>
      </c>
      <c r="CG56" t="s">
        <v>899</v>
      </c>
      <c r="CH56" t="s">
        <v>897</v>
      </c>
      <c r="CI56" t="s">
        <v>896</v>
      </c>
      <c r="CJ56" t="s">
        <v>170</v>
      </c>
      <c r="CK56" t="s">
        <v>896</v>
      </c>
      <c r="CL56" t="s">
        <v>385</v>
      </c>
      <c r="CM56" t="s">
        <v>388</v>
      </c>
      <c r="CN56" t="s">
        <v>172</v>
      </c>
      <c r="CO56" t="s">
        <v>386</v>
      </c>
      <c r="CQ56" t="s">
        <v>385</v>
      </c>
      <c r="CR56" t="s">
        <v>386</v>
      </c>
      <c r="CS56" t="s">
        <v>389</v>
      </c>
      <c r="CT56">
        <v>24435278</v>
      </c>
      <c r="CU56">
        <v>4935926156</v>
      </c>
      <c r="CV56">
        <v>63677</v>
      </c>
      <c r="CW56" t="s">
        <v>192</v>
      </c>
      <c r="CX56" t="s">
        <v>900</v>
      </c>
      <c r="CY56" t="s">
        <v>200</v>
      </c>
      <c r="CZ56" t="s">
        <v>201</v>
      </c>
      <c r="DA56" t="s">
        <v>202</v>
      </c>
      <c r="DB56" t="s">
        <v>901</v>
      </c>
      <c r="DC56" t="s">
        <v>204</v>
      </c>
      <c r="DD56" t="s">
        <v>205</v>
      </c>
      <c r="DE56" t="s">
        <v>206</v>
      </c>
      <c r="DF56" t="s">
        <v>902</v>
      </c>
      <c r="DG56" t="s">
        <v>204</v>
      </c>
      <c r="DH56" t="s">
        <v>205</v>
      </c>
      <c r="DI56" t="s">
        <v>208</v>
      </c>
      <c r="DJ56" t="s">
        <v>209</v>
      </c>
      <c r="DK56" t="s">
        <v>899</v>
      </c>
      <c r="DL56" t="s">
        <v>903</v>
      </c>
      <c r="DM56">
        <v>3451213573</v>
      </c>
      <c r="DN56" s="1">
        <v>42175.583124999997</v>
      </c>
      <c r="DO56" t="s">
        <v>904</v>
      </c>
      <c r="DP56" t="s">
        <v>212</v>
      </c>
      <c r="DQ56" t="s">
        <v>213</v>
      </c>
      <c r="DR56">
        <v>1</v>
      </c>
      <c r="DS56" t="s">
        <v>212</v>
      </c>
      <c r="DT56" t="s">
        <v>214</v>
      </c>
      <c r="DU56" t="s">
        <v>215</v>
      </c>
      <c r="DV56" t="s">
        <v>212</v>
      </c>
      <c r="DW56" t="s">
        <v>216</v>
      </c>
      <c r="DX56" t="s">
        <v>217</v>
      </c>
      <c r="DY56" t="s">
        <v>218</v>
      </c>
      <c r="DZ56" t="s">
        <v>214</v>
      </c>
      <c r="EA56" t="s">
        <v>215</v>
      </c>
      <c r="EB56">
        <v>0</v>
      </c>
      <c r="EC56">
        <v>24435278</v>
      </c>
      <c r="ED56">
        <v>101</v>
      </c>
      <c r="EE56">
        <v>0</v>
      </c>
      <c r="EF56">
        <v>1</v>
      </c>
      <c r="EG56">
        <v>24435278</v>
      </c>
      <c r="EH56">
        <v>101</v>
      </c>
      <c r="EI56">
        <v>0</v>
      </c>
      <c r="EJ56">
        <v>2</v>
      </c>
      <c r="EK56">
        <v>24435278</v>
      </c>
      <c r="EL56" t="s">
        <v>219</v>
      </c>
      <c r="EM56">
        <v>1552744902</v>
      </c>
      <c r="EN56" t="s">
        <v>220</v>
      </c>
      <c r="EO56">
        <v>902660149</v>
      </c>
      <c r="EP56" t="s">
        <v>221</v>
      </c>
      <c r="EQ56">
        <v>937368487</v>
      </c>
      <c r="ER56" t="s">
        <v>222</v>
      </c>
      <c r="ES56">
        <v>1526362495</v>
      </c>
      <c r="ET56" t="s">
        <v>223</v>
      </c>
      <c r="EU56">
        <v>16790123</v>
      </c>
      <c r="EV56" t="b">
        <v>0</v>
      </c>
      <c r="EW56">
        <v>4935926156</v>
      </c>
      <c r="EX56" t="s">
        <v>899</v>
      </c>
      <c r="EY56" t="s">
        <v>170</v>
      </c>
      <c r="EZ56" t="s">
        <v>899</v>
      </c>
      <c r="FA56">
        <v>24435278</v>
      </c>
      <c r="FB56">
        <v>4935926156</v>
      </c>
      <c r="FC56">
        <v>3451211828</v>
      </c>
      <c r="FD56" t="b">
        <v>1</v>
      </c>
      <c r="FE56" s="1">
        <v>42175.566122685188</v>
      </c>
      <c r="FF56" t="b">
        <v>1</v>
      </c>
      <c r="FG56" t="s">
        <v>209</v>
      </c>
      <c r="FH56">
        <v>1</v>
      </c>
    </row>
    <row r="57" spans="1:164" x14ac:dyDescent="0.2">
      <c r="A57" t="s">
        <v>905</v>
      </c>
      <c r="B57" t="s">
        <v>906</v>
      </c>
      <c r="C57" t="s">
        <v>166</v>
      </c>
      <c r="D57" t="s">
        <v>167</v>
      </c>
      <c r="E57" t="s">
        <v>168</v>
      </c>
      <c r="F57" t="s">
        <v>169</v>
      </c>
      <c r="G57" t="s">
        <v>166</v>
      </c>
      <c r="H57" t="s">
        <v>170</v>
      </c>
      <c r="I57" t="s">
        <v>166</v>
      </c>
      <c r="K57" t="s">
        <v>770</v>
      </c>
      <c r="L57" t="s">
        <v>172</v>
      </c>
      <c r="M57" t="s">
        <v>173</v>
      </c>
      <c r="N57" t="s">
        <v>771</v>
      </c>
      <c r="O57" t="s">
        <v>770</v>
      </c>
      <c r="P57" t="s">
        <v>170</v>
      </c>
      <c r="Q57" t="s">
        <v>770</v>
      </c>
      <c r="R57" t="s">
        <v>907</v>
      </c>
      <c r="S57" t="s">
        <v>176</v>
      </c>
      <c r="T57" t="s">
        <v>177</v>
      </c>
      <c r="U57" t="s">
        <v>178</v>
      </c>
      <c r="V57">
        <v>400</v>
      </c>
      <c r="X57">
        <v>202</v>
      </c>
      <c r="Y57">
        <v>0</v>
      </c>
      <c r="Z57" t="s">
        <v>179</v>
      </c>
      <c r="AA57" t="s">
        <v>180</v>
      </c>
      <c r="AB57">
        <v>1</v>
      </c>
      <c r="AC57">
        <v>1</v>
      </c>
      <c r="AD57" t="s">
        <v>179</v>
      </c>
      <c r="AE57" t="s">
        <v>181</v>
      </c>
      <c r="AF57">
        <v>102</v>
      </c>
      <c r="AG57" t="s">
        <v>182</v>
      </c>
      <c r="AH57" t="s">
        <v>905</v>
      </c>
      <c r="AI57" t="s">
        <v>170</v>
      </c>
      <c r="AJ57" t="s">
        <v>905</v>
      </c>
      <c r="AK57" t="s">
        <v>183</v>
      </c>
      <c r="AL57" t="s">
        <v>183</v>
      </c>
      <c r="AM57" t="s">
        <v>170</v>
      </c>
      <c r="AN57" t="s">
        <v>183</v>
      </c>
      <c r="AO57" t="s">
        <v>184</v>
      </c>
      <c r="AP57" t="s">
        <v>170</v>
      </c>
      <c r="AQ57" t="s">
        <v>170</v>
      </c>
      <c r="AR57" t="s">
        <v>185</v>
      </c>
      <c r="AS57" t="s">
        <v>166</v>
      </c>
      <c r="AT57" t="s">
        <v>186</v>
      </c>
      <c r="AU57" t="s">
        <v>167</v>
      </c>
      <c r="AV57" t="s">
        <v>168</v>
      </c>
      <c r="AW57" t="s">
        <v>169</v>
      </c>
      <c r="AX57" t="s">
        <v>187</v>
      </c>
      <c r="AY57" t="s">
        <v>188</v>
      </c>
      <c r="AZ57" t="s">
        <v>189</v>
      </c>
      <c r="BA57" t="s">
        <v>189</v>
      </c>
      <c r="BB57" t="s">
        <v>166</v>
      </c>
      <c r="BC57" t="s">
        <v>170</v>
      </c>
      <c r="BD57" t="s">
        <v>166</v>
      </c>
      <c r="BE57" t="s">
        <v>770</v>
      </c>
      <c r="BF57" t="s">
        <v>773</v>
      </c>
      <c r="BG57" t="s">
        <v>172</v>
      </c>
      <c r="BH57" t="s">
        <v>771</v>
      </c>
      <c r="BI57" t="s">
        <v>774</v>
      </c>
      <c r="BJ57">
        <v>63677</v>
      </c>
      <c r="BK57" t="s">
        <v>192</v>
      </c>
      <c r="BL57" t="s">
        <v>193</v>
      </c>
      <c r="BM57">
        <v>287771</v>
      </c>
      <c r="BN57" t="s">
        <v>169</v>
      </c>
      <c r="BO57" t="s">
        <v>194</v>
      </c>
      <c r="BP57" t="s">
        <v>775</v>
      </c>
      <c r="BQ57" t="s">
        <v>196</v>
      </c>
      <c r="BR57" t="s">
        <v>197</v>
      </c>
      <c r="BS57" t="s">
        <v>771</v>
      </c>
      <c r="BT57" t="s">
        <v>770</v>
      </c>
      <c r="BU57" t="s">
        <v>770</v>
      </c>
      <c r="BV57" t="s">
        <v>773</v>
      </c>
      <c r="BW57" t="s">
        <v>172</v>
      </c>
      <c r="BX57" t="s">
        <v>771</v>
      </c>
      <c r="BZ57" t="s">
        <v>770</v>
      </c>
      <c r="CA57" t="s">
        <v>771</v>
      </c>
      <c r="CB57" t="s">
        <v>774</v>
      </c>
      <c r="CC57">
        <v>11174411</v>
      </c>
      <c r="CD57">
        <v>2257231022</v>
      </c>
      <c r="CE57">
        <v>63677</v>
      </c>
      <c r="CF57" t="s">
        <v>192</v>
      </c>
      <c r="CG57" t="s">
        <v>908</v>
      </c>
      <c r="CH57" t="s">
        <v>906</v>
      </c>
      <c r="CI57" t="s">
        <v>905</v>
      </c>
      <c r="CJ57" t="s">
        <v>170</v>
      </c>
      <c r="CK57" t="s">
        <v>905</v>
      </c>
      <c r="CL57" t="s">
        <v>770</v>
      </c>
      <c r="CM57" t="s">
        <v>773</v>
      </c>
      <c r="CN57" t="s">
        <v>172</v>
      </c>
      <c r="CO57" t="s">
        <v>771</v>
      </c>
      <c r="CQ57" t="s">
        <v>770</v>
      </c>
      <c r="CR57" t="s">
        <v>771</v>
      </c>
      <c r="CS57" t="s">
        <v>774</v>
      </c>
      <c r="CT57">
        <v>11174411</v>
      </c>
      <c r="CU57">
        <v>2257231022</v>
      </c>
      <c r="CV57">
        <v>63677</v>
      </c>
      <c r="CW57" t="s">
        <v>192</v>
      </c>
      <c r="CX57" t="s">
        <v>909</v>
      </c>
      <c r="CY57" t="s">
        <v>200</v>
      </c>
      <c r="CZ57" t="s">
        <v>201</v>
      </c>
      <c r="DA57" t="s">
        <v>202</v>
      </c>
      <c r="DB57" t="s">
        <v>910</v>
      </c>
      <c r="DC57" t="s">
        <v>204</v>
      </c>
      <c r="DD57" t="s">
        <v>205</v>
      </c>
      <c r="DE57" t="s">
        <v>206</v>
      </c>
      <c r="DF57" t="s">
        <v>911</v>
      </c>
      <c r="DG57" t="s">
        <v>204</v>
      </c>
      <c r="DH57" t="s">
        <v>205</v>
      </c>
      <c r="DI57" t="s">
        <v>208</v>
      </c>
      <c r="DJ57" t="s">
        <v>209</v>
      </c>
      <c r="DK57" t="s">
        <v>908</v>
      </c>
      <c r="DL57" t="s">
        <v>912</v>
      </c>
      <c r="DM57">
        <v>1422320583</v>
      </c>
      <c r="DN57" s="1">
        <v>42175.585486111115</v>
      </c>
      <c r="DO57" t="s">
        <v>913</v>
      </c>
      <c r="DP57" t="s">
        <v>212</v>
      </c>
      <c r="DQ57" t="s">
        <v>213</v>
      </c>
      <c r="DR57">
        <v>1</v>
      </c>
      <c r="DS57" t="s">
        <v>212</v>
      </c>
      <c r="DT57" t="s">
        <v>214</v>
      </c>
      <c r="DU57" t="s">
        <v>215</v>
      </c>
      <c r="DV57" t="s">
        <v>212</v>
      </c>
      <c r="DW57" t="s">
        <v>216</v>
      </c>
      <c r="DX57" t="s">
        <v>217</v>
      </c>
      <c r="DY57" t="s">
        <v>218</v>
      </c>
      <c r="DZ57" t="s">
        <v>214</v>
      </c>
      <c r="EA57" t="s">
        <v>215</v>
      </c>
      <c r="EB57">
        <v>0</v>
      </c>
      <c r="EC57">
        <v>11174411</v>
      </c>
      <c r="ED57">
        <v>101</v>
      </c>
      <c r="EE57">
        <v>0</v>
      </c>
      <c r="EF57">
        <v>1</v>
      </c>
      <c r="EG57">
        <v>11174411</v>
      </c>
      <c r="EH57">
        <v>101</v>
      </c>
      <c r="EI57">
        <v>0</v>
      </c>
      <c r="EJ57">
        <v>2</v>
      </c>
      <c r="EK57">
        <v>11174411</v>
      </c>
      <c r="EL57" t="s">
        <v>219</v>
      </c>
      <c r="EM57">
        <v>731622420</v>
      </c>
      <c r="EN57" t="s">
        <v>220</v>
      </c>
      <c r="EO57">
        <v>394895977</v>
      </c>
      <c r="EP57" t="s">
        <v>221</v>
      </c>
      <c r="EQ57">
        <v>403729093</v>
      </c>
      <c r="ER57" t="s">
        <v>222</v>
      </c>
      <c r="ES57">
        <v>724942116</v>
      </c>
      <c r="ET57" t="s">
        <v>223</v>
      </c>
      <c r="EU57">
        <v>2041416</v>
      </c>
      <c r="EV57" t="b">
        <v>0</v>
      </c>
      <c r="EW57">
        <v>2257231022</v>
      </c>
      <c r="EX57" t="s">
        <v>908</v>
      </c>
      <c r="EY57" t="s">
        <v>170</v>
      </c>
      <c r="EZ57" t="s">
        <v>908</v>
      </c>
      <c r="FA57">
        <v>11174411</v>
      </c>
      <c r="FB57">
        <v>2257231022</v>
      </c>
      <c r="FC57">
        <v>1422318834</v>
      </c>
      <c r="FD57" t="b">
        <v>1</v>
      </c>
      <c r="FE57" s="1">
        <v>42175.566122685188</v>
      </c>
      <c r="FF57" t="b">
        <v>1</v>
      </c>
      <c r="FG57" t="s">
        <v>209</v>
      </c>
      <c r="FH57">
        <v>1</v>
      </c>
    </row>
    <row r="58" spans="1:164" x14ac:dyDescent="0.2">
      <c r="A58" t="s">
        <v>914</v>
      </c>
      <c r="B58" t="s">
        <v>915</v>
      </c>
      <c r="C58" t="s">
        <v>166</v>
      </c>
      <c r="D58" t="s">
        <v>167</v>
      </c>
      <c r="E58" t="s">
        <v>168</v>
      </c>
      <c r="F58" t="s">
        <v>169</v>
      </c>
      <c r="G58" t="s">
        <v>166</v>
      </c>
      <c r="H58" t="s">
        <v>170</v>
      </c>
      <c r="I58" t="s">
        <v>166</v>
      </c>
      <c r="K58" t="s">
        <v>534</v>
      </c>
      <c r="L58" t="s">
        <v>172</v>
      </c>
      <c r="M58" t="s">
        <v>173</v>
      </c>
      <c r="N58" t="s">
        <v>535</v>
      </c>
      <c r="O58" t="s">
        <v>534</v>
      </c>
      <c r="P58" t="s">
        <v>170</v>
      </c>
      <c r="Q58" t="s">
        <v>534</v>
      </c>
      <c r="R58" t="s">
        <v>916</v>
      </c>
      <c r="S58" t="s">
        <v>176</v>
      </c>
      <c r="T58" t="s">
        <v>177</v>
      </c>
      <c r="U58" t="s">
        <v>178</v>
      </c>
      <c r="V58">
        <v>400</v>
      </c>
      <c r="X58">
        <v>186</v>
      </c>
      <c r="Y58">
        <v>0</v>
      </c>
      <c r="Z58" t="s">
        <v>179</v>
      </c>
      <c r="AA58" t="s">
        <v>180</v>
      </c>
      <c r="AB58">
        <v>1</v>
      </c>
      <c r="AC58">
        <v>1</v>
      </c>
      <c r="AD58" t="s">
        <v>179</v>
      </c>
      <c r="AE58" t="s">
        <v>181</v>
      </c>
      <c r="AF58">
        <v>94</v>
      </c>
      <c r="AG58" t="s">
        <v>229</v>
      </c>
      <c r="AH58" t="s">
        <v>914</v>
      </c>
      <c r="AI58" t="s">
        <v>170</v>
      </c>
      <c r="AJ58" t="s">
        <v>914</v>
      </c>
      <c r="AK58" t="s">
        <v>183</v>
      </c>
      <c r="AL58" t="s">
        <v>183</v>
      </c>
      <c r="AM58" t="s">
        <v>170</v>
      </c>
      <c r="AN58" t="s">
        <v>183</v>
      </c>
      <c r="AO58" t="s">
        <v>184</v>
      </c>
      <c r="AP58" t="s">
        <v>170</v>
      </c>
      <c r="AQ58" t="s">
        <v>170</v>
      </c>
      <c r="AR58" t="s">
        <v>185</v>
      </c>
      <c r="AS58" t="s">
        <v>166</v>
      </c>
      <c r="AT58" t="s">
        <v>186</v>
      </c>
      <c r="AU58" t="s">
        <v>167</v>
      </c>
      <c r="AV58" t="s">
        <v>168</v>
      </c>
      <c r="AW58" t="s">
        <v>169</v>
      </c>
      <c r="AX58" t="s">
        <v>187</v>
      </c>
      <c r="AY58" t="s">
        <v>188</v>
      </c>
      <c r="AZ58" t="s">
        <v>189</v>
      </c>
      <c r="BA58" t="s">
        <v>189</v>
      </c>
      <c r="BB58" t="s">
        <v>166</v>
      </c>
      <c r="BC58" t="s">
        <v>170</v>
      </c>
      <c r="BD58" t="s">
        <v>166</v>
      </c>
      <c r="BE58" t="s">
        <v>534</v>
      </c>
      <c r="BF58" t="s">
        <v>537</v>
      </c>
      <c r="BG58" t="s">
        <v>172</v>
      </c>
      <c r="BH58" t="s">
        <v>535</v>
      </c>
      <c r="BI58" t="s">
        <v>538</v>
      </c>
      <c r="BJ58">
        <v>63677</v>
      </c>
      <c r="BK58" t="s">
        <v>192</v>
      </c>
      <c r="BL58" t="s">
        <v>193</v>
      </c>
      <c r="BM58">
        <v>287771</v>
      </c>
      <c r="BN58" t="s">
        <v>169</v>
      </c>
      <c r="BO58" t="s">
        <v>194</v>
      </c>
      <c r="BP58" t="s">
        <v>539</v>
      </c>
      <c r="BQ58" t="s">
        <v>196</v>
      </c>
      <c r="BR58" t="s">
        <v>197</v>
      </c>
      <c r="BS58" t="s">
        <v>535</v>
      </c>
      <c r="BT58" t="s">
        <v>534</v>
      </c>
      <c r="BU58" t="s">
        <v>534</v>
      </c>
      <c r="BV58" t="s">
        <v>537</v>
      </c>
      <c r="BW58" t="s">
        <v>172</v>
      </c>
      <c r="BX58" t="s">
        <v>535</v>
      </c>
      <c r="BZ58" t="s">
        <v>534</v>
      </c>
      <c r="CA58" t="s">
        <v>535</v>
      </c>
      <c r="CB58" t="s">
        <v>538</v>
      </c>
      <c r="CC58">
        <v>14201323</v>
      </c>
      <c r="CD58">
        <v>2641446078</v>
      </c>
      <c r="CE58">
        <v>63677</v>
      </c>
      <c r="CF58" t="s">
        <v>192</v>
      </c>
      <c r="CG58" t="s">
        <v>917</v>
      </c>
      <c r="CH58" t="s">
        <v>915</v>
      </c>
      <c r="CI58" t="s">
        <v>914</v>
      </c>
      <c r="CJ58" t="s">
        <v>170</v>
      </c>
      <c r="CK58" t="s">
        <v>914</v>
      </c>
      <c r="CL58" t="s">
        <v>534</v>
      </c>
      <c r="CM58" t="s">
        <v>537</v>
      </c>
      <c r="CN58" t="s">
        <v>172</v>
      </c>
      <c r="CO58" t="s">
        <v>535</v>
      </c>
      <c r="CQ58" t="s">
        <v>534</v>
      </c>
      <c r="CR58" t="s">
        <v>535</v>
      </c>
      <c r="CS58" t="s">
        <v>538</v>
      </c>
      <c r="CT58">
        <v>14201323</v>
      </c>
      <c r="CU58">
        <v>2641446078</v>
      </c>
      <c r="CV58">
        <v>63677</v>
      </c>
      <c r="CW58" t="s">
        <v>192</v>
      </c>
      <c r="CX58" t="s">
        <v>918</v>
      </c>
      <c r="CY58" t="s">
        <v>200</v>
      </c>
      <c r="CZ58" t="s">
        <v>201</v>
      </c>
      <c r="DA58" t="s">
        <v>202</v>
      </c>
      <c r="DB58" t="s">
        <v>919</v>
      </c>
      <c r="DC58" t="s">
        <v>204</v>
      </c>
      <c r="DD58" t="s">
        <v>205</v>
      </c>
      <c r="DE58" t="s">
        <v>206</v>
      </c>
      <c r="DF58" t="s">
        <v>920</v>
      </c>
      <c r="DG58" t="s">
        <v>204</v>
      </c>
      <c r="DH58" t="s">
        <v>205</v>
      </c>
      <c r="DI58" t="s">
        <v>208</v>
      </c>
      <c r="DJ58" t="s">
        <v>209</v>
      </c>
      <c r="DK58" t="s">
        <v>917</v>
      </c>
      <c r="DL58" t="s">
        <v>921</v>
      </c>
      <c r="DM58">
        <v>1492951441</v>
      </c>
      <c r="DN58" s="1">
        <v>42175.589502314811</v>
      </c>
      <c r="DO58" t="s">
        <v>922</v>
      </c>
      <c r="DP58" t="s">
        <v>212</v>
      </c>
      <c r="DQ58" t="s">
        <v>213</v>
      </c>
      <c r="DR58">
        <v>1</v>
      </c>
      <c r="DS58" t="s">
        <v>212</v>
      </c>
      <c r="DT58" t="s">
        <v>214</v>
      </c>
      <c r="DU58" t="s">
        <v>215</v>
      </c>
      <c r="DV58" t="s">
        <v>212</v>
      </c>
      <c r="DW58" t="s">
        <v>216</v>
      </c>
      <c r="DX58" t="s">
        <v>217</v>
      </c>
      <c r="DY58" t="s">
        <v>218</v>
      </c>
      <c r="DZ58" t="s">
        <v>214</v>
      </c>
      <c r="EA58" t="s">
        <v>215</v>
      </c>
      <c r="EB58">
        <v>0</v>
      </c>
      <c r="EC58">
        <v>14201323</v>
      </c>
      <c r="ED58">
        <v>93</v>
      </c>
      <c r="EE58">
        <v>0</v>
      </c>
      <c r="EF58">
        <v>1</v>
      </c>
      <c r="EG58">
        <v>14201323</v>
      </c>
      <c r="EH58">
        <v>93</v>
      </c>
      <c r="EI58">
        <v>0</v>
      </c>
      <c r="EJ58">
        <v>2</v>
      </c>
      <c r="EK58">
        <v>14201323</v>
      </c>
      <c r="EL58" t="s">
        <v>219</v>
      </c>
      <c r="EM58">
        <v>838768752</v>
      </c>
      <c r="EN58" t="s">
        <v>220</v>
      </c>
      <c r="EO58">
        <v>480832578</v>
      </c>
      <c r="EP58" t="s">
        <v>221</v>
      </c>
      <c r="EQ58">
        <v>486205445</v>
      </c>
      <c r="ER58" t="s">
        <v>222</v>
      </c>
      <c r="ES58">
        <v>833167500</v>
      </c>
      <c r="ET58" t="s">
        <v>223</v>
      </c>
      <c r="EU58">
        <v>2471803</v>
      </c>
      <c r="EV58" t="b">
        <v>0</v>
      </c>
      <c r="EW58">
        <v>2641446078</v>
      </c>
      <c r="EX58" t="s">
        <v>917</v>
      </c>
      <c r="EY58" t="s">
        <v>170</v>
      </c>
      <c r="EZ58" t="s">
        <v>917</v>
      </c>
      <c r="FA58">
        <v>14201323</v>
      </c>
      <c r="FB58">
        <v>2641446078</v>
      </c>
      <c r="FC58">
        <v>1492949690</v>
      </c>
      <c r="FD58" t="b">
        <v>1</v>
      </c>
      <c r="FE58" s="1">
        <v>42175.566111111111</v>
      </c>
      <c r="FF58" t="b">
        <v>1</v>
      </c>
      <c r="FG58" t="s">
        <v>209</v>
      </c>
      <c r="FH58">
        <v>1</v>
      </c>
    </row>
    <row r="59" spans="1:164" x14ac:dyDescent="0.2">
      <c r="A59" t="s">
        <v>923</v>
      </c>
      <c r="B59" t="s">
        <v>924</v>
      </c>
      <c r="C59" t="s">
        <v>166</v>
      </c>
      <c r="D59" t="s">
        <v>167</v>
      </c>
      <c r="E59" t="s">
        <v>168</v>
      </c>
      <c r="F59" t="s">
        <v>169</v>
      </c>
      <c r="G59" t="s">
        <v>166</v>
      </c>
      <c r="H59" t="s">
        <v>170</v>
      </c>
      <c r="I59" t="s">
        <v>166</v>
      </c>
      <c r="K59" t="s">
        <v>455</v>
      </c>
      <c r="L59" t="s">
        <v>172</v>
      </c>
      <c r="M59" t="s">
        <v>173</v>
      </c>
      <c r="N59" t="s">
        <v>456</v>
      </c>
      <c r="O59" t="s">
        <v>455</v>
      </c>
      <c r="P59" t="s">
        <v>170</v>
      </c>
      <c r="Q59" t="s">
        <v>455</v>
      </c>
      <c r="R59" t="s">
        <v>925</v>
      </c>
      <c r="S59" t="s">
        <v>176</v>
      </c>
      <c r="T59" t="s">
        <v>177</v>
      </c>
      <c r="U59" t="s">
        <v>178</v>
      </c>
      <c r="V59">
        <v>400</v>
      </c>
      <c r="X59">
        <v>152</v>
      </c>
      <c r="Y59">
        <v>0</v>
      </c>
      <c r="Z59" t="s">
        <v>179</v>
      </c>
      <c r="AA59" t="s">
        <v>180</v>
      </c>
      <c r="AB59">
        <v>1</v>
      </c>
      <c r="AC59">
        <v>1</v>
      </c>
      <c r="AD59" t="s">
        <v>179</v>
      </c>
      <c r="AE59" t="s">
        <v>181</v>
      </c>
      <c r="AF59">
        <v>77</v>
      </c>
      <c r="AG59" t="s">
        <v>229</v>
      </c>
      <c r="AH59" t="s">
        <v>923</v>
      </c>
      <c r="AI59" t="s">
        <v>170</v>
      </c>
      <c r="AJ59" t="s">
        <v>923</v>
      </c>
      <c r="AK59" t="s">
        <v>183</v>
      </c>
      <c r="AL59" t="s">
        <v>183</v>
      </c>
      <c r="AM59" t="s">
        <v>170</v>
      </c>
      <c r="AN59" t="s">
        <v>183</v>
      </c>
      <c r="AO59" t="s">
        <v>184</v>
      </c>
      <c r="AP59" t="s">
        <v>170</v>
      </c>
      <c r="AQ59" t="s">
        <v>170</v>
      </c>
      <c r="AR59" t="s">
        <v>185</v>
      </c>
      <c r="AS59" t="s">
        <v>166</v>
      </c>
      <c r="AT59" t="s">
        <v>186</v>
      </c>
      <c r="AU59" t="s">
        <v>167</v>
      </c>
      <c r="AV59" t="s">
        <v>168</v>
      </c>
      <c r="AW59" t="s">
        <v>169</v>
      </c>
      <c r="AX59" t="s">
        <v>187</v>
      </c>
      <c r="AY59" t="s">
        <v>188</v>
      </c>
      <c r="AZ59" t="s">
        <v>189</v>
      </c>
      <c r="BA59" t="s">
        <v>189</v>
      </c>
      <c r="BB59" t="s">
        <v>166</v>
      </c>
      <c r="BC59" t="s">
        <v>170</v>
      </c>
      <c r="BD59" t="s">
        <v>166</v>
      </c>
      <c r="BE59" t="s">
        <v>455</v>
      </c>
      <c r="BF59" t="s">
        <v>458</v>
      </c>
      <c r="BG59" t="s">
        <v>172</v>
      </c>
      <c r="BH59" t="s">
        <v>456</v>
      </c>
      <c r="BI59" t="s">
        <v>459</v>
      </c>
      <c r="BJ59">
        <v>63677</v>
      </c>
      <c r="BK59" t="s">
        <v>192</v>
      </c>
      <c r="BL59" t="s">
        <v>193</v>
      </c>
      <c r="BM59">
        <v>287771</v>
      </c>
      <c r="BN59" t="s">
        <v>169</v>
      </c>
      <c r="BO59" t="s">
        <v>194</v>
      </c>
      <c r="BP59" t="s">
        <v>460</v>
      </c>
      <c r="BQ59" t="s">
        <v>196</v>
      </c>
      <c r="BR59" t="s">
        <v>197</v>
      </c>
      <c r="BS59" t="s">
        <v>456</v>
      </c>
      <c r="BT59" t="s">
        <v>455</v>
      </c>
      <c r="BU59" t="s">
        <v>455</v>
      </c>
      <c r="BV59" t="s">
        <v>458</v>
      </c>
      <c r="BW59" t="s">
        <v>172</v>
      </c>
      <c r="BX59" t="s">
        <v>456</v>
      </c>
      <c r="BZ59" t="s">
        <v>455</v>
      </c>
      <c r="CA59" t="s">
        <v>456</v>
      </c>
      <c r="CB59" t="s">
        <v>459</v>
      </c>
      <c r="CC59">
        <v>7653070</v>
      </c>
      <c r="CD59">
        <v>1163266640</v>
      </c>
      <c r="CE59">
        <v>63677</v>
      </c>
      <c r="CF59" t="s">
        <v>192</v>
      </c>
      <c r="CG59" t="s">
        <v>926</v>
      </c>
      <c r="CH59" t="s">
        <v>924</v>
      </c>
      <c r="CI59" t="s">
        <v>923</v>
      </c>
      <c r="CJ59" t="s">
        <v>170</v>
      </c>
      <c r="CK59" t="s">
        <v>923</v>
      </c>
      <c r="CL59" t="s">
        <v>455</v>
      </c>
      <c r="CM59" t="s">
        <v>458</v>
      </c>
      <c r="CN59" t="s">
        <v>172</v>
      </c>
      <c r="CO59" t="s">
        <v>456</v>
      </c>
      <c r="CQ59" t="s">
        <v>455</v>
      </c>
      <c r="CR59" t="s">
        <v>456</v>
      </c>
      <c r="CS59" t="s">
        <v>459</v>
      </c>
      <c r="CT59">
        <v>7653070</v>
      </c>
      <c r="CU59">
        <v>1163266640</v>
      </c>
      <c r="CV59">
        <v>63677</v>
      </c>
      <c r="CW59" t="s">
        <v>192</v>
      </c>
      <c r="CX59" t="s">
        <v>927</v>
      </c>
      <c r="CY59" t="s">
        <v>200</v>
      </c>
      <c r="CZ59" t="s">
        <v>201</v>
      </c>
      <c r="DA59" t="s">
        <v>202</v>
      </c>
      <c r="DB59" t="s">
        <v>928</v>
      </c>
      <c r="DC59" t="s">
        <v>204</v>
      </c>
      <c r="DD59" t="s">
        <v>205</v>
      </c>
      <c r="DE59" t="s">
        <v>206</v>
      </c>
      <c r="DF59" t="s">
        <v>929</v>
      </c>
      <c r="DG59" t="s">
        <v>204</v>
      </c>
      <c r="DH59" t="s">
        <v>205</v>
      </c>
      <c r="DI59" t="s">
        <v>208</v>
      </c>
      <c r="DJ59" t="s">
        <v>209</v>
      </c>
      <c r="DK59" t="s">
        <v>926</v>
      </c>
      <c r="DL59" t="s">
        <v>930</v>
      </c>
      <c r="DM59">
        <v>650023447</v>
      </c>
      <c r="DN59" s="1">
        <v>42175.580949074072</v>
      </c>
      <c r="DO59" t="s">
        <v>931</v>
      </c>
      <c r="DP59" t="s">
        <v>212</v>
      </c>
      <c r="DQ59" t="s">
        <v>213</v>
      </c>
      <c r="DR59">
        <v>1</v>
      </c>
      <c r="DS59" t="s">
        <v>212</v>
      </c>
      <c r="DT59" t="s">
        <v>214</v>
      </c>
      <c r="DU59" t="s">
        <v>215</v>
      </c>
      <c r="DV59" t="s">
        <v>212</v>
      </c>
      <c r="DW59" t="s">
        <v>216</v>
      </c>
      <c r="DX59" t="s">
        <v>217</v>
      </c>
      <c r="DY59" t="s">
        <v>218</v>
      </c>
      <c r="DZ59" t="s">
        <v>214</v>
      </c>
      <c r="EA59" t="s">
        <v>215</v>
      </c>
      <c r="EB59">
        <v>0</v>
      </c>
      <c r="EC59">
        <v>7653070</v>
      </c>
      <c r="ED59">
        <v>76</v>
      </c>
      <c r="EE59">
        <v>0</v>
      </c>
      <c r="EF59">
        <v>1</v>
      </c>
      <c r="EG59">
        <v>7653070</v>
      </c>
      <c r="EH59">
        <v>76</v>
      </c>
      <c r="EI59">
        <v>0</v>
      </c>
      <c r="EJ59">
        <v>2</v>
      </c>
      <c r="EK59">
        <v>7653070</v>
      </c>
      <c r="EL59" t="s">
        <v>219</v>
      </c>
      <c r="EM59">
        <v>376076235</v>
      </c>
      <c r="EN59" t="s">
        <v>220</v>
      </c>
      <c r="EO59">
        <v>201671521</v>
      </c>
      <c r="EP59" t="s">
        <v>221</v>
      </c>
      <c r="EQ59">
        <v>206292261</v>
      </c>
      <c r="ER59" t="s">
        <v>222</v>
      </c>
      <c r="ES59">
        <v>372357444</v>
      </c>
      <c r="ET59" t="s">
        <v>223</v>
      </c>
      <c r="EU59">
        <v>6869179</v>
      </c>
      <c r="EV59" t="b">
        <v>0</v>
      </c>
      <c r="EW59">
        <v>1163266640</v>
      </c>
      <c r="EX59" t="s">
        <v>926</v>
      </c>
      <c r="EY59" t="s">
        <v>170</v>
      </c>
      <c r="EZ59" t="s">
        <v>926</v>
      </c>
      <c r="FA59">
        <v>7653070</v>
      </c>
      <c r="FB59">
        <v>1163266640</v>
      </c>
      <c r="FC59">
        <v>650021700</v>
      </c>
      <c r="FD59" t="b">
        <v>1</v>
      </c>
      <c r="FE59" s="1">
        <v>42175.566087962965</v>
      </c>
      <c r="FF59" t="b">
        <v>1</v>
      </c>
      <c r="FG59" t="s">
        <v>209</v>
      </c>
      <c r="FH59">
        <v>1</v>
      </c>
    </row>
    <row r="60" spans="1:164" x14ac:dyDescent="0.2">
      <c r="A60" t="s">
        <v>932</v>
      </c>
      <c r="B60" t="s">
        <v>933</v>
      </c>
      <c r="C60" t="s">
        <v>166</v>
      </c>
      <c r="D60" t="s">
        <v>167</v>
      </c>
      <c r="E60" t="s">
        <v>168</v>
      </c>
      <c r="F60" t="s">
        <v>169</v>
      </c>
      <c r="G60" t="s">
        <v>166</v>
      </c>
      <c r="H60" t="s">
        <v>170</v>
      </c>
      <c r="I60" t="s">
        <v>166</v>
      </c>
      <c r="K60" t="s">
        <v>934</v>
      </c>
      <c r="L60" t="s">
        <v>172</v>
      </c>
      <c r="M60" t="s">
        <v>173</v>
      </c>
      <c r="N60" t="s">
        <v>935</v>
      </c>
      <c r="O60" t="s">
        <v>934</v>
      </c>
      <c r="P60" t="s">
        <v>170</v>
      </c>
      <c r="Q60" t="s">
        <v>934</v>
      </c>
      <c r="R60" t="s">
        <v>936</v>
      </c>
      <c r="S60" t="s">
        <v>176</v>
      </c>
      <c r="T60" t="s">
        <v>177</v>
      </c>
      <c r="U60" t="s">
        <v>178</v>
      </c>
      <c r="V60">
        <v>400</v>
      </c>
      <c r="X60">
        <v>202</v>
      </c>
      <c r="Y60">
        <v>0</v>
      </c>
      <c r="Z60" t="s">
        <v>179</v>
      </c>
      <c r="AA60" t="s">
        <v>180</v>
      </c>
      <c r="AB60">
        <v>1</v>
      </c>
      <c r="AC60">
        <v>1</v>
      </c>
      <c r="AD60" t="s">
        <v>179</v>
      </c>
      <c r="AE60" t="s">
        <v>181</v>
      </c>
      <c r="AF60">
        <v>102</v>
      </c>
      <c r="AG60" t="s">
        <v>182</v>
      </c>
      <c r="AH60" t="s">
        <v>932</v>
      </c>
      <c r="AI60" t="s">
        <v>170</v>
      </c>
      <c r="AJ60" t="s">
        <v>932</v>
      </c>
      <c r="AK60" t="s">
        <v>183</v>
      </c>
      <c r="AL60" t="s">
        <v>183</v>
      </c>
      <c r="AM60" t="s">
        <v>170</v>
      </c>
      <c r="AN60" t="s">
        <v>183</v>
      </c>
      <c r="AO60" t="s">
        <v>184</v>
      </c>
      <c r="AP60" t="s">
        <v>170</v>
      </c>
      <c r="AQ60" t="s">
        <v>170</v>
      </c>
      <c r="AR60" t="s">
        <v>185</v>
      </c>
      <c r="AS60" t="s">
        <v>166</v>
      </c>
      <c r="AT60" t="s">
        <v>186</v>
      </c>
      <c r="AU60" t="s">
        <v>167</v>
      </c>
      <c r="AV60" t="s">
        <v>168</v>
      </c>
      <c r="AW60" t="s">
        <v>169</v>
      </c>
      <c r="AX60" t="s">
        <v>187</v>
      </c>
      <c r="AY60" t="s">
        <v>188</v>
      </c>
      <c r="AZ60" t="s">
        <v>189</v>
      </c>
      <c r="BA60" t="s">
        <v>189</v>
      </c>
      <c r="BB60" t="s">
        <v>166</v>
      </c>
      <c r="BC60" t="s">
        <v>170</v>
      </c>
      <c r="BD60" t="s">
        <v>166</v>
      </c>
      <c r="BE60" t="s">
        <v>934</v>
      </c>
      <c r="BF60" t="s">
        <v>937</v>
      </c>
      <c r="BG60" t="s">
        <v>172</v>
      </c>
      <c r="BH60" t="s">
        <v>935</v>
      </c>
      <c r="BI60" t="s">
        <v>938</v>
      </c>
      <c r="BJ60">
        <v>63677</v>
      </c>
      <c r="BK60" t="s">
        <v>192</v>
      </c>
      <c r="BL60" t="s">
        <v>193</v>
      </c>
      <c r="BM60">
        <v>287771</v>
      </c>
      <c r="BN60" t="s">
        <v>169</v>
      </c>
      <c r="BO60" t="s">
        <v>194</v>
      </c>
      <c r="BP60" t="s">
        <v>939</v>
      </c>
      <c r="BQ60" t="s">
        <v>196</v>
      </c>
      <c r="BR60" t="s">
        <v>197</v>
      </c>
      <c r="BS60" t="s">
        <v>935</v>
      </c>
      <c r="BT60" t="s">
        <v>934</v>
      </c>
      <c r="BU60" t="s">
        <v>934</v>
      </c>
      <c r="BV60" t="s">
        <v>937</v>
      </c>
      <c r="BW60" t="s">
        <v>172</v>
      </c>
      <c r="BX60" t="s">
        <v>935</v>
      </c>
      <c r="BZ60" t="s">
        <v>934</v>
      </c>
      <c r="CA60" t="s">
        <v>935</v>
      </c>
      <c r="CB60" t="s">
        <v>938</v>
      </c>
      <c r="CC60">
        <v>31539959</v>
      </c>
      <c r="CD60">
        <v>6371071718</v>
      </c>
      <c r="CE60">
        <v>63677</v>
      </c>
      <c r="CF60" t="s">
        <v>192</v>
      </c>
      <c r="CG60" t="s">
        <v>940</v>
      </c>
      <c r="CH60" t="s">
        <v>933</v>
      </c>
      <c r="CI60" t="s">
        <v>932</v>
      </c>
      <c r="CJ60" t="s">
        <v>170</v>
      </c>
      <c r="CK60" t="s">
        <v>932</v>
      </c>
      <c r="CL60" t="s">
        <v>934</v>
      </c>
      <c r="CM60" t="s">
        <v>937</v>
      </c>
      <c r="CN60" t="s">
        <v>172</v>
      </c>
      <c r="CO60" t="s">
        <v>935</v>
      </c>
      <c r="CQ60" t="s">
        <v>934</v>
      </c>
      <c r="CR60" t="s">
        <v>935</v>
      </c>
      <c r="CS60" t="s">
        <v>938</v>
      </c>
      <c r="CT60">
        <v>31539959</v>
      </c>
      <c r="CU60">
        <v>6371071718</v>
      </c>
      <c r="CV60">
        <v>63677</v>
      </c>
      <c r="CW60" t="s">
        <v>192</v>
      </c>
      <c r="CX60" t="s">
        <v>941</v>
      </c>
      <c r="CY60" t="s">
        <v>200</v>
      </c>
      <c r="CZ60" t="s">
        <v>201</v>
      </c>
      <c r="DA60" t="s">
        <v>202</v>
      </c>
      <c r="DB60" t="s">
        <v>942</v>
      </c>
      <c r="DC60" t="s">
        <v>204</v>
      </c>
      <c r="DD60" t="s">
        <v>205</v>
      </c>
      <c r="DE60" t="s">
        <v>206</v>
      </c>
      <c r="DF60" t="s">
        <v>943</v>
      </c>
      <c r="DG60" t="s">
        <v>204</v>
      </c>
      <c r="DH60" t="s">
        <v>205</v>
      </c>
      <c r="DI60" t="s">
        <v>208</v>
      </c>
      <c r="DJ60" t="s">
        <v>209</v>
      </c>
      <c r="DK60" t="s">
        <v>940</v>
      </c>
      <c r="DL60" t="s">
        <v>944</v>
      </c>
      <c r="DM60">
        <v>4276562226</v>
      </c>
      <c r="DN60" s="1">
        <v>42175.595972222225</v>
      </c>
      <c r="DO60" t="s">
        <v>945</v>
      </c>
      <c r="DP60" t="s">
        <v>212</v>
      </c>
      <c r="DQ60" t="s">
        <v>213</v>
      </c>
      <c r="DR60">
        <v>1</v>
      </c>
      <c r="DS60" t="s">
        <v>212</v>
      </c>
      <c r="DT60" t="s">
        <v>214</v>
      </c>
      <c r="DU60" t="s">
        <v>215</v>
      </c>
      <c r="DV60" t="s">
        <v>212</v>
      </c>
      <c r="DW60" t="s">
        <v>216</v>
      </c>
      <c r="DX60" t="s">
        <v>217</v>
      </c>
      <c r="DY60" t="s">
        <v>218</v>
      </c>
      <c r="DZ60" t="s">
        <v>214</v>
      </c>
      <c r="EA60" t="s">
        <v>215</v>
      </c>
      <c r="EB60">
        <v>0</v>
      </c>
      <c r="EC60">
        <v>31539959</v>
      </c>
      <c r="ED60">
        <v>101</v>
      </c>
      <c r="EE60">
        <v>0</v>
      </c>
      <c r="EF60">
        <v>1</v>
      </c>
      <c r="EG60">
        <v>31539959</v>
      </c>
      <c r="EH60">
        <v>101</v>
      </c>
      <c r="EI60">
        <v>0</v>
      </c>
      <c r="EJ60">
        <v>2</v>
      </c>
      <c r="EK60">
        <v>31539959</v>
      </c>
      <c r="EL60" t="s">
        <v>219</v>
      </c>
      <c r="EM60">
        <v>2105583767</v>
      </c>
      <c r="EN60" t="s">
        <v>220</v>
      </c>
      <c r="EO60">
        <v>1078078961</v>
      </c>
      <c r="EP60" t="s">
        <v>221</v>
      </c>
      <c r="EQ60">
        <v>1108608609</v>
      </c>
      <c r="ER60" t="s">
        <v>222</v>
      </c>
      <c r="ES60">
        <v>2072564434</v>
      </c>
      <c r="ET60" t="s">
        <v>223</v>
      </c>
      <c r="EU60">
        <v>6235947</v>
      </c>
      <c r="EV60" t="b">
        <v>0</v>
      </c>
      <c r="EW60">
        <v>6371071718</v>
      </c>
      <c r="EX60" t="s">
        <v>940</v>
      </c>
      <c r="EY60" t="s">
        <v>170</v>
      </c>
      <c r="EZ60" t="s">
        <v>940</v>
      </c>
      <c r="FA60">
        <v>31539959</v>
      </c>
      <c r="FB60">
        <v>6371071718</v>
      </c>
      <c r="FC60">
        <v>4276560481</v>
      </c>
      <c r="FD60" t="b">
        <v>1</v>
      </c>
      <c r="FE60" s="1">
        <v>42175.566099537034</v>
      </c>
      <c r="FF60" t="b">
        <v>1</v>
      </c>
      <c r="FG60" t="s">
        <v>209</v>
      </c>
      <c r="FH60">
        <v>1</v>
      </c>
    </row>
    <row r="61" spans="1:164" x14ac:dyDescent="0.2">
      <c r="A61" t="s">
        <v>946</v>
      </c>
      <c r="B61" t="s">
        <v>947</v>
      </c>
      <c r="C61" t="s">
        <v>166</v>
      </c>
      <c r="D61" t="s">
        <v>167</v>
      </c>
      <c r="E61" t="s">
        <v>168</v>
      </c>
      <c r="F61" t="s">
        <v>169</v>
      </c>
      <c r="G61" t="s">
        <v>166</v>
      </c>
      <c r="H61" t="s">
        <v>170</v>
      </c>
      <c r="I61" t="s">
        <v>166</v>
      </c>
      <c r="K61" t="s">
        <v>948</v>
      </c>
      <c r="L61" t="s">
        <v>172</v>
      </c>
      <c r="M61" t="s">
        <v>173</v>
      </c>
      <c r="N61" t="s">
        <v>949</v>
      </c>
      <c r="O61" t="s">
        <v>948</v>
      </c>
      <c r="P61" t="s">
        <v>170</v>
      </c>
      <c r="Q61" t="s">
        <v>948</v>
      </c>
      <c r="R61" t="s">
        <v>950</v>
      </c>
      <c r="S61" t="s">
        <v>176</v>
      </c>
      <c r="T61" t="s">
        <v>177</v>
      </c>
      <c r="U61" t="s">
        <v>178</v>
      </c>
      <c r="V61">
        <v>400</v>
      </c>
      <c r="X61">
        <v>202</v>
      </c>
      <c r="Y61">
        <v>0</v>
      </c>
      <c r="Z61" t="s">
        <v>179</v>
      </c>
      <c r="AA61" t="s">
        <v>180</v>
      </c>
      <c r="AB61">
        <v>1</v>
      </c>
      <c r="AC61">
        <v>1</v>
      </c>
      <c r="AD61" t="s">
        <v>179</v>
      </c>
      <c r="AE61" t="s">
        <v>181</v>
      </c>
      <c r="AF61">
        <v>102</v>
      </c>
      <c r="AG61" t="s">
        <v>182</v>
      </c>
      <c r="AH61" t="s">
        <v>946</v>
      </c>
      <c r="AI61" t="s">
        <v>170</v>
      </c>
      <c r="AJ61" t="s">
        <v>946</v>
      </c>
      <c r="AK61" t="s">
        <v>183</v>
      </c>
      <c r="AL61" t="s">
        <v>183</v>
      </c>
      <c r="AM61" t="s">
        <v>170</v>
      </c>
      <c r="AN61" t="s">
        <v>183</v>
      </c>
      <c r="AO61" t="s">
        <v>184</v>
      </c>
      <c r="AP61" t="s">
        <v>170</v>
      </c>
      <c r="AQ61" t="s">
        <v>170</v>
      </c>
      <c r="AR61" t="s">
        <v>185</v>
      </c>
      <c r="AS61" t="s">
        <v>166</v>
      </c>
      <c r="AT61" t="s">
        <v>186</v>
      </c>
      <c r="AU61" t="s">
        <v>167</v>
      </c>
      <c r="AV61" t="s">
        <v>168</v>
      </c>
      <c r="AW61" t="s">
        <v>169</v>
      </c>
      <c r="AX61" t="s">
        <v>187</v>
      </c>
      <c r="AY61" t="s">
        <v>188</v>
      </c>
      <c r="AZ61" t="s">
        <v>189</v>
      </c>
      <c r="BA61" t="s">
        <v>189</v>
      </c>
      <c r="BB61" t="s">
        <v>166</v>
      </c>
      <c r="BC61" t="s">
        <v>170</v>
      </c>
      <c r="BD61" t="s">
        <v>166</v>
      </c>
      <c r="BE61" t="s">
        <v>948</v>
      </c>
      <c r="BF61" t="s">
        <v>951</v>
      </c>
      <c r="BG61" t="s">
        <v>172</v>
      </c>
      <c r="BH61" t="s">
        <v>949</v>
      </c>
      <c r="BI61" t="s">
        <v>952</v>
      </c>
      <c r="BJ61">
        <v>63677</v>
      </c>
      <c r="BK61" t="s">
        <v>192</v>
      </c>
      <c r="BL61" t="s">
        <v>193</v>
      </c>
      <c r="BM61">
        <v>287771</v>
      </c>
      <c r="BN61" t="s">
        <v>169</v>
      </c>
      <c r="BO61" t="s">
        <v>194</v>
      </c>
      <c r="BP61" t="s">
        <v>953</v>
      </c>
      <c r="BQ61" t="s">
        <v>196</v>
      </c>
      <c r="BR61" t="s">
        <v>197</v>
      </c>
      <c r="BS61" t="s">
        <v>949</v>
      </c>
      <c r="BT61" t="s">
        <v>948</v>
      </c>
      <c r="BU61" t="s">
        <v>948</v>
      </c>
      <c r="BV61" t="s">
        <v>951</v>
      </c>
      <c r="BW61" t="s">
        <v>172</v>
      </c>
      <c r="BX61" t="s">
        <v>949</v>
      </c>
      <c r="BZ61" t="s">
        <v>948</v>
      </c>
      <c r="CA61" t="s">
        <v>949</v>
      </c>
      <c r="CB61" t="s">
        <v>952</v>
      </c>
      <c r="CC61">
        <v>20374135</v>
      </c>
      <c r="CD61">
        <v>4115575270</v>
      </c>
      <c r="CE61">
        <v>63677</v>
      </c>
      <c r="CF61" t="s">
        <v>192</v>
      </c>
      <c r="CG61" t="s">
        <v>954</v>
      </c>
      <c r="CH61" t="s">
        <v>947</v>
      </c>
      <c r="CI61" t="s">
        <v>946</v>
      </c>
      <c r="CJ61" t="s">
        <v>170</v>
      </c>
      <c r="CK61" t="s">
        <v>946</v>
      </c>
      <c r="CL61" t="s">
        <v>948</v>
      </c>
      <c r="CM61" t="s">
        <v>951</v>
      </c>
      <c r="CN61" t="s">
        <v>172</v>
      </c>
      <c r="CO61" t="s">
        <v>949</v>
      </c>
      <c r="CQ61" t="s">
        <v>948</v>
      </c>
      <c r="CR61" t="s">
        <v>949</v>
      </c>
      <c r="CS61" t="s">
        <v>952</v>
      </c>
      <c r="CT61">
        <v>20374135</v>
      </c>
      <c r="CU61">
        <v>4115575270</v>
      </c>
      <c r="CV61">
        <v>63677</v>
      </c>
      <c r="CW61" t="s">
        <v>192</v>
      </c>
      <c r="CX61" t="s">
        <v>955</v>
      </c>
      <c r="CY61" t="s">
        <v>200</v>
      </c>
      <c r="CZ61" t="s">
        <v>201</v>
      </c>
      <c r="DA61" t="s">
        <v>202</v>
      </c>
      <c r="DB61" t="s">
        <v>956</v>
      </c>
      <c r="DC61" t="s">
        <v>204</v>
      </c>
      <c r="DD61" t="s">
        <v>205</v>
      </c>
      <c r="DE61" t="s">
        <v>206</v>
      </c>
      <c r="DF61" t="s">
        <v>957</v>
      </c>
      <c r="DG61" t="s">
        <v>204</v>
      </c>
      <c r="DH61" t="s">
        <v>205</v>
      </c>
      <c r="DI61" t="s">
        <v>208</v>
      </c>
      <c r="DJ61" t="s">
        <v>209</v>
      </c>
      <c r="DK61" t="s">
        <v>954</v>
      </c>
      <c r="DL61" t="s">
        <v>958</v>
      </c>
      <c r="DM61">
        <v>2620623203</v>
      </c>
      <c r="DN61" s="1">
        <v>42175.60083333333</v>
      </c>
      <c r="DO61" t="s">
        <v>959</v>
      </c>
      <c r="DP61" t="s">
        <v>212</v>
      </c>
      <c r="DQ61" t="s">
        <v>213</v>
      </c>
      <c r="DR61">
        <v>1</v>
      </c>
      <c r="DS61" t="s">
        <v>212</v>
      </c>
      <c r="DT61" t="s">
        <v>214</v>
      </c>
      <c r="DU61" t="s">
        <v>215</v>
      </c>
      <c r="DV61" t="s">
        <v>212</v>
      </c>
      <c r="DW61" t="s">
        <v>216</v>
      </c>
      <c r="DX61" t="s">
        <v>217</v>
      </c>
      <c r="DY61" t="s">
        <v>218</v>
      </c>
      <c r="DZ61" t="s">
        <v>214</v>
      </c>
      <c r="EA61" t="s">
        <v>215</v>
      </c>
      <c r="EB61">
        <v>0</v>
      </c>
      <c r="EC61">
        <v>20374135</v>
      </c>
      <c r="ED61">
        <v>101</v>
      </c>
      <c r="EE61">
        <v>0</v>
      </c>
      <c r="EF61">
        <v>1</v>
      </c>
      <c r="EG61">
        <v>20374135</v>
      </c>
      <c r="EH61">
        <v>101</v>
      </c>
      <c r="EI61">
        <v>0</v>
      </c>
      <c r="EJ61">
        <v>2</v>
      </c>
      <c r="EK61">
        <v>20374135</v>
      </c>
      <c r="EL61" t="s">
        <v>219</v>
      </c>
      <c r="EM61">
        <v>1287470732</v>
      </c>
      <c r="EN61" t="s">
        <v>220</v>
      </c>
      <c r="EO61">
        <v>767760232</v>
      </c>
      <c r="EP61" t="s">
        <v>221</v>
      </c>
      <c r="EQ61">
        <v>787669312</v>
      </c>
      <c r="ER61" t="s">
        <v>222</v>
      </c>
      <c r="ES61">
        <v>1269065247</v>
      </c>
      <c r="ET61" t="s">
        <v>223</v>
      </c>
      <c r="EU61">
        <v>3609747</v>
      </c>
      <c r="EV61" t="b">
        <v>0</v>
      </c>
      <c r="EW61">
        <v>4115575270</v>
      </c>
      <c r="EX61" t="s">
        <v>954</v>
      </c>
      <c r="EY61" t="s">
        <v>170</v>
      </c>
      <c r="EZ61" t="s">
        <v>954</v>
      </c>
      <c r="FA61">
        <v>20374135</v>
      </c>
      <c r="FB61">
        <v>4115575270</v>
      </c>
      <c r="FC61">
        <v>2620621455</v>
      </c>
      <c r="FD61" t="b">
        <v>1</v>
      </c>
      <c r="FE61" s="1">
        <v>42175.566099537034</v>
      </c>
      <c r="FF61" t="b">
        <v>1</v>
      </c>
      <c r="FG61" t="s">
        <v>209</v>
      </c>
      <c r="FH61">
        <v>1</v>
      </c>
    </row>
    <row r="62" spans="1:164" x14ac:dyDescent="0.2">
      <c r="A62" t="s">
        <v>960</v>
      </c>
      <c r="B62" t="s">
        <v>961</v>
      </c>
      <c r="C62" t="s">
        <v>166</v>
      </c>
      <c r="D62" t="s">
        <v>167</v>
      </c>
      <c r="E62" t="s">
        <v>168</v>
      </c>
      <c r="F62" t="s">
        <v>169</v>
      </c>
      <c r="G62" t="s">
        <v>166</v>
      </c>
      <c r="H62" t="s">
        <v>170</v>
      </c>
      <c r="I62" t="s">
        <v>166</v>
      </c>
      <c r="K62" t="s">
        <v>962</v>
      </c>
      <c r="L62" t="s">
        <v>172</v>
      </c>
      <c r="M62" t="s">
        <v>173</v>
      </c>
      <c r="N62" t="s">
        <v>963</v>
      </c>
      <c r="O62" t="s">
        <v>962</v>
      </c>
      <c r="P62" t="s">
        <v>170</v>
      </c>
      <c r="Q62" t="s">
        <v>962</v>
      </c>
      <c r="R62" t="s">
        <v>964</v>
      </c>
      <c r="S62" t="s">
        <v>176</v>
      </c>
      <c r="T62" t="s">
        <v>177</v>
      </c>
      <c r="U62" t="s">
        <v>178</v>
      </c>
      <c r="V62">
        <v>400</v>
      </c>
      <c r="X62">
        <v>202</v>
      </c>
      <c r="Y62">
        <v>0</v>
      </c>
      <c r="Z62" t="s">
        <v>179</v>
      </c>
      <c r="AA62" t="s">
        <v>180</v>
      </c>
      <c r="AB62">
        <v>1</v>
      </c>
      <c r="AC62">
        <v>1</v>
      </c>
      <c r="AD62" t="s">
        <v>179</v>
      </c>
      <c r="AE62" t="s">
        <v>181</v>
      </c>
      <c r="AF62">
        <v>102</v>
      </c>
      <c r="AG62" t="s">
        <v>182</v>
      </c>
      <c r="AH62" t="s">
        <v>960</v>
      </c>
      <c r="AI62" t="s">
        <v>170</v>
      </c>
      <c r="AJ62" t="s">
        <v>960</v>
      </c>
      <c r="AK62" t="s">
        <v>183</v>
      </c>
      <c r="AL62" t="s">
        <v>183</v>
      </c>
      <c r="AM62" t="s">
        <v>170</v>
      </c>
      <c r="AN62" t="s">
        <v>183</v>
      </c>
      <c r="AO62" t="s">
        <v>184</v>
      </c>
      <c r="AP62" t="s">
        <v>170</v>
      </c>
      <c r="AQ62" t="s">
        <v>170</v>
      </c>
      <c r="AR62" t="s">
        <v>185</v>
      </c>
      <c r="AS62" t="s">
        <v>166</v>
      </c>
      <c r="AT62" t="s">
        <v>186</v>
      </c>
      <c r="AU62" t="s">
        <v>167</v>
      </c>
      <c r="AV62" t="s">
        <v>168</v>
      </c>
      <c r="AW62" t="s">
        <v>169</v>
      </c>
      <c r="AX62" t="s">
        <v>187</v>
      </c>
      <c r="AY62" t="s">
        <v>188</v>
      </c>
      <c r="AZ62" t="s">
        <v>189</v>
      </c>
      <c r="BA62" t="s">
        <v>189</v>
      </c>
      <c r="BB62" t="s">
        <v>166</v>
      </c>
      <c r="BC62" t="s">
        <v>170</v>
      </c>
      <c r="BD62" t="s">
        <v>166</v>
      </c>
      <c r="BE62" t="s">
        <v>962</v>
      </c>
      <c r="BF62" t="s">
        <v>965</v>
      </c>
      <c r="BG62" t="s">
        <v>172</v>
      </c>
      <c r="BH62" t="s">
        <v>963</v>
      </c>
      <c r="BI62" t="s">
        <v>966</v>
      </c>
      <c r="BJ62">
        <v>63677</v>
      </c>
      <c r="BK62" t="s">
        <v>192</v>
      </c>
      <c r="BL62" t="s">
        <v>193</v>
      </c>
      <c r="BM62">
        <v>287771</v>
      </c>
      <c r="BN62" t="s">
        <v>169</v>
      </c>
      <c r="BO62" t="s">
        <v>194</v>
      </c>
      <c r="BP62" t="s">
        <v>967</v>
      </c>
      <c r="BQ62" t="s">
        <v>196</v>
      </c>
      <c r="BR62" t="s">
        <v>197</v>
      </c>
      <c r="BS62" t="s">
        <v>963</v>
      </c>
      <c r="BT62" t="s">
        <v>962</v>
      </c>
      <c r="BU62" t="s">
        <v>962</v>
      </c>
      <c r="BV62" t="s">
        <v>965</v>
      </c>
      <c r="BW62" t="s">
        <v>172</v>
      </c>
      <c r="BX62" t="s">
        <v>963</v>
      </c>
      <c r="BZ62" t="s">
        <v>962</v>
      </c>
      <c r="CA62" t="s">
        <v>963</v>
      </c>
      <c r="CB62" t="s">
        <v>966</v>
      </c>
      <c r="CC62">
        <v>23871282</v>
      </c>
      <c r="CD62">
        <v>4821998964</v>
      </c>
      <c r="CE62">
        <v>63677</v>
      </c>
      <c r="CF62" t="s">
        <v>192</v>
      </c>
      <c r="CG62" t="s">
        <v>968</v>
      </c>
      <c r="CH62" t="s">
        <v>961</v>
      </c>
      <c r="CI62" t="s">
        <v>960</v>
      </c>
      <c r="CJ62" t="s">
        <v>170</v>
      </c>
      <c r="CK62" t="s">
        <v>960</v>
      </c>
      <c r="CL62" t="s">
        <v>962</v>
      </c>
      <c r="CM62" t="s">
        <v>965</v>
      </c>
      <c r="CN62" t="s">
        <v>172</v>
      </c>
      <c r="CO62" t="s">
        <v>963</v>
      </c>
      <c r="CQ62" t="s">
        <v>962</v>
      </c>
      <c r="CR62" t="s">
        <v>963</v>
      </c>
      <c r="CS62" t="s">
        <v>966</v>
      </c>
      <c r="CT62">
        <v>23871282</v>
      </c>
      <c r="CU62">
        <v>4821998964</v>
      </c>
      <c r="CV62">
        <v>63677</v>
      </c>
      <c r="CW62" t="s">
        <v>192</v>
      </c>
      <c r="CX62" t="s">
        <v>969</v>
      </c>
      <c r="CY62" t="s">
        <v>200</v>
      </c>
      <c r="CZ62" t="s">
        <v>201</v>
      </c>
      <c r="DA62" t="s">
        <v>202</v>
      </c>
      <c r="DB62" t="s">
        <v>970</v>
      </c>
      <c r="DC62" t="s">
        <v>204</v>
      </c>
      <c r="DD62" t="s">
        <v>205</v>
      </c>
      <c r="DE62" t="s">
        <v>206</v>
      </c>
      <c r="DF62" t="s">
        <v>971</v>
      </c>
      <c r="DG62" t="s">
        <v>204</v>
      </c>
      <c r="DH62" t="s">
        <v>205</v>
      </c>
      <c r="DI62" t="s">
        <v>208</v>
      </c>
      <c r="DJ62" t="s">
        <v>209</v>
      </c>
      <c r="DK62" t="s">
        <v>968</v>
      </c>
      <c r="DL62" t="s">
        <v>972</v>
      </c>
      <c r="DM62">
        <v>3379808273</v>
      </c>
      <c r="DN62" s="1">
        <v>42175.607731481483</v>
      </c>
      <c r="DO62" t="s">
        <v>973</v>
      </c>
      <c r="DP62" t="s">
        <v>212</v>
      </c>
      <c r="DQ62" t="s">
        <v>213</v>
      </c>
      <c r="DR62">
        <v>1</v>
      </c>
      <c r="DS62" t="s">
        <v>212</v>
      </c>
      <c r="DT62" t="s">
        <v>214</v>
      </c>
      <c r="DU62" t="s">
        <v>215</v>
      </c>
      <c r="DV62" t="s">
        <v>212</v>
      </c>
      <c r="DW62" t="s">
        <v>216</v>
      </c>
      <c r="DX62" t="s">
        <v>217</v>
      </c>
      <c r="DY62" t="s">
        <v>218</v>
      </c>
      <c r="DZ62" t="s">
        <v>214</v>
      </c>
      <c r="EA62" t="s">
        <v>215</v>
      </c>
      <c r="EB62">
        <v>0</v>
      </c>
      <c r="EC62">
        <v>23871282</v>
      </c>
      <c r="ED62">
        <v>101</v>
      </c>
      <c r="EE62">
        <v>0</v>
      </c>
      <c r="EF62">
        <v>1</v>
      </c>
      <c r="EG62">
        <v>23871282</v>
      </c>
      <c r="EH62">
        <v>101</v>
      </c>
      <c r="EI62">
        <v>0</v>
      </c>
      <c r="EJ62">
        <v>2</v>
      </c>
      <c r="EK62">
        <v>23871282</v>
      </c>
      <c r="EL62" t="s">
        <v>219</v>
      </c>
      <c r="EM62">
        <v>1576898746</v>
      </c>
      <c r="EN62" t="s">
        <v>220</v>
      </c>
      <c r="EO62">
        <v>829928875</v>
      </c>
      <c r="EP62" t="s">
        <v>221</v>
      </c>
      <c r="EQ62">
        <v>849955877</v>
      </c>
      <c r="ER62" t="s">
        <v>222</v>
      </c>
      <c r="ES62">
        <v>1560413649</v>
      </c>
      <c r="ET62" t="s">
        <v>223</v>
      </c>
      <c r="EU62">
        <v>4801817</v>
      </c>
      <c r="EV62" t="b">
        <v>0</v>
      </c>
      <c r="EW62">
        <v>4821998964</v>
      </c>
      <c r="EX62" t="s">
        <v>968</v>
      </c>
      <c r="EY62" t="s">
        <v>170</v>
      </c>
      <c r="EZ62" t="s">
        <v>968</v>
      </c>
      <c r="FA62">
        <v>23871282</v>
      </c>
      <c r="FB62">
        <v>4821998964</v>
      </c>
      <c r="FC62">
        <v>3379806523</v>
      </c>
      <c r="FD62" t="b">
        <v>1</v>
      </c>
      <c r="FE62" s="1">
        <v>42175.566087962965</v>
      </c>
      <c r="FF62" t="b">
        <v>1</v>
      </c>
      <c r="FG62" t="s">
        <v>209</v>
      </c>
      <c r="FH62">
        <v>1</v>
      </c>
    </row>
    <row r="63" spans="1:164" x14ac:dyDescent="0.2">
      <c r="A63" t="s">
        <v>974</v>
      </c>
      <c r="B63" t="s">
        <v>975</v>
      </c>
      <c r="C63" t="s">
        <v>166</v>
      </c>
      <c r="D63" t="s">
        <v>167</v>
      </c>
      <c r="E63" t="s">
        <v>168</v>
      </c>
      <c r="F63" t="s">
        <v>169</v>
      </c>
      <c r="G63" t="s">
        <v>166</v>
      </c>
      <c r="H63" t="s">
        <v>170</v>
      </c>
      <c r="I63" t="s">
        <v>166</v>
      </c>
      <c r="K63" t="s">
        <v>976</v>
      </c>
      <c r="L63" t="s">
        <v>172</v>
      </c>
      <c r="M63" t="s">
        <v>173</v>
      </c>
      <c r="N63" t="s">
        <v>977</v>
      </c>
      <c r="O63" t="s">
        <v>976</v>
      </c>
      <c r="P63" t="s">
        <v>170</v>
      </c>
      <c r="Q63" t="s">
        <v>976</v>
      </c>
      <c r="R63" t="s">
        <v>978</v>
      </c>
      <c r="S63" t="s">
        <v>176</v>
      </c>
      <c r="T63" t="s">
        <v>177</v>
      </c>
      <c r="U63" t="s">
        <v>178</v>
      </c>
      <c r="V63">
        <v>400</v>
      </c>
      <c r="X63">
        <v>202</v>
      </c>
      <c r="Y63">
        <v>0</v>
      </c>
      <c r="Z63" t="s">
        <v>179</v>
      </c>
      <c r="AA63" t="s">
        <v>180</v>
      </c>
      <c r="AB63">
        <v>1</v>
      </c>
      <c r="AC63">
        <v>1</v>
      </c>
      <c r="AD63" t="s">
        <v>179</v>
      </c>
      <c r="AE63" t="s">
        <v>181</v>
      </c>
      <c r="AF63">
        <v>102</v>
      </c>
      <c r="AG63" t="s">
        <v>182</v>
      </c>
      <c r="AH63" t="s">
        <v>974</v>
      </c>
      <c r="AI63" t="s">
        <v>170</v>
      </c>
      <c r="AJ63" t="s">
        <v>974</v>
      </c>
      <c r="AK63" t="s">
        <v>183</v>
      </c>
      <c r="AL63" t="s">
        <v>183</v>
      </c>
      <c r="AM63" t="s">
        <v>170</v>
      </c>
      <c r="AN63" t="s">
        <v>183</v>
      </c>
      <c r="AO63" t="s">
        <v>184</v>
      </c>
      <c r="AP63" t="s">
        <v>170</v>
      </c>
      <c r="AQ63" t="s">
        <v>170</v>
      </c>
      <c r="AR63" t="s">
        <v>185</v>
      </c>
      <c r="AS63" t="s">
        <v>166</v>
      </c>
      <c r="AT63" t="s">
        <v>186</v>
      </c>
      <c r="AU63" t="s">
        <v>167</v>
      </c>
      <c r="AV63" t="s">
        <v>168</v>
      </c>
      <c r="AW63" t="s">
        <v>169</v>
      </c>
      <c r="AX63" t="s">
        <v>187</v>
      </c>
      <c r="AY63" t="s">
        <v>188</v>
      </c>
      <c r="AZ63" t="s">
        <v>189</v>
      </c>
      <c r="BA63" t="s">
        <v>189</v>
      </c>
      <c r="BB63" t="s">
        <v>166</v>
      </c>
      <c r="BC63" t="s">
        <v>170</v>
      </c>
      <c r="BD63" t="s">
        <v>166</v>
      </c>
      <c r="BE63" t="s">
        <v>976</v>
      </c>
      <c r="BF63" t="s">
        <v>979</v>
      </c>
      <c r="BG63" t="s">
        <v>172</v>
      </c>
      <c r="BH63" t="s">
        <v>977</v>
      </c>
      <c r="BI63" t="s">
        <v>980</v>
      </c>
      <c r="BJ63">
        <v>63677</v>
      </c>
      <c r="BK63" t="s">
        <v>192</v>
      </c>
      <c r="BL63" t="s">
        <v>193</v>
      </c>
      <c r="BM63">
        <v>287771</v>
      </c>
      <c r="BN63" t="s">
        <v>169</v>
      </c>
      <c r="BO63" t="s">
        <v>194</v>
      </c>
      <c r="BP63" t="s">
        <v>981</v>
      </c>
      <c r="BQ63" t="s">
        <v>196</v>
      </c>
      <c r="BR63" t="s">
        <v>197</v>
      </c>
      <c r="BS63" t="s">
        <v>977</v>
      </c>
      <c r="BT63" t="s">
        <v>976</v>
      </c>
      <c r="BU63" t="s">
        <v>976</v>
      </c>
      <c r="BV63" t="s">
        <v>979</v>
      </c>
      <c r="BW63" t="s">
        <v>172</v>
      </c>
      <c r="BX63" t="s">
        <v>977</v>
      </c>
      <c r="BZ63" t="s">
        <v>976</v>
      </c>
      <c r="CA63" t="s">
        <v>977</v>
      </c>
      <c r="CB63" t="s">
        <v>980</v>
      </c>
      <c r="CC63">
        <v>27258810</v>
      </c>
      <c r="CD63">
        <v>5506279620</v>
      </c>
      <c r="CE63">
        <v>63677</v>
      </c>
      <c r="CF63" t="s">
        <v>192</v>
      </c>
      <c r="CG63" t="s">
        <v>982</v>
      </c>
      <c r="CH63" t="s">
        <v>975</v>
      </c>
      <c r="CI63" t="s">
        <v>974</v>
      </c>
      <c r="CJ63" t="s">
        <v>170</v>
      </c>
      <c r="CK63" t="s">
        <v>974</v>
      </c>
      <c r="CL63" t="s">
        <v>976</v>
      </c>
      <c r="CM63" t="s">
        <v>979</v>
      </c>
      <c r="CN63" t="s">
        <v>172</v>
      </c>
      <c r="CO63" t="s">
        <v>977</v>
      </c>
      <c r="CQ63" t="s">
        <v>976</v>
      </c>
      <c r="CR63" t="s">
        <v>977</v>
      </c>
      <c r="CS63" t="s">
        <v>980</v>
      </c>
      <c r="CT63">
        <v>27258810</v>
      </c>
      <c r="CU63">
        <v>5506279620</v>
      </c>
      <c r="CV63">
        <v>63677</v>
      </c>
      <c r="CW63" t="s">
        <v>192</v>
      </c>
      <c r="CX63" t="s">
        <v>983</v>
      </c>
      <c r="CY63" t="s">
        <v>200</v>
      </c>
      <c r="CZ63" t="s">
        <v>201</v>
      </c>
      <c r="DA63" t="s">
        <v>202</v>
      </c>
      <c r="DB63" t="s">
        <v>984</v>
      </c>
      <c r="DC63" t="s">
        <v>204</v>
      </c>
      <c r="DD63" t="s">
        <v>205</v>
      </c>
      <c r="DE63" t="s">
        <v>206</v>
      </c>
      <c r="DF63" t="s">
        <v>985</v>
      </c>
      <c r="DG63" t="s">
        <v>204</v>
      </c>
      <c r="DH63" t="s">
        <v>205</v>
      </c>
      <c r="DI63" t="s">
        <v>208</v>
      </c>
      <c r="DJ63" t="s">
        <v>209</v>
      </c>
      <c r="DK63" t="s">
        <v>982</v>
      </c>
      <c r="DL63" t="s">
        <v>986</v>
      </c>
      <c r="DM63">
        <v>3623596700</v>
      </c>
      <c r="DN63" s="1">
        <v>42175.60297453704</v>
      </c>
      <c r="DO63" t="s">
        <v>987</v>
      </c>
      <c r="DP63" t="s">
        <v>212</v>
      </c>
      <c r="DQ63" t="s">
        <v>213</v>
      </c>
      <c r="DR63">
        <v>1</v>
      </c>
      <c r="DS63" t="s">
        <v>212</v>
      </c>
      <c r="DT63" t="s">
        <v>214</v>
      </c>
      <c r="DU63" t="s">
        <v>215</v>
      </c>
      <c r="DV63" t="s">
        <v>212</v>
      </c>
      <c r="DW63" t="s">
        <v>216</v>
      </c>
      <c r="DX63" t="s">
        <v>217</v>
      </c>
      <c r="DY63" t="s">
        <v>218</v>
      </c>
      <c r="DZ63" t="s">
        <v>214</v>
      </c>
      <c r="EA63" t="s">
        <v>215</v>
      </c>
      <c r="EB63">
        <v>0</v>
      </c>
      <c r="EC63">
        <v>27258810</v>
      </c>
      <c r="ED63">
        <v>101</v>
      </c>
      <c r="EE63">
        <v>0</v>
      </c>
      <c r="EF63">
        <v>1</v>
      </c>
      <c r="EG63">
        <v>27258810</v>
      </c>
      <c r="EH63">
        <v>101</v>
      </c>
      <c r="EI63">
        <v>0</v>
      </c>
      <c r="EJ63">
        <v>2</v>
      </c>
      <c r="EK63">
        <v>27258810</v>
      </c>
      <c r="EL63" t="s">
        <v>219</v>
      </c>
      <c r="EM63">
        <v>1740204041</v>
      </c>
      <c r="EN63" t="s">
        <v>220</v>
      </c>
      <c r="EO63">
        <v>1014061863</v>
      </c>
      <c r="EP63" t="s">
        <v>221</v>
      </c>
      <c r="EQ63">
        <v>1015116932</v>
      </c>
      <c r="ER63" t="s">
        <v>222</v>
      </c>
      <c r="ES63">
        <v>1735692954</v>
      </c>
      <c r="ET63" t="s">
        <v>223</v>
      </c>
      <c r="EU63">
        <v>1203830</v>
      </c>
      <c r="EV63" t="b">
        <v>0</v>
      </c>
      <c r="EW63">
        <v>5506279620</v>
      </c>
      <c r="EX63" t="s">
        <v>982</v>
      </c>
      <c r="EY63" t="s">
        <v>170</v>
      </c>
      <c r="EZ63" t="s">
        <v>982</v>
      </c>
      <c r="FA63">
        <v>27258810</v>
      </c>
      <c r="FB63">
        <v>5506279620</v>
      </c>
      <c r="FC63">
        <v>3623594954</v>
      </c>
      <c r="FD63" t="b">
        <v>1</v>
      </c>
      <c r="FE63" s="1">
        <v>42175.566134259258</v>
      </c>
      <c r="FF63" t="b">
        <v>1</v>
      </c>
      <c r="FG63" t="s">
        <v>209</v>
      </c>
      <c r="FH63">
        <v>1</v>
      </c>
    </row>
    <row r="64" spans="1:164" x14ac:dyDescent="0.2">
      <c r="A64" t="s">
        <v>988</v>
      </c>
      <c r="B64" t="s">
        <v>989</v>
      </c>
      <c r="C64" t="s">
        <v>166</v>
      </c>
      <c r="D64" t="s">
        <v>167</v>
      </c>
      <c r="E64" t="s">
        <v>168</v>
      </c>
      <c r="F64" t="s">
        <v>169</v>
      </c>
      <c r="G64" t="s">
        <v>166</v>
      </c>
      <c r="H64" t="s">
        <v>170</v>
      </c>
      <c r="I64" t="s">
        <v>166</v>
      </c>
      <c r="K64" t="s">
        <v>990</v>
      </c>
      <c r="L64" t="s">
        <v>172</v>
      </c>
      <c r="M64" t="s">
        <v>173</v>
      </c>
      <c r="N64" t="s">
        <v>991</v>
      </c>
      <c r="O64" t="s">
        <v>990</v>
      </c>
      <c r="P64" t="s">
        <v>170</v>
      </c>
      <c r="Q64" t="s">
        <v>990</v>
      </c>
      <c r="R64" t="s">
        <v>992</v>
      </c>
      <c r="S64" t="s">
        <v>176</v>
      </c>
      <c r="T64" t="s">
        <v>177</v>
      </c>
      <c r="U64" t="s">
        <v>178</v>
      </c>
      <c r="V64">
        <v>400</v>
      </c>
      <c r="X64">
        <v>152</v>
      </c>
      <c r="Y64">
        <v>0</v>
      </c>
      <c r="Z64" t="s">
        <v>179</v>
      </c>
      <c r="AA64" t="s">
        <v>180</v>
      </c>
      <c r="AB64">
        <v>1</v>
      </c>
      <c r="AC64">
        <v>1</v>
      </c>
      <c r="AD64" t="s">
        <v>179</v>
      </c>
      <c r="AE64" t="s">
        <v>181</v>
      </c>
      <c r="AF64">
        <v>77</v>
      </c>
      <c r="AG64" t="s">
        <v>229</v>
      </c>
      <c r="AH64" t="s">
        <v>988</v>
      </c>
      <c r="AI64" t="s">
        <v>170</v>
      </c>
      <c r="AJ64" t="s">
        <v>988</v>
      </c>
      <c r="AK64" t="s">
        <v>183</v>
      </c>
      <c r="AL64" t="s">
        <v>183</v>
      </c>
      <c r="AM64" t="s">
        <v>170</v>
      </c>
      <c r="AN64" t="s">
        <v>183</v>
      </c>
      <c r="AO64" t="s">
        <v>184</v>
      </c>
      <c r="AP64" t="s">
        <v>170</v>
      </c>
      <c r="AQ64" t="s">
        <v>170</v>
      </c>
      <c r="AR64" t="s">
        <v>185</v>
      </c>
      <c r="AS64" t="s">
        <v>166</v>
      </c>
      <c r="AT64" t="s">
        <v>186</v>
      </c>
      <c r="AU64" t="s">
        <v>167</v>
      </c>
      <c r="AV64" t="s">
        <v>168</v>
      </c>
      <c r="AW64" t="s">
        <v>169</v>
      </c>
      <c r="AX64" t="s">
        <v>187</v>
      </c>
      <c r="AY64" t="s">
        <v>188</v>
      </c>
      <c r="AZ64" t="s">
        <v>189</v>
      </c>
      <c r="BA64" t="s">
        <v>189</v>
      </c>
      <c r="BB64" t="s">
        <v>166</v>
      </c>
      <c r="BC64" t="s">
        <v>170</v>
      </c>
      <c r="BD64" t="s">
        <v>166</v>
      </c>
      <c r="BE64" t="s">
        <v>990</v>
      </c>
      <c r="BF64" t="s">
        <v>993</v>
      </c>
      <c r="BG64" t="s">
        <v>172</v>
      </c>
      <c r="BH64" t="s">
        <v>991</v>
      </c>
      <c r="BI64" t="s">
        <v>994</v>
      </c>
      <c r="BJ64">
        <v>63677</v>
      </c>
      <c r="BK64" t="s">
        <v>192</v>
      </c>
      <c r="BL64" t="s">
        <v>193</v>
      </c>
      <c r="BM64">
        <v>287771</v>
      </c>
      <c r="BN64" t="s">
        <v>169</v>
      </c>
      <c r="BO64" t="s">
        <v>194</v>
      </c>
      <c r="BP64" t="s">
        <v>995</v>
      </c>
      <c r="BQ64" t="s">
        <v>196</v>
      </c>
      <c r="BR64" t="s">
        <v>197</v>
      </c>
      <c r="BS64" t="s">
        <v>991</v>
      </c>
      <c r="BT64" t="s">
        <v>990</v>
      </c>
      <c r="BU64" t="s">
        <v>990</v>
      </c>
      <c r="BV64" t="s">
        <v>993</v>
      </c>
      <c r="BW64" t="s">
        <v>172</v>
      </c>
      <c r="BX64" t="s">
        <v>991</v>
      </c>
      <c r="BZ64" t="s">
        <v>990</v>
      </c>
      <c r="CA64" t="s">
        <v>991</v>
      </c>
      <c r="CB64" t="s">
        <v>994</v>
      </c>
      <c r="CC64">
        <v>7333828</v>
      </c>
      <c r="CD64">
        <v>1114741856</v>
      </c>
      <c r="CE64">
        <v>63677</v>
      </c>
      <c r="CF64" t="s">
        <v>192</v>
      </c>
      <c r="CG64" t="s">
        <v>996</v>
      </c>
      <c r="CH64" t="s">
        <v>989</v>
      </c>
      <c r="CI64" t="s">
        <v>988</v>
      </c>
      <c r="CJ64" t="s">
        <v>170</v>
      </c>
      <c r="CK64" t="s">
        <v>988</v>
      </c>
      <c r="CL64" t="s">
        <v>990</v>
      </c>
      <c r="CM64" t="s">
        <v>993</v>
      </c>
      <c r="CN64" t="s">
        <v>172</v>
      </c>
      <c r="CO64" t="s">
        <v>991</v>
      </c>
      <c r="CQ64" t="s">
        <v>990</v>
      </c>
      <c r="CR64" t="s">
        <v>991</v>
      </c>
      <c r="CS64" t="s">
        <v>994</v>
      </c>
      <c r="CT64">
        <v>7333828</v>
      </c>
      <c r="CU64">
        <v>1114741856</v>
      </c>
      <c r="CV64">
        <v>63677</v>
      </c>
      <c r="CW64" t="s">
        <v>192</v>
      </c>
      <c r="CX64" t="s">
        <v>997</v>
      </c>
      <c r="CY64" t="s">
        <v>200</v>
      </c>
      <c r="CZ64" t="s">
        <v>201</v>
      </c>
      <c r="DA64" t="s">
        <v>202</v>
      </c>
      <c r="DB64" t="s">
        <v>998</v>
      </c>
      <c r="DC64" t="s">
        <v>204</v>
      </c>
      <c r="DD64" t="s">
        <v>205</v>
      </c>
      <c r="DE64" t="s">
        <v>206</v>
      </c>
      <c r="DF64" t="s">
        <v>999</v>
      </c>
      <c r="DG64" t="s">
        <v>204</v>
      </c>
      <c r="DH64" t="s">
        <v>205</v>
      </c>
      <c r="DI64" t="s">
        <v>208</v>
      </c>
      <c r="DJ64" t="s">
        <v>209</v>
      </c>
      <c r="DK64" t="s">
        <v>996</v>
      </c>
      <c r="DL64" t="s">
        <v>1000</v>
      </c>
      <c r="DM64">
        <v>626537836</v>
      </c>
      <c r="DN64" s="1">
        <v>42175.57953703704</v>
      </c>
      <c r="DO64" t="s">
        <v>1001</v>
      </c>
      <c r="DP64" t="s">
        <v>212</v>
      </c>
      <c r="DQ64" t="s">
        <v>213</v>
      </c>
      <c r="DR64">
        <v>1</v>
      </c>
      <c r="DS64" t="s">
        <v>212</v>
      </c>
      <c r="DT64" t="s">
        <v>214</v>
      </c>
      <c r="DU64" t="s">
        <v>215</v>
      </c>
      <c r="DV64" t="s">
        <v>212</v>
      </c>
      <c r="DW64" t="s">
        <v>216</v>
      </c>
      <c r="DX64" t="s">
        <v>217</v>
      </c>
      <c r="DY64" t="s">
        <v>218</v>
      </c>
      <c r="DZ64" t="s">
        <v>214</v>
      </c>
      <c r="EA64" t="s">
        <v>215</v>
      </c>
      <c r="EB64">
        <v>0</v>
      </c>
      <c r="EC64">
        <v>7333828</v>
      </c>
      <c r="ED64">
        <v>76</v>
      </c>
      <c r="EE64">
        <v>0</v>
      </c>
      <c r="EF64">
        <v>1</v>
      </c>
      <c r="EG64">
        <v>7333828</v>
      </c>
      <c r="EH64">
        <v>76</v>
      </c>
      <c r="EI64">
        <v>0</v>
      </c>
      <c r="EJ64">
        <v>2</v>
      </c>
      <c r="EK64">
        <v>7333828</v>
      </c>
      <c r="EL64" t="s">
        <v>219</v>
      </c>
      <c r="EM64">
        <v>353158137</v>
      </c>
      <c r="EN64" t="s">
        <v>220</v>
      </c>
      <c r="EO64">
        <v>202272997</v>
      </c>
      <c r="EP64" t="s">
        <v>221</v>
      </c>
      <c r="EQ64">
        <v>207662989</v>
      </c>
      <c r="ER64" t="s">
        <v>222</v>
      </c>
      <c r="ES64">
        <v>345746485</v>
      </c>
      <c r="ET64" t="s">
        <v>223</v>
      </c>
      <c r="EU64">
        <v>5901248</v>
      </c>
      <c r="EV64" t="b">
        <v>0</v>
      </c>
      <c r="EW64">
        <v>1114741856</v>
      </c>
      <c r="EX64" t="s">
        <v>996</v>
      </c>
      <c r="EY64" t="s">
        <v>170</v>
      </c>
      <c r="EZ64" t="s">
        <v>996</v>
      </c>
      <c r="FA64">
        <v>7333828</v>
      </c>
      <c r="FB64">
        <v>1114741856</v>
      </c>
      <c r="FC64">
        <v>626536088</v>
      </c>
      <c r="FD64" t="b">
        <v>1</v>
      </c>
      <c r="FE64" s="1">
        <v>42175.566134259258</v>
      </c>
      <c r="FF64" t="b">
        <v>1</v>
      </c>
      <c r="FG64" t="s">
        <v>209</v>
      </c>
      <c r="FH64">
        <v>1</v>
      </c>
    </row>
    <row r="65" spans="1:164" x14ac:dyDescent="0.2">
      <c r="A65" t="s">
        <v>1002</v>
      </c>
      <c r="B65" t="s">
        <v>1003</v>
      </c>
      <c r="C65" t="s">
        <v>166</v>
      </c>
      <c r="D65" t="s">
        <v>167</v>
      </c>
      <c r="E65" t="s">
        <v>168</v>
      </c>
      <c r="F65" t="s">
        <v>169</v>
      </c>
      <c r="G65" t="s">
        <v>166</v>
      </c>
      <c r="H65" t="s">
        <v>170</v>
      </c>
      <c r="I65" t="s">
        <v>166</v>
      </c>
      <c r="K65" t="s">
        <v>1004</v>
      </c>
      <c r="L65" t="s">
        <v>172</v>
      </c>
      <c r="M65" t="s">
        <v>173</v>
      </c>
      <c r="N65" t="s">
        <v>1005</v>
      </c>
      <c r="O65" t="s">
        <v>1004</v>
      </c>
      <c r="P65" t="s">
        <v>170</v>
      </c>
      <c r="Q65" t="s">
        <v>1004</v>
      </c>
      <c r="R65" t="s">
        <v>1006</v>
      </c>
      <c r="S65" t="s">
        <v>176</v>
      </c>
      <c r="T65" t="s">
        <v>177</v>
      </c>
      <c r="U65" t="s">
        <v>178</v>
      </c>
      <c r="V65">
        <v>400</v>
      </c>
      <c r="X65">
        <v>152</v>
      </c>
      <c r="Y65">
        <v>0</v>
      </c>
      <c r="Z65" t="s">
        <v>179</v>
      </c>
      <c r="AA65" t="s">
        <v>180</v>
      </c>
      <c r="AB65">
        <v>1</v>
      </c>
      <c r="AC65">
        <v>1</v>
      </c>
      <c r="AD65" t="s">
        <v>179</v>
      </c>
      <c r="AE65" t="s">
        <v>181</v>
      </c>
      <c r="AF65">
        <v>77</v>
      </c>
      <c r="AG65" t="s">
        <v>229</v>
      </c>
      <c r="AH65" t="s">
        <v>1002</v>
      </c>
      <c r="AI65" t="s">
        <v>170</v>
      </c>
      <c r="AJ65" t="s">
        <v>1002</v>
      </c>
      <c r="AK65" t="s">
        <v>183</v>
      </c>
      <c r="AL65" t="s">
        <v>183</v>
      </c>
      <c r="AM65" t="s">
        <v>170</v>
      </c>
      <c r="AN65" t="s">
        <v>183</v>
      </c>
      <c r="AO65" t="s">
        <v>184</v>
      </c>
      <c r="AP65" t="s">
        <v>170</v>
      </c>
      <c r="AQ65" t="s">
        <v>170</v>
      </c>
      <c r="AR65" t="s">
        <v>185</v>
      </c>
      <c r="AS65" t="s">
        <v>166</v>
      </c>
      <c r="AT65" t="s">
        <v>186</v>
      </c>
      <c r="AU65" t="s">
        <v>167</v>
      </c>
      <c r="AV65" t="s">
        <v>168</v>
      </c>
      <c r="AW65" t="s">
        <v>169</v>
      </c>
      <c r="AX65" t="s">
        <v>187</v>
      </c>
      <c r="AY65" t="s">
        <v>188</v>
      </c>
      <c r="AZ65" t="s">
        <v>189</v>
      </c>
      <c r="BA65" t="s">
        <v>189</v>
      </c>
      <c r="BB65" t="s">
        <v>166</v>
      </c>
      <c r="BC65" t="s">
        <v>170</v>
      </c>
      <c r="BD65" t="s">
        <v>166</v>
      </c>
      <c r="BE65" t="s">
        <v>1004</v>
      </c>
      <c r="BF65" t="s">
        <v>1007</v>
      </c>
      <c r="BG65" t="s">
        <v>172</v>
      </c>
      <c r="BH65" t="s">
        <v>1005</v>
      </c>
      <c r="BI65" t="s">
        <v>1008</v>
      </c>
      <c r="BJ65">
        <v>63677</v>
      </c>
      <c r="BK65" t="s">
        <v>192</v>
      </c>
      <c r="BL65" t="s">
        <v>193</v>
      </c>
      <c r="BM65">
        <v>287771</v>
      </c>
      <c r="BN65" t="s">
        <v>169</v>
      </c>
      <c r="BO65" t="s">
        <v>194</v>
      </c>
      <c r="BP65" t="s">
        <v>1009</v>
      </c>
      <c r="BQ65" t="s">
        <v>196</v>
      </c>
      <c r="BR65" t="s">
        <v>197</v>
      </c>
      <c r="BS65" t="s">
        <v>1005</v>
      </c>
      <c r="BT65" t="s">
        <v>1004</v>
      </c>
      <c r="BU65" t="s">
        <v>1004</v>
      </c>
      <c r="BV65" t="s">
        <v>1007</v>
      </c>
      <c r="BW65" t="s">
        <v>172</v>
      </c>
      <c r="BX65" t="s">
        <v>1005</v>
      </c>
      <c r="BZ65" t="s">
        <v>1004</v>
      </c>
      <c r="CA65" t="s">
        <v>1005</v>
      </c>
      <c r="CB65" t="s">
        <v>1008</v>
      </c>
      <c r="CC65">
        <v>8214493</v>
      </c>
      <c r="CD65">
        <v>1248602936</v>
      </c>
      <c r="CE65">
        <v>63677</v>
      </c>
      <c r="CF65" t="s">
        <v>192</v>
      </c>
      <c r="CG65" t="s">
        <v>1010</v>
      </c>
      <c r="CH65" t="s">
        <v>1003</v>
      </c>
      <c r="CI65" t="s">
        <v>1002</v>
      </c>
      <c r="CJ65" t="s">
        <v>170</v>
      </c>
      <c r="CK65" t="s">
        <v>1002</v>
      </c>
      <c r="CL65" t="s">
        <v>1004</v>
      </c>
      <c r="CM65" t="s">
        <v>1007</v>
      </c>
      <c r="CN65" t="s">
        <v>172</v>
      </c>
      <c r="CO65" t="s">
        <v>1005</v>
      </c>
      <c r="CQ65" t="s">
        <v>1004</v>
      </c>
      <c r="CR65" t="s">
        <v>1005</v>
      </c>
      <c r="CS65" t="s">
        <v>1008</v>
      </c>
      <c r="CT65">
        <v>8214493</v>
      </c>
      <c r="CU65">
        <v>1248602936</v>
      </c>
      <c r="CV65">
        <v>63677</v>
      </c>
      <c r="CW65" t="s">
        <v>192</v>
      </c>
      <c r="CX65" t="s">
        <v>1011</v>
      </c>
      <c r="CY65" t="s">
        <v>200</v>
      </c>
      <c r="CZ65" t="s">
        <v>201</v>
      </c>
      <c r="DA65" t="s">
        <v>202</v>
      </c>
      <c r="DB65" t="s">
        <v>1012</v>
      </c>
      <c r="DC65" t="s">
        <v>204</v>
      </c>
      <c r="DD65" t="s">
        <v>205</v>
      </c>
      <c r="DE65" t="s">
        <v>206</v>
      </c>
      <c r="DF65" t="s">
        <v>1013</v>
      </c>
      <c r="DG65" t="s">
        <v>204</v>
      </c>
      <c r="DH65" t="s">
        <v>205</v>
      </c>
      <c r="DI65" t="s">
        <v>208</v>
      </c>
      <c r="DJ65" t="s">
        <v>209</v>
      </c>
      <c r="DK65" t="s">
        <v>1010</v>
      </c>
      <c r="DL65" t="s">
        <v>1014</v>
      </c>
      <c r="DM65">
        <v>772864268</v>
      </c>
      <c r="DN65" s="1">
        <v>42175.58625</v>
      </c>
      <c r="DO65" t="s">
        <v>1015</v>
      </c>
      <c r="DP65" t="s">
        <v>212</v>
      </c>
      <c r="DQ65" t="s">
        <v>213</v>
      </c>
      <c r="DR65">
        <v>1</v>
      </c>
      <c r="DS65" t="s">
        <v>212</v>
      </c>
      <c r="DT65" t="s">
        <v>214</v>
      </c>
      <c r="DU65" t="s">
        <v>215</v>
      </c>
      <c r="DV65" t="s">
        <v>212</v>
      </c>
      <c r="DW65" t="s">
        <v>216</v>
      </c>
      <c r="DX65" t="s">
        <v>217</v>
      </c>
      <c r="DY65" t="s">
        <v>218</v>
      </c>
      <c r="DZ65" t="s">
        <v>214</v>
      </c>
      <c r="EA65" t="s">
        <v>215</v>
      </c>
      <c r="EB65">
        <v>0</v>
      </c>
      <c r="EC65">
        <v>8214493</v>
      </c>
      <c r="ED65">
        <v>76</v>
      </c>
      <c r="EE65">
        <v>0</v>
      </c>
      <c r="EF65">
        <v>1</v>
      </c>
      <c r="EG65">
        <v>8214493</v>
      </c>
      <c r="EH65">
        <v>76</v>
      </c>
      <c r="EI65">
        <v>0</v>
      </c>
      <c r="EJ65">
        <v>2</v>
      </c>
      <c r="EK65">
        <v>8214493</v>
      </c>
      <c r="EL65" t="s">
        <v>219</v>
      </c>
      <c r="EM65">
        <v>419248589</v>
      </c>
      <c r="EN65" t="s">
        <v>220</v>
      </c>
      <c r="EO65">
        <v>201568771</v>
      </c>
      <c r="EP65" t="s">
        <v>221</v>
      </c>
      <c r="EQ65">
        <v>209640306</v>
      </c>
      <c r="ER65" t="s">
        <v>222</v>
      </c>
      <c r="ES65">
        <v>412783197</v>
      </c>
      <c r="ET65" t="s">
        <v>223</v>
      </c>
      <c r="EU65">
        <v>5362073</v>
      </c>
      <c r="EV65" t="b">
        <v>0</v>
      </c>
      <c r="EW65">
        <v>1248602936</v>
      </c>
      <c r="EX65" t="s">
        <v>1010</v>
      </c>
      <c r="EY65" t="s">
        <v>170</v>
      </c>
      <c r="EZ65" t="s">
        <v>1010</v>
      </c>
      <c r="FA65">
        <v>8214493</v>
      </c>
      <c r="FB65">
        <v>1248602936</v>
      </c>
      <c r="FC65">
        <v>772862524</v>
      </c>
      <c r="FD65" t="b">
        <v>1</v>
      </c>
      <c r="FE65" s="1">
        <v>42175.566099537034</v>
      </c>
      <c r="FF65" t="b">
        <v>1</v>
      </c>
      <c r="FG65" t="s">
        <v>209</v>
      </c>
      <c r="FH65">
        <v>1</v>
      </c>
    </row>
    <row r="66" spans="1:164" x14ac:dyDescent="0.2">
      <c r="A66" t="s">
        <v>1016</v>
      </c>
      <c r="B66" t="s">
        <v>1017</v>
      </c>
      <c r="C66" t="s">
        <v>166</v>
      </c>
      <c r="D66" t="s">
        <v>167</v>
      </c>
      <c r="E66" t="s">
        <v>168</v>
      </c>
      <c r="F66" t="s">
        <v>169</v>
      </c>
      <c r="G66" t="s">
        <v>166</v>
      </c>
      <c r="H66" t="s">
        <v>170</v>
      </c>
      <c r="I66" t="s">
        <v>166</v>
      </c>
      <c r="K66" t="s">
        <v>1018</v>
      </c>
      <c r="L66" t="s">
        <v>172</v>
      </c>
      <c r="M66" t="s">
        <v>173</v>
      </c>
      <c r="N66" t="s">
        <v>1019</v>
      </c>
      <c r="O66" t="s">
        <v>1018</v>
      </c>
      <c r="P66" t="s">
        <v>170</v>
      </c>
      <c r="Q66" t="s">
        <v>1018</v>
      </c>
      <c r="R66" t="s">
        <v>1020</v>
      </c>
      <c r="S66" t="s">
        <v>176</v>
      </c>
      <c r="T66" t="s">
        <v>177</v>
      </c>
      <c r="U66" t="s">
        <v>178</v>
      </c>
      <c r="V66">
        <v>400</v>
      </c>
      <c r="X66">
        <v>186</v>
      </c>
      <c r="Y66">
        <v>0</v>
      </c>
      <c r="Z66" t="s">
        <v>179</v>
      </c>
      <c r="AA66" t="s">
        <v>180</v>
      </c>
      <c r="AB66">
        <v>1</v>
      </c>
      <c r="AC66">
        <v>1</v>
      </c>
      <c r="AD66" t="s">
        <v>179</v>
      </c>
      <c r="AE66" t="s">
        <v>181</v>
      </c>
      <c r="AF66">
        <v>94</v>
      </c>
      <c r="AG66" t="s">
        <v>229</v>
      </c>
      <c r="AH66" t="s">
        <v>1016</v>
      </c>
      <c r="AI66" t="s">
        <v>170</v>
      </c>
      <c r="AJ66" t="s">
        <v>1016</v>
      </c>
      <c r="AK66" t="s">
        <v>183</v>
      </c>
      <c r="AL66" t="s">
        <v>183</v>
      </c>
      <c r="AM66" t="s">
        <v>170</v>
      </c>
      <c r="AN66" t="s">
        <v>183</v>
      </c>
      <c r="AO66" t="s">
        <v>184</v>
      </c>
      <c r="AP66" t="s">
        <v>170</v>
      </c>
      <c r="AQ66" t="s">
        <v>170</v>
      </c>
      <c r="AR66" t="s">
        <v>185</v>
      </c>
      <c r="AS66" t="s">
        <v>166</v>
      </c>
      <c r="AT66" t="s">
        <v>186</v>
      </c>
      <c r="AU66" t="s">
        <v>167</v>
      </c>
      <c r="AV66" t="s">
        <v>168</v>
      </c>
      <c r="AW66" t="s">
        <v>169</v>
      </c>
      <c r="AX66" t="s">
        <v>187</v>
      </c>
      <c r="AY66" t="s">
        <v>188</v>
      </c>
      <c r="AZ66" t="s">
        <v>189</v>
      </c>
      <c r="BA66" t="s">
        <v>189</v>
      </c>
      <c r="BB66" t="s">
        <v>166</v>
      </c>
      <c r="BC66" t="s">
        <v>170</v>
      </c>
      <c r="BD66" t="s">
        <v>166</v>
      </c>
      <c r="BE66" t="s">
        <v>1018</v>
      </c>
      <c r="BF66" t="s">
        <v>1021</v>
      </c>
      <c r="BG66" t="s">
        <v>172</v>
      </c>
      <c r="BH66" t="s">
        <v>1019</v>
      </c>
      <c r="BI66" t="s">
        <v>1022</v>
      </c>
      <c r="BJ66">
        <v>63677</v>
      </c>
      <c r="BK66" t="s">
        <v>192</v>
      </c>
      <c r="BL66" t="s">
        <v>193</v>
      </c>
      <c r="BM66">
        <v>287771</v>
      </c>
      <c r="BN66" t="s">
        <v>169</v>
      </c>
      <c r="BO66" t="s">
        <v>194</v>
      </c>
      <c r="BP66" t="s">
        <v>1023</v>
      </c>
      <c r="BQ66" t="s">
        <v>196</v>
      </c>
      <c r="BR66" t="s">
        <v>197</v>
      </c>
      <c r="BS66" t="s">
        <v>1019</v>
      </c>
      <c r="BT66" t="s">
        <v>1018</v>
      </c>
      <c r="BU66" t="s">
        <v>1018</v>
      </c>
      <c r="BV66" t="s">
        <v>1021</v>
      </c>
      <c r="BW66" t="s">
        <v>172</v>
      </c>
      <c r="BX66" t="s">
        <v>1019</v>
      </c>
      <c r="BZ66" t="s">
        <v>1018</v>
      </c>
      <c r="CA66" t="s">
        <v>1019</v>
      </c>
      <c r="CB66" t="s">
        <v>1022</v>
      </c>
      <c r="CC66">
        <v>7218118</v>
      </c>
      <c r="CD66">
        <v>1342569948</v>
      </c>
      <c r="CE66">
        <v>63677</v>
      </c>
      <c r="CF66" t="s">
        <v>192</v>
      </c>
      <c r="CG66" t="s">
        <v>1024</v>
      </c>
      <c r="CH66" t="s">
        <v>1017</v>
      </c>
      <c r="CI66" t="s">
        <v>1016</v>
      </c>
      <c r="CJ66" t="s">
        <v>170</v>
      </c>
      <c r="CK66" t="s">
        <v>1016</v>
      </c>
      <c r="CL66" t="s">
        <v>1018</v>
      </c>
      <c r="CM66" t="s">
        <v>1021</v>
      </c>
      <c r="CN66" t="s">
        <v>172</v>
      </c>
      <c r="CO66" t="s">
        <v>1019</v>
      </c>
      <c r="CQ66" t="s">
        <v>1018</v>
      </c>
      <c r="CR66" t="s">
        <v>1019</v>
      </c>
      <c r="CS66" t="s">
        <v>1022</v>
      </c>
      <c r="CT66">
        <v>7218118</v>
      </c>
      <c r="CU66">
        <v>1342569948</v>
      </c>
      <c r="CV66">
        <v>63677</v>
      </c>
      <c r="CW66" t="s">
        <v>192</v>
      </c>
      <c r="CX66" t="s">
        <v>1025</v>
      </c>
      <c r="CY66" t="s">
        <v>200</v>
      </c>
      <c r="CZ66" t="s">
        <v>201</v>
      </c>
      <c r="DA66" t="s">
        <v>202</v>
      </c>
      <c r="DB66" t="s">
        <v>1026</v>
      </c>
      <c r="DC66" t="s">
        <v>204</v>
      </c>
      <c r="DD66" t="s">
        <v>205</v>
      </c>
      <c r="DE66" t="s">
        <v>206</v>
      </c>
      <c r="DF66" t="s">
        <v>1027</v>
      </c>
      <c r="DG66" t="s">
        <v>204</v>
      </c>
      <c r="DH66" t="s">
        <v>205</v>
      </c>
      <c r="DI66" t="s">
        <v>208</v>
      </c>
      <c r="DJ66" t="s">
        <v>209</v>
      </c>
      <c r="DK66" t="s">
        <v>1024</v>
      </c>
      <c r="DL66" t="s">
        <v>1028</v>
      </c>
      <c r="DM66">
        <v>772752021</v>
      </c>
      <c r="DN66" s="1">
        <v>42175.585914351854</v>
      </c>
      <c r="DO66" t="s">
        <v>1029</v>
      </c>
      <c r="DP66" t="s">
        <v>212</v>
      </c>
      <c r="DQ66" t="s">
        <v>213</v>
      </c>
      <c r="DR66">
        <v>1</v>
      </c>
      <c r="DS66" t="s">
        <v>212</v>
      </c>
      <c r="DT66" t="s">
        <v>214</v>
      </c>
      <c r="DU66" t="s">
        <v>215</v>
      </c>
      <c r="DV66" t="s">
        <v>212</v>
      </c>
      <c r="DW66" t="s">
        <v>216</v>
      </c>
      <c r="DX66" t="s">
        <v>217</v>
      </c>
      <c r="DY66" t="s">
        <v>218</v>
      </c>
      <c r="DZ66" t="s">
        <v>214</v>
      </c>
      <c r="EA66" t="s">
        <v>215</v>
      </c>
      <c r="EB66">
        <v>0</v>
      </c>
      <c r="EC66">
        <v>7218118</v>
      </c>
      <c r="ED66">
        <v>93</v>
      </c>
      <c r="EE66">
        <v>0</v>
      </c>
      <c r="EF66">
        <v>1</v>
      </c>
      <c r="EG66">
        <v>7218118</v>
      </c>
      <c r="EH66">
        <v>93</v>
      </c>
      <c r="EI66">
        <v>0</v>
      </c>
      <c r="EJ66">
        <v>2</v>
      </c>
      <c r="EK66">
        <v>7218118</v>
      </c>
      <c r="EL66" t="s">
        <v>219</v>
      </c>
      <c r="EM66">
        <v>443929340</v>
      </c>
      <c r="EN66" t="s">
        <v>220</v>
      </c>
      <c r="EO66">
        <v>226357795</v>
      </c>
      <c r="EP66" t="s">
        <v>221</v>
      </c>
      <c r="EQ66">
        <v>233318551</v>
      </c>
      <c r="ER66" t="s">
        <v>222</v>
      </c>
      <c r="ES66">
        <v>437495334</v>
      </c>
      <c r="ET66" t="s">
        <v>223</v>
      </c>
      <c r="EU66">
        <v>1468928</v>
      </c>
      <c r="EV66" t="b">
        <v>0</v>
      </c>
      <c r="EW66">
        <v>1342569948</v>
      </c>
      <c r="EX66" t="s">
        <v>1024</v>
      </c>
      <c r="EY66" t="s">
        <v>170</v>
      </c>
      <c r="EZ66" t="s">
        <v>1024</v>
      </c>
      <c r="FA66">
        <v>7218118</v>
      </c>
      <c r="FB66">
        <v>1342569948</v>
      </c>
      <c r="FC66">
        <v>772750270</v>
      </c>
      <c r="FD66" t="b">
        <v>1</v>
      </c>
      <c r="FE66" s="1">
        <v>42175.566087962965</v>
      </c>
      <c r="FF66" t="b">
        <v>1</v>
      </c>
      <c r="FG66" t="s">
        <v>209</v>
      </c>
      <c r="FH66">
        <v>1</v>
      </c>
    </row>
    <row r="67" spans="1:164" x14ac:dyDescent="0.2">
      <c r="A67" t="s">
        <v>1030</v>
      </c>
      <c r="B67" t="s">
        <v>1031</v>
      </c>
      <c r="C67" t="s">
        <v>166</v>
      </c>
      <c r="D67" t="s">
        <v>167</v>
      </c>
      <c r="E67" t="s">
        <v>168</v>
      </c>
      <c r="F67" t="s">
        <v>169</v>
      </c>
      <c r="G67" t="s">
        <v>166</v>
      </c>
      <c r="H67" t="s">
        <v>170</v>
      </c>
      <c r="I67" t="s">
        <v>166</v>
      </c>
      <c r="K67" t="s">
        <v>691</v>
      </c>
      <c r="L67" t="s">
        <v>172</v>
      </c>
      <c r="M67" t="s">
        <v>173</v>
      </c>
      <c r="N67" t="s">
        <v>692</v>
      </c>
      <c r="O67" t="s">
        <v>691</v>
      </c>
      <c r="P67" t="s">
        <v>170</v>
      </c>
      <c r="Q67" t="s">
        <v>691</v>
      </c>
      <c r="R67" t="s">
        <v>1032</v>
      </c>
      <c r="S67" t="s">
        <v>176</v>
      </c>
      <c r="T67" t="s">
        <v>177</v>
      </c>
      <c r="U67" t="s">
        <v>178</v>
      </c>
      <c r="V67">
        <v>400</v>
      </c>
      <c r="X67">
        <v>186</v>
      </c>
      <c r="Y67">
        <v>0</v>
      </c>
      <c r="Z67" t="s">
        <v>179</v>
      </c>
      <c r="AA67" t="s">
        <v>180</v>
      </c>
      <c r="AB67">
        <v>1</v>
      </c>
      <c r="AC67">
        <v>1</v>
      </c>
      <c r="AD67" t="s">
        <v>179</v>
      </c>
      <c r="AE67" t="s">
        <v>181</v>
      </c>
      <c r="AF67">
        <v>94</v>
      </c>
      <c r="AG67" t="s">
        <v>229</v>
      </c>
      <c r="AH67" t="s">
        <v>1030</v>
      </c>
      <c r="AI67" t="s">
        <v>170</v>
      </c>
      <c r="AJ67" t="s">
        <v>1030</v>
      </c>
      <c r="AK67" t="s">
        <v>183</v>
      </c>
      <c r="AL67" t="s">
        <v>183</v>
      </c>
      <c r="AM67" t="s">
        <v>170</v>
      </c>
      <c r="AN67" t="s">
        <v>183</v>
      </c>
      <c r="AO67" t="s">
        <v>184</v>
      </c>
      <c r="AP67" t="s">
        <v>170</v>
      </c>
      <c r="AQ67" t="s">
        <v>170</v>
      </c>
      <c r="AR67" t="s">
        <v>185</v>
      </c>
      <c r="AS67" t="s">
        <v>166</v>
      </c>
      <c r="AT67" t="s">
        <v>186</v>
      </c>
      <c r="AU67" t="s">
        <v>167</v>
      </c>
      <c r="AV67" t="s">
        <v>168</v>
      </c>
      <c r="AW67" t="s">
        <v>169</v>
      </c>
      <c r="AX67" t="s">
        <v>187</v>
      </c>
      <c r="AY67" t="s">
        <v>188</v>
      </c>
      <c r="AZ67" t="s">
        <v>189</v>
      </c>
      <c r="BA67" t="s">
        <v>189</v>
      </c>
      <c r="BB67" t="s">
        <v>166</v>
      </c>
      <c r="BC67" t="s">
        <v>170</v>
      </c>
      <c r="BD67" t="s">
        <v>166</v>
      </c>
      <c r="BE67" t="s">
        <v>691</v>
      </c>
      <c r="BF67" t="s">
        <v>694</v>
      </c>
      <c r="BG67" t="s">
        <v>172</v>
      </c>
      <c r="BH67" t="s">
        <v>692</v>
      </c>
      <c r="BI67" t="s">
        <v>695</v>
      </c>
      <c r="BJ67">
        <v>63677</v>
      </c>
      <c r="BK67" t="s">
        <v>192</v>
      </c>
      <c r="BL67" t="s">
        <v>193</v>
      </c>
      <c r="BM67">
        <v>287771</v>
      </c>
      <c r="BN67" t="s">
        <v>169</v>
      </c>
      <c r="BO67" t="s">
        <v>194</v>
      </c>
      <c r="BP67" t="s">
        <v>696</v>
      </c>
      <c r="BQ67" t="s">
        <v>196</v>
      </c>
      <c r="BR67" t="s">
        <v>197</v>
      </c>
      <c r="BS67" t="s">
        <v>692</v>
      </c>
      <c r="BT67" t="s">
        <v>691</v>
      </c>
      <c r="BU67" t="s">
        <v>691</v>
      </c>
      <c r="BV67" t="s">
        <v>694</v>
      </c>
      <c r="BW67" t="s">
        <v>172</v>
      </c>
      <c r="BX67" t="s">
        <v>692</v>
      </c>
      <c r="BZ67" t="s">
        <v>691</v>
      </c>
      <c r="CA67" t="s">
        <v>692</v>
      </c>
      <c r="CB67" t="s">
        <v>695</v>
      </c>
      <c r="CC67">
        <v>29757501</v>
      </c>
      <c r="CD67">
        <v>5534895186</v>
      </c>
      <c r="CE67">
        <v>63677</v>
      </c>
      <c r="CF67" t="s">
        <v>192</v>
      </c>
      <c r="CG67" t="s">
        <v>1033</v>
      </c>
      <c r="CH67" t="s">
        <v>1031</v>
      </c>
      <c r="CI67" t="s">
        <v>1030</v>
      </c>
      <c r="CJ67" t="s">
        <v>170</v>
      </c>
      <c r="CK67" t="s">
        <v>1030</v>
      </c>
      <c r="CL67" t="s">
        <v>691</v>
      </c>
      <c r="CM67" t="s">
        <v>694</v>
      </c>
      <c r="CN67" t="s">
        <v>172</v>
      </c>
      <c r="CO67" t="s">
        <v>692</v>
      </c>
      <c r="CQ67" t="s">
        <v>691</v>
      </c>
      <c r="CR67" t="s">
        <v>692</v>
      </c>
      <c r="CS67" t="s">
        <v>695</v>
      </c>
      <c r="CT67">
        <v>29757501</v>
      </c>
      <c r="CU67">
        <v>5534895186</v>
      </c>
      <c r="CV67">
        <v>63677</v>
      </c>
      <c r="CW67" t="s">
        <v>192</v>
      </c>
      <c r="CX67" t="s">
        <v>1034</v>
      </c>
      <c r="CY67" t="s">
        <v>200</v>
      </c>
      <c r="CZ67" t="s">
        <v>201</v>
      </c>
      <c r="DA67" t="s">
        <v>202</v>
      </c>
      <c r="DB67" t="s">
        <v>1035</v>
      </c>
      <c r="DC67" t="s">
        <v>204</v>
      </c>
      <c r="DD67" t="s">
        <v>205</v>
      </c>
      <c r="DE67" t="s">
        <v>206</v>
      </c>
      <c r="DF67" t="s">
        <v>1036</v>
      </c>
      <c r="DG67" t="s">
        <v>204</v>
      </c>
      <c r="DH67" t="s">
        <v>205</v>
      </c>
      <c r="DI67" t="s">
        <v>208</v>
      </c>
      <c r="DJ67" t="s">
        <v>209</v>
      </c>
      <c r="DK67" t="s">
        <v>1033</v>
      </c>
      <c r="DL67" t="s">
        <v>1037</v>
      </c>
      <c r="DM67">
        <v>3250098015</v>
      </c>
      <c r="DN67" s="1">
        <v>42175.590057870373</v>
      </c>
      <c r="DO67" t="s">
        <v>1038</v>
      </c>
      <c r="DP67" t="s">
        <v>212</v>
      </c>
      <c r="DQ67" t="s">
        <v>213</v>
      </c>
      <c r="DR67">
        <v>1</v>
      </c>
      <c r="DS67" t="s">
        <v>212</v>
      </c>
      <c r="DT67" t="s">
        <v>214</v>
      </c>
      <c r="DU67" t="s">
        <v>215</v>
      </c>
      <c r="DV67" t="s">
        <v>212</v>
      </c>
      <c r="DW67" t="s">
        <v>216</v>
      </c>
      <c r="DX67" t="s">
        <v>217</v>
      </c>
      <c r="DY67" t="s">
        <v>218</v>
      </c>
      <c r="DZ67" t="s">
        <v>214</v>
      </c>
      <c r="EA67" t="s">
        <v>215</v>
      </c>
      <c r="EB67">
        <v>0</v>
      </c>
      <c r="EC67">
        <v>29757501</v>
      </c>
      <c r="ED67">
        <v>93</v>
      </c>
      <c r="EE67">
        <v>0</v>
      </c>
      <c r="EF67">
        <v>1</v>
      </c>
      <c r="EG67">
        <v>29757501</v>
      </c>
      <c r="EH67">
        <v>93</v>
      </c>
      <c r="EI67">
        <v>0</v>
      </c>
      <c r="EJ67">
        <v>2</v>
      </c>
      <c r="EK67">
        <v>29757501</v>
      </c>
      <c r="EL67" t="s">
        <v>219</v>
      </c>
      <c r="EM67">
        <v>1795649703</v>
      </c>
      <c r="EN67" t="s">
        <v>220</v>
      </c>
      <c r="EO67">
        <v>960740414</v>
      </c>
      <c r="EP67" t="s">
        <v>221</v>
      </c>
      <c r="EQ67">
        <v>1003213349</v>
      </c>
      <c r="ER67" t="s">
        <v>222</v>
      </c>
      <c r="ES67">
        <v>1770605218</v>
      </c>
      <c r="ET67" t="s">
        <v>223</v>
      </c>
      <c r="EU67">
        <v>4686502</v>
      </c>
      <c r="EV67" t="b">
        <v>0</v>
      </c>
      <c r="EW67">
        <v>5534895186</v>
      </c>
      <c r="EX67" t="s">
        <v>1033</v>
      </c>
      <c r="EY67" t="s">
        <v>170</v>
      </c>
      <c r="EZ67" t="s">
        <v>1033</v>
      </c>
      <c r="FA67">
        <v>29757501</v>
      </c>
      <c r="FB67">
        <v>5534895186</v>
      </c>
      <c r="FC67">
        <v>3250096267</v>
      </c>
      <c r="FD67" t="b">
        <v>1</v>
      </c>
      <c r="FE67" s="1">
        <v>42175.566134259258</v>
      </c>
      <c r="FF67" t="b">
        <v>1</v>
      </c>
      <c r="FG67" t="s">
        <v>209</v>
      </c>
      <c r="FH67">
        <v>1</v>
      </c>
    </row>
    <row r="68" spans="1:164" x14ac:dyDescent="0.2">
      <c r="A68" t="s">
        <v>1039</v>
      </c>
      <c r="B68" t="s">
        <v>1040</v>
      </c>
      <c r="C68" t="s">
        <v>166</v>
      </c>
      <c r="D68" t="s">
        <v>167</v>
      </c>
      <c r="E68" t="s">
        <v>168</v>
      </c>
      <c r="F68" t="s">
        <v>169</v>
      </c>
      <c r="G68" t="s">
        <v>166</v>
      </c>
      <c r="H68" t="s">
        <v>170</v>
      </c>
      <c r="I68" t="s">
        <v>166</v>
      </c>
      <c r="K68" t="s">
        <v>1041</v>
      </c>
      <c r="L68" t="s">
        <v>172</v>
      </c>
      <c r="M68" t="s">
        <v>173</v>
      </c>
      <c r="N68" t="s">
        <v>1042</v>
      </c>
      <c r="O68" t="s">
        <v>1041</v>
      </c>
      <c r="P68" t="s">
        <v>170</v>
      </c>
      <c r="Q68" t="s">
        <v>1041</v>
      </c>
      <c r="R68" t="s">
        <v>1043</v>
      </c>
      <c r="S68" t="s">
        <v>176</v>
      </c>
      <c r="T68" t="s">
        <v>177</v>
      </c>
      <c r="U68" t="s">
        <v>178</v>
      </c>
      <c r="V68">
        <v>400</v>
      </c>
      <c r="X68">
        <v>186</v>
      </c>
      <c r="Y68">
        <v>0</v>
      </c>
      <c r="Z68" t="s">
        <v>179</v>
      </c>
      <c r="AA68" t="s">
        <v>180</v>
      </c>
      <c r="AB68">
        <v>1</v>
      </c>
      <c r="AC68">
        <v>1</v>
      </c>
      <c r="AD68" t="s">
        <v>179</v>
      </c>
      <c r="AE68" t="s">
        <v>181</v>
      </c>
      <c r="AF68">
        <v>94</v>
      </c>
      <c r="AG68" t="s">
        <v>229</v>
      </c>
      <c r="AH68" t="s">
        <v>1039</v>
      </c>
      <c r="AI68" t="s">
        <v>170</v>
      </c>
      <c r="AJ68" t="s">
        <v>1039</v>
      </c>
      <c r="AK68" t="s">
        <v>183</v>
      </c>
      <c r="AL68" t="s">
        <v>183</v>
      </c>
      <c r="AM68" t="s">
        <v>170</v>
      </c>
      <c r="AN68" t="s">
        <v>183</v>
      </c>
      <c r="AO68" t="s">
        <v>184</v>
      </c>
      <c r="AP68" t="s">
        <v>170</v>
      </c>
      <c r="AQ68" t="s">
        <v>170</v>
      </c>
      <c r="AR68" t="s">
        <v>185</v>
      </c>
      <c r="AS68" t="s">
        <v>166</v>
      </c>
      <c r="AT68" t="s">
        <v>186</v>
      </c>
      <c r="AU68" t="s">
        <v>167</v>
      </c>
      <c r="AV68" t="s">
        <v>168</v>
      </c>
      <c r="AW68" t="s">
        <v>169</v>
      </c>
      <c r="AX68" t="s">
        <v>187</v>
      </c>
      <c r="AY68" t="s">
        <v>188</v>
      </c>
      <c r="AZ68" t="s">
        <v>189</v>
      </c>
      <c r="BA68" t="s">
        <v>189</v>
      </c>
      <c r="BB68" t="s">
        <v>166</v>
      </c>
      <c r="BC68" t="s">
        <v>170</v>
      </c>
      <c r="BD68" t="s">
        <v>166</v>
      </c>
      <c r="BE68" t="s">
        <v>1041</v>
      </c>
      <c r="BF68" t="s">
        <v>1044</v>
      </c>
      <c r="BG68" t="s">
        <v>172</v>
      </c>
      <c r="BH68" t="s">
        <v>1042</v>
      </c>
      <c r="BI68" t="s">
        <v>1045</v>
      </c>
      <c r="BJ68">
        <v>63677</v>
      </c>
      <c r="BK68" t="s">
        <v>192</v>
      </c>
      <c r="BL68" t="s">
        <v>193</v>
      </c>
      <c r="BM68">
        <v>287771</v>
      </c>
      <c r="BN68" t="s">
        <v>169</v>
      </c>
      <c r="BO68" t="s">
        <v>194</v>
      </c>
      <c r="BP68" t="s">
        <v>1046</v>
      </c>
      <c r="BQ68" t="s">
        <v>196</v>
      </c>
      <c r="BR68" t="s">
        <v>197</v>
      </c>
      <c r="BS68" t="s">
        <v>1042</v>
      </c>
      <c r="BT68" t="s">
        <v>1041</v>
      </c>
      <c r="BU68" t="s">
        <v>1041</v>
      </c>
      <c r="BV68" t="s">
        <v>1044</v>
      </c>
      <c r="BW68" t="s">
        <v>172</v>
      </c>
      <c r="BX68" t="s">
        <v>1042</v>
      </c>
      <c r="BZ68" t="s">
        <v>1041</v>
      </c>
      <c r="CA68" t="s">
        <v>1042</v>
      </c>
      <c r="CB68" t="s">
        <v>1045</v>
      </c>
      <c r="CC68">
        <v>20525051</v>
      </c>
      <c r="CD68">
        <v>3817659486</v>
      </c>
      <c r="CE68">
        <v>63677</v>
      </c>
      <c r="CF68" t="s">
        <v>192</v>
      </c>
      <c r="CG68" t="s">
        <v>1047</v>
      </c>
      <c r="CH68" t="s">
        <v>1040</v>
      </c>
      <c r="CI68" t="s">
        <v>1039</v>
      </c>
      <c r="CJ68" t="s">
        <v>170</v>
      </c>
      <c r="CK68" t="s">
        <v>1039</v>
      </c>
      <c r="CL68" t="s">
        <v>1041</v>
      </c>
      <c r="CM68" t="s">
        <v>1044</v>
      </c>
      <c r="CN68" t="s">
        <v>172</v>
      </c>
      <c r="CO68" t="s">
        <v>1042</v>
      </c>
      <c r="CQ68" t="s">
        <v>1041</v>
      </c>
      <c r="CR68" t="s">
        <v>1042</v>
      </c>
      <c r="CS68" t="s">
        <v>1045</v>
      </c>
      <c r="CT68">
        <v>20525051</v>
      </c>
      <c r="CU68">
        <v>3817659486</v>
      </c>
      <c r="CV68">
        <v>63677</v>
      </c>
      <c r="CW68" t="s">
        <v>192</v>
      </c>
      <c r="CX68" t="s">
        <v>1048</v>
      </c>
      <c r="CY68" t="s">
        <v>200</v>
      </c>
      <c r="CZ68" t="s">
        <v>201</v>
      </c>
      <c r="DA68" t="s">
        <v>202</v>
      </c>
      <c r="DB68" t="s">
        <v>1049</v>
      </c>
      <c r="DC68" t="s">
        <v>204</v>
      </c>
      <c r="DD68" t="s">
        <v>205</v>
      </c>
      <c r="DE68" t="s">
        <v>206</v>
      </c>
      <c r="DF68" t="s">
        <v>1050</v>
      </c>
      <c r="DG68" t="s">
        <v>204</v>
      </c>
      <c r="DH68" t="s">
        <v>205</v>
      </c>
      <c r="DI68" t="s">
        <v>208</v>
      </c>
      <c r="DJ68" t="s">
        <v>209</v>
      </c>
      <c r="DK68" t="s">
        <v>1047</v>
      </c>
      <c r="DL68" t="s">
        <v>1051</v>
      </c>
      <c r="DM68">
        <v>2172256303</v>
      </c>
      <c r="DN68" s="1">
        <v>42175.58</v>
      </c>
      <c r="DO68" t="s">
        <v>1052</v>
      </c>
      <c r="DP68" t="s">
        <v>212</v>
      </c>
      <c r="DQ68" t="s">
        <v>213</v>
      </c>
      <c r="DR68">
        <v>1</v>
      </c>
      <c r="DS68" t="s">
        <v>212</v>
      </c>
      <c r="DT68" t="s">
        <v>214</v>
      </c>
      <c r="DU68" t="s">
        <v>215</v>
      </c>
      <c r="DV68" t="s">
        <v>212</v>
      </c>
      <c r="DW68" t="s">
        <v>216</v>
      </c>
      <c r="DX68" t="s">
        <v>217</v>
      </c>
      <c r="DY68" t="s">
        <v>218</v>
      </c>
      <c r="DZ68" t="s">
        <v>214</v>
      </c>
      <c r="EA68" t="s">
        <v>215</v>
      </c>
      <c r="EB68">
        <v>0</v>
      </c>
      <c r="EC68">
        <v>20525051</v>
      </c>
      <c r="ED68">
        <v>93</v>
      </c>
      <c r="EE68">
        <v>0</v>
      </c>
      <c r="EF68">
        <v>1</v>
      </c>
      <c r="EG68">
        <v>20525051</v>
      </c>
      <c r="EH68">
        <v>93</v>
      </c>
      <c r="EI68">
        <v>0</v>
      </c>
      <c r="EJ68">
        <v>2</v>
      </c>
      <c r="EK68">
        <v>20525051</v>
      </c>
      <c r="EL68" t="s">
        <v>219</v>
      </c>
      <c r="EM68">
        <v>1253147371</v>
      </c>
      <c r="EN68" t="s">
        <v>220</v>
      </c>
      <c r="EO68">
        <v>652144560</v>
      </c>
      <c r="EP68" t="s">
        <v>221</v>
      </c>
      <c r="EQ68">
        <v>665972024</v>
      </c>
      <c r="ER68" t="s">
        <v>222</v>
      </c>
      <c r="ES68">
        <v>1243248434</v>
      </c>
      <c r="ET68" t="s">
        <v>223</v>
      </c>
      <c r="EU68">
        <v>3147097</v>
      </c>
      <c r="EV68" t="b">
        <v>0</v>
      </c>
      <c r="EW68">
        <v>3817659486</v>
      </c>
      <c r="EX68" t="s">
        <v>1047</v>
      </c>
      <c r="EY68" t="s">
        <v>170</v>
      </c>
      <c r="EZ68" t="s">
        <v>1047</v>
      </c>
      <c r="FA68">
        <v>20525051</v>
      </c>
      <c r="FB68">
        <v>3817659486</v>
      </c>
      <c r="FC68">
        <v>2172254553</v>
      </c>
      <c r="FD68" t="b">
        <v>1</v>
      </c>
      <c r="FE68" s="1">
        <v>42175.566122685188</v>
      </c>
      <c r="FF68" t="b">
        <v>1</v>
      </c>
      <c r="FG68" t="s">
        <v>209</v>
      </c>
      <c r="FH68">
        <v>1</v>
      </c>
    </row>
    <row r="69" spans="1:164" x14ac:dyDescent="0.2">
      <c r="A69" t="s">
        <v>1053</v>
      </c>
      <c r="B69" t="s">
        <v>1054</v>
      </c>
      <c r="C69" t="s">
        <v>166</v>
      </c>
      <c r="D69" t="s">
        <v>167</v>
      </c>
      <c r="E69" t="s">
        <v>168</v>
      </c>
      <c r="F69" t="s">
        <v>169</v>
      </c>
      <c r="G69" t="s">
        <v>166</v>
      </c>
      <c r="H69" t="s">
        <v>170</v>
      </c>
      <c r="I69" t="s">
        <v>166</v>
      </c>
      <c r="K69" t="s">
        <v>1055</v>
      </c>
      <c r="L69" t="s">
        <v>172</v>
      </c>
      <c r="M69" t="s">
        <v>173</v>
      </c>
      <c r="N69" t="s">
        <v>1056</v>
      </c>
      <c r="O69" t="s">
        <v>1055</v>
      </c>
      <c r="P69" t="s">
        <v>170</v>
      </c>
      <c r="Q69" t="s">
        <v>1055</v>
      </c>
      <c r="R69" t="s">
        <v>1057</v>
      </c>
      <c r="S69" t="s">
        <v>176</v>
      </c>
      <c r="T69" t="s">
        <v>177</v>
      </c>
      <c r="U69" t="s">
        <v>178</v>
      </c>
      <c r="V69">
        <v>400</v>
      </c>
      <c r="X69">
        <v>202</v>
      </c>
      <c r="Y69">
        <v>0</v>
      </c>
      <c r="Z69" t="s">
        <v>179</v>
      </c>
      <c r="AA69" t="s">
        <v>180</v>
      </c>
      <c r="AB69">
        <v>1</v>
      </c>
      <c r="AC69">
        <v>1</v>
      </c>
      <c r="AD69" t="s">
        <v>179</v>
      </c>
      <c r="AE69" t="s">
        <v>181</v>
      </c>
      <c r="AF69">
        <v>102</v>
      </c>
      <c r="AG69" t="s">
        <v>182</v>
      </c>
      <c r="AH69" t="s">
        <v>1053</v>
      </c>
      <c r="AI69" t="s">
        <v>170</v>
      </c>
      <c r="AJ69" t="s">
        <v>1053</v>
      </c>
      <c r="AK69" t="s">
        <v>183</v>
      </c>
      <c r="AL69" t="s">
        <v>183</v>
      </c>
      <c r="AM69" t="s">
        <v>170</v>
      </c>
      <c r="AN69" t="s">
        <v>183</v>
      </c>
      <c r="AO69" t="s">
        <v>184</v>
      </c>
      <c r="AP69" t="s">
        <v>170</v>
      </c>
      <c r="AQ69" t="s">
        <v>170</v>
      </c>
      <c r="AR69" t="s">
        <v>185</v>
      </c>
      <c r="AS69" t="s">
        <v>166</v>
      </c>
      <c r="AT69" t="s">
        <v>186</v>
      </c>
      <c r="AU69" t="s">
        <v>167</v>
      </c>
      <c r="AV69" t="s">
        <v>168</v>
      </c>
      <c r="AW69" t="s">
        <v>169</v>
      </c>
      <c r="AX69" t="s">
        <v>187</v>
      </c>
      <c r="AY69" t="s">
        <v>188</v>
      </c>
      <c r="AZ69" t="s">
        <v>189</v>
      </c>
      <c r="BA69" t="s">
        <v>189</v>
      </c>
      <c r="BB69" t="s">
        <v>166</v>
      </c>
      <c r="BC69" t="s">
        <v>170</v>
      </c>
      <c r="BD69" t="s">
        <v>166</v>
      </c>
      <c r="BE69" t="s">
        <v>1055</v>
      </c>
      <c r="BF69" t="s">
        <v>1058</v>
      </c>
      <c r="BG69" t="s">
        <v>172</v>
      </c>
      <c r="BH69" t="s">
        <v>1056</v>
      </c>
      <c r="BI69" t="s">
        <v>1059</v>
      </c>
      <c r="BJ69">
        <v>63677</v>
      </c>
      <c r="BK69" t="s">
        <v>192</v>
      </c>
      <c r="BL69" t="s">
        <v>193</v>
      </c>
      <c r="BM69">
        <v>287771</v>
      </c>
      <c r="BN69" t="s">
        <v>169</v>
      </c>
      <c r="BO69" t="s">
        <v>194</v>
      </c>
      <c r="BP69" t="s">
        <v>1060</v>
      </c>
      <c r="BQ69" t="s">
        <v>196</v>
      </c>
      <c r="BR69" t="s">
        <v>197</v>
      </c>
      <c r="BS69" t="s">
        <v>1056</v>
      </c>
      <c r="BT69" t="s">
        <v>1055</v>
      </c>
      <c r="BU69" t="s">
        <v>1055</v>
      </c>
      <c r="BV69" t="s">
        <v>1058</v>
      </c>
      <c r="BW69" t="s">
        <v>172</v>
      </c>
      <c r="BX69" t="s">
        <v>1056</v>
      </c>
      <c r="BZ69" t="s">
        <v>1055</v>
      </c>
      <c r="CA69" t="s">
        <v>1056</v>
      </c>
      <c r="CB69" t="s">
        <v>1059</v>
      </c>
      <c r="CC69">
        <v>32000000</v>
      </c>
      <c r="CD69">
        <v>6464000000</v>
      </c>
      <c r="CE69">
        <v>63677</v>
      </c>
      <c r="CF69" t="s">
        <v>192</v>
      </c>
      <c r="CG69" t="s">
        <v>1061</v>
      </c>
      <c r="CH69" t="s">
        <v>1054</v>
      </c>
      <c r="CI69" t="s">
        <v>1053</v>
      </c>
      <c r="CJ69" t="s">
        <v>170</v>
      </c>
      <c r="CK69" t="s">
        <v>1053</v>
      </c>
      <c r="CL69" t="s">
        <v>1055</v>
      </c>
      <c r="CM69" t="s">
        <v>1058</v>
      </c>
      <c r="CN69" t="s">
        <v>172</v>
      </c>
      <c r="CO69" t="s">
        <v>1056</v>
      </c>
      <c r="CQ69" t="s">
        <v>1055</v>
      </c>
      <c r="CR69" t="s">
        <v>1056</v>
      </c>
      <c r="CS69" t="s">
        <v>1059</v>
      </c>
      <c r="CT69">
        <v>32000000</v>
      </c>
      <c r="CU69">
        <v>6464000000</v>
      </c>
      <c r="CV69">
        <v>63677</v>
      </c>
      <c r="CW69" t="s">
        <v>192</v>
      </c>
      <c r="CX69" t="s">
        <v>1062</v>
      </c>
      <c r="CY69" t="s">
        <v>200</v>
      </c>
      <c r="CZ69" t="s">
        <v>201</v>
      </c>
      <c r="DA69" t="s">
        <v>202</v>
      </c>
      <c r="DB69" t="s">
        <v>1063</v>
      </c>
      <c r="DC69" t="s">
        <v>204</v>
      </c>
      <c r="DD69" t="s">
        <v>205</v>
      </c>
      <c r="DE69" t="s">
        <v>206</v>
      </c>
      <c r="DF69" t="s">
        <v>1064</v>
      </c>
      <c r="DG69" t="s">
        <v>204</v>
      </c>
      <c r="DH69" t="s">
        <v>205</v>
      </c>
      <c r="DI69" t="s">
        <v>208</v>
      </c>
      <c r="DJ69" t="s">
        <v>209</v>
      </c>
      <c r="DK69" t="s">
        <v>1061</v>
      </c>
      <c r="DL69" t="s">
        <v>1065</v>
      </c>
      <c r="DM69">
        <v>4504574389</v>
      </c>
      <c r="DN69" s="1">
        <v>42175.579270833332</v>
      </c>
      <c r="DO69" t="s">
        <v>1066</v>
      </c>
      <c r="DP69" t="s">
        <v>212</v>
      </c>
      <c r="DQ69" t="s">
        <v>213</v>
      </c>
      <c r="DR69">
        <v>1</v>
      </c>
      <c r="DS69" t="s">
        <v>212</v>
      </c>
      <c r="DT69" t="s">
        <v>214</v>
      </c>
      <c r="DU69" t="s">
        <v>215</v>
      </c>
      <c r="DV69" t="s">
        <v>212</v>
      </c>
      <c r="DW69" t="s">
        <v>216</v>
      </c>
      <c r="DX69" t="s">
        <v>217</v>
      </c>
      <c r="DY69" t="s">
        <v>218</v>
      </c>
      <c r="DZ69" t="s">
        <v>214</v>
      </c>
      <c r="EA69" t="s">
        <v>215</v>
      </c>
      <c r="EB69">
        <v>0</v>
      </c>
      <c r="EC69">
        <v>32000000</v>
      </c>
      <c r="ED69">
        <v>101</v>
      </c>
      <c r="EE69">
        <v>0</v>
      </c>
      <c r="EF69">
        <v>1</v>
      </c>
      <c r="EG69">
        <v>32000000</v>
      </c>
      <c r="EH69">
        <v>101</v>
      </c>
      <c r="EI69">
        <v>0</v>
      </c>
      <c r="EJ69">
        <v>2</v>
      </c>
      <c r="EK69">
        <v>32000000</v>
      </c>
      <c r="EL69" t="s">
        <v>219</v>
      </c>
      <c r="EM69">
        <v>2013574226</v>
      </c>
      <c r="EN69" t="s">
        <v>220</v>
      </c>
      <c r="EO69">
        <v>1198811274</v>
      </c>
      <c r="EP69" t="s">
        <v>221</v>
      </c>
      <c r="EQ69">
        <v>1251950620</v>
      </c>
      <c r="ER69" t="s">
        <v>222</v>
      </c>
      <c r="ES69">
        <v>1976528082</v>
      </c>
      <c r="ET69" t="s">
        <v>223</v>
      </c>
      <c r="EU69">
        <v>23135798</v>
      </c>
      <c r="EV69" t="b">
        <v>0</v>
      </c>
      <c r="EW69">
        <v>6464000000</v>
      </c>
      <c r="EX69" t="s">
        <v>1061</v>
      </c>
      <c r="EY69" t="s">
        <v>170</v>
      </c>
      <c r="EZ69" t="s">
        <v>1061</v>
      </c>
      <c r="FA69">
        <v>32000000</v>
      </c>
      <c r="FB69">
        <v>6464000000</v>
      </c>
      <c r="FC69">
        <v>4504572647</v>
      </c>
      <c r="FD69" t="b">
        <v>1</v>
      </c>
      <c r="FE69" s="1">
        <v>42175.566111111111</v>
      </c>
      <c r="FF69" t="b">
        <v>1</v>
      </c>
      <c r="FG69" t="s">
        <v>209</v>
      </c>
      <c r="FH69">
        <v>1</v>
      </c>
    </row>
    <row r="70" spans="1:164" x14ac:dyDescent="0.2">
      <c r="A70" t="s">
        <v>1067</v>
      </c>
      <c r="B70" t="s">
        <v>1068</v>
      </c>
      <c r="C70" t="s">
        <v>166</v>
      </c>
      <c r="D70" t="s">
        <v>167</v>
      </c>
      <c r="E70" t="s">
        <v>168</v>
      </c>
      <c r="F70" t="s">
        <v>169</v>
      </c>
      <c r="G70" t="s">
        <v>166</v>
      </c>
      <c r="H70" t="s">
        <v>170</v>
      </c>
      <c r="I70" t="s">
        <v>166</v>
      </c>
      <c r="K70" t="s">
        <v>1069</v>
      </c>
      <c r="L70" t="s">
        <v>172</v>
      </c>
      <c r="M70" t="s">
        <v>173</v>
      </c>
      <c r="N70" t="s">
        <v>1070</v>
      </c>
      <c r="O70" t="s">
        <v>1069</v>
      </c>
      <c r="P70" t="s">
        <v>170</v>
      </c>
      <c r="Q70" t="s">
        <v>1069</v>
      </c>
      <c r="R70" t="s">
        <v>1071</v>
      </c>
      <c r="S70" t="s">
        <v>176</v>
      </c>
      <c r="T70" t="s">
        <v>177</v>
      </c>
      <c r="U70" t="s">
        <v>178</v>
      </c>
      <c r="V70">
        <v>400</v>
      </c>
      <c r="X70">
        <v>202</v>
      </c>
      <c r="Y70">
        <v>0</v>
      </c>
      <c r="Z70" t="s">
        <v>179</v>
      </c>
      <c r="AA70" t="s">
        <v>180</v>
      </c>
      <c r="AB70">
        <v>1</v>
      </c>
      <c r="AC70">
        <v>1</v>
      </c>
      <c r="AD70" t="s">
        <v>179</v>
      </c>
      <c r="AE70" t="s">
        <v>181</v>
      </c>
      <c r="AF70">
        <v>102</v>
      </c>
      <c r="AG70" t="s">
        <v>182</v>
      </c>
      <c r="AH70" t="s">
        <v>1067</v>
      </c>
      <c r="AI70" t="s">
        <v>170</v>
      </c>
      <c r="AJ70" t="s">
        <v>1067</v>
      </c>
      <c r="AK70" t="s">
        <v>183</v>
      </c>
      <c r="AL70" t="s">
        <v>183</v>
      </c>
      <c r="AM70" t="s">
        <v>170</v>
      </c>
      <c r="AN70" t="s">
        <v>183</v>
      </c>
      <c r="AO70" t="s">
        <v>184</v>
      </c>
      <c r="AP70" t="s">
        <v>170</v>
      </c>
      <c r="AQ70" t="s">
        <v>170</v>
      </c>
      <c r="AR70" t="s">
        <v>185</v>
      </c>
      <c r="AS70" t="s">
        <v>166</v>
      </c>
      <c r="AT70" t="s">
        <v>186</v>
      </c>
      <c r="AU70" t="s">
        <v>167</v>
      </c>
      <c r="AV70" t="s">
        <v>168</v>
      </c>
      <c r="AW70" t="s">
        <v>169</v>
      </c>
      <c r="AX70" t="s">
        <v>187</v>
      </c>
      <c r="AY70" t="s">
        <v>188</v>
      </c>
      <c r="AZ70" t="s">
        <v>189</v>
      </c>
      <c r="BA70" t="s">
        <v>189</v>
      </c>
      <c r="BB70" t="s">
        <v>166</v>
      </c>
      <c r="BC70" t="s">
        <v>170</v>
      </c>
      <c r="BD70" t="s">
        <v>166</v>
      </c>
      <c r="BE70" t="s">
        <v>1069</v>
      </c>
      <c r="BF70" t="s">
        <v>1072</v>
      </c>
      <c r="BG70" t="s">
        <v>172</v>
      </c>
      <c r="BH70" t="s">
        <v>1070</v>
      </c>
      <c r="BI70" t="s">
        <v>1073</v>
      </c>
      <c r="BJ70">
        <v>63677</v>
      </c>
      <c r="BK70" t="s">
        <v>192</v>
      </c>
      <c r="BL70" t="s">
        <v>193</v>
      </c>
      <c r="BM70">
        <v>287771</v>
      </c>
      <c r="BN70" t="s">
        <v>169</v>
      </c>
      <c r="BO70" t="s">
        <v>194</v>
      </c>
      <c r="BP70" t="s">
        <v>1074</v>
      </c>
      <c r="BQ70" t="s">
        <v>196</v>
      </c>
      <c r="BR70" t="s">
        <v>197</v>
      </c>
      <c r="BS70" t="s">
        <v>1070</v>
      </c>
      <c r="BT70" t="s">
        <v>1069</v>
      </c>
      <c r="BU70" t="s">
        <v>1069</v>
      </c>
      <c r="BV70" t="s">
        <v>1072</v>
      </c>
      <c r="BW70" t="s">
        <v>172</v>
      </c>
      <c r="BX70" t="s">
        <v>1070</v>
      </c>
      <c r="BZ70" t="s">
        <v>1069</v>
      </c>
      <c r="CA70" t="s">
        <v>1070</v>
      </c>
      <c r="CB70" t="s">
        <v>1073</v>
      </c>
      <c r="CC70">
        <v>24173685</v>
      </c>
      <c r="CD70">
        <v>4883084370</v>
      </c>
      <c r="CE70">
        <v>63677</v>
      </c>
      <c r="CF70" t="s">
        <v>192</v>
      </c>
      <c r="CG70" t="s">
        <v>1075</v>
      </c>
      <c r="CH70" t="s">
        <v>1068</v>
      </c>
      <c r="CI70" t="s">
        <v>1067</v>
      </c>
      <c r="CJ70" t="s">
        <v>170</v>
      </c>
      <c r="CK70" t="s">
        <v>1067</v>
      </c>
      <c r="CL70" t="s">
        <v>1069</v>
      </c>
      <c r="CM70" t="s">
        <v>1072</v>
      </c>
      <c r="CN70" t="s">
        <v>172</v>
      </c>
      <c r="CO70" t="s">
        <v>1070</v>
      </c>
      <c r="CQ70" t="s">
        <v>1069</v>
      </c>
      <c r="CR70" t="s">
        <v>1070</v>
      </c>
      <c r="CS70" t="s">
        <v>1073</v>
      </c>
      <c r="CT70">
        <v>24173685</v>
      </c>
      <c r="CU70">
        <v>4883084370</v>
      </c>
      <c r="CV70">
        <v>63677</v>
      </c>
      <c r="CW70" t="s">
        <v>192</v>
      </c>
      <c r="CX70" t="s">
        <v>1076</v>
      </c>
      <c r="CY70" t="s">
        <v>200</v>
      </c>
      <c r="CZ70" t="s">
        <v>201</v>
      </c>
      <c r="DA70" t="s">
        <v>202</v>
      </c>
      <c r="DB70" t="s">
        <v>1077</v>
      </c>
      <c r="DC70" t="s">
        <v>204</v>
      </c>
      <c r="DD70" t="s">
        <v>205</v>
      </c>
      <c r="DE70" t="s">
        <v>206</v>
      </c>
      <c r="DF70" t="s">
        <v>1078</v>
      </c>
      <c r="DG70" t="s">
        <v>204</v>
      </c>
      <c r="DH70" t="s">
        <v>205</v>
      </c>
      <c r="DI70" t="s">
        <v>208</v>
      </c>
      <c r="DJ70" t="s">
        <v>209</v>
      </c>
      <c r="DK70" t="s">
        <v>1075</v>
      </c>
      <c r="DL70" t="s">
        <v>1079</v>
      </c>
      <c r="DM70">
        <v>3515482273</v>
      </c>
      <c r="DN70" s="1">
        <v>42175.593657407408</v>
      </c>
      <c r="DO70" t="s">
        <v>1080</v>
      </c>
      <c r="DP70" t="s">
        <v>212</v>
      </c>
      <c r="DQ70" t="s">
        <v>213</v>
      </c>
      <c r="DR70">
        <v>1</v>
      </c>
      <c r="DS70" t="s">
        <v>212</v>
      </c>
      <c r="DT70" t="s">
        <v>214</v>
      </c>
      <c r="DU70" t="s">
        <v>215</v>
      </c>
      <c r="DV70" t="s">
        <v>212</v>
      </c>
      <c r="DW70" t="s">
        <v>216</v>
      </c>
      <c r="DX70" t="s">
        <v>217</v>
      </c>
      <c r="DY70" t="s">
        <v>218</v>
      </c>
      <c r="DZ70" t="s">
        <v>214</v>
      </c>
      <c r="EA70" t="s">
        <v>215</v>
      </c>
      <c r="EB70">
        <v>0</v>
      </c>
      <c r="EC70">
        <v>24173685</v>
      </c>
      <c r="ED70">
        <v>101</v>
      </c>
      <c r="EE70">
        <v>0</v>
      </c>
      <c r="EF70">
        <v>1</v>
      </c>
      <c r="EG70">
        <v>24173685</v>
      </c>
      <c r="EH70">
        <v>101</v>
      </c>
      <c r="EI70">
        <v>0</v>
      </c>
      <c r="EJ70">
        <v>2</v>
      </c>
      <c r="EK70">
        <v>24173685</v>
      </c>
      <c r="EL70" t="s">
        <v>219</v>
      </c>
      <c r="EM70">
        <v>1534127085</v>
      </c>
      <c r="EN70" t="s">
        <v>220</v>
      </c>
      <c r="EO70">
        <v>889069971</v>
      </c>
      <c r="EP70" t="s">
        <v>221</v>
      </c>
      <c r="EQ70">
        <v>899565157</v>
      </c>
      <c r="ER70" t="s">
        <v>222</v>
      </c>
      <c r="ES70">
        <v>1521859473</v>
      </c>
      <c r="ET70" t="s">
        <v>223</v>
      </c>
      <c r="EU70">
        <v>38462684</v>
      </c>
      <c r="EV70" t="b">
        <v>0</v>
      </c>
      <c r="EW70">
        <v>4883084370</v>
      </c>
      <c r="EX70" t="s">
        <v>1075</v>
      </c>
      <c r="EY70" t="s">
        <v>170</v>
      </c>
      <c r="EZ70" t="s">
        <v>1075</v>
      </c>
      <c r="FA70">
        <v>24173685</v>
      </c>
      <c r="FB70">
        <v>4883084370</v>
      </c>
      <c r="FC70">
        <v>3515480525</v>
      </c>
      <c r="FD70" t="b">
        <v>1</v>
      </c>
      <c r="FE70" s="1">
        <v>42175.566076388888</v>
      </c>
      <c r="FF70" t="b">
        <v>1</v>
      </c>
      <c r="FG70" t="s">
        <v>209</v>
      </c>
      <c r="FH70">
        <v>1</v>
      </c>
    </row>
    <row r="71" spans="1:164" x14ac:dyDescent="0.2">
      <c r="A71" t="s">
        <v>1081</v>
      </c>
      <c r="B71" t="s">
        <v>1082</v>
      </c>
      <c r="C71" t="s">
        <v>166</v>
      </c>
      <c r="D71" t="s">
        <v>167</v>
      </c>
      <c r="E71" t="s">
        <v>168</v>
      </c>
      <c r="F71" t="s">
        <v>169</v>
      </c>
      <c r="G71" t="s">
        <v>166</v>
      </c>
      <c r="H71" t="s">
        <v>170</v>
      </c>
      <c r="I71" t="s">
        <v>166</v>
      </c>
      <c r="K71" t="s">
        <v>1041</v>
      </c>
      <c r="L71" t="s">
        <v>172</v>
      </c>
      <c r="M71" t="s">
        <v>173</v>
      </c>
      <c r="N71" t="s">
        <v>1042</v>
      </c>
      <c r="O71" t="s">
        <v>1041</v>
      </c>
      <c r="P71" t="s">
        <v>170</v>
      </c>
      <c r="Q71" t="s">
        <v>1041</v>
      </c>
      <c r="R71" t="s">
        <v>1083</v>
      </c>
      <c r="S71" t="s">
        <v>176</v>
      </c>
      <c r="T71" t="s">
        <v>177</v>
      </c>
      <c r="U71" t="s">
        <v>178</v>
      </c>
      <c r="V71">
        <v>400</v>
      </c>
      <c r="X71">
        <v>202</v>
      </c>
      <c r="Y71">
        <v>0</v>
      </c>
      <c r="Z71" t="s">
        <v>179</v>
      </c>
      <c r="AA71" t="s">
        <v>180</v>
      </c>
      <c r="AB71">
        <v>1</v>
      </c>
      <c r="AC71">
        <v>1</v>
      </c>
      <c r="AD71" t="s">
        <v>179</v>
      </c>
      <c r="AE71" t="s">
        <v>181</v>
      </c>
      <c r="AF71">
        <v>102</v>
      </c>
      <c r="AG71" t="s">
        <v>182</v>
      </c>
      <c r="AH71" t="s">
        <v>1081</v>
      </c>
      <c r="AI71" t="s">
        <v>170</v>
      </c>
      <c r="AJ71" t="s">
        <v>1081</v>
      </c>
      <c r="AK71" t="s">
        <v>183</v>
      </c>
      <c r="AL71" t="s">
        <v>183</v>
      </c>
      <c r="AM71" t="s">
        <v>170</v>
      </c>
      <c r="AN71" t="s">
        <v>183</v>
      </c>
      <c r="AO71" t="s">
        <v>184</v>
      </c>
      <c r="AP71" t="s">
        <v>170</v>
      </c>
      <c r="AQ71" t="s">
        <v>170</v>
      </c>
      <c r="AR71" t="s">
        <v>185</v>
      </c>
      <c r="AS71" t="s">
        <v>166</v>
      </c>
      <c r="AT71" t="s">
        <v>186</v>
      </c>
      <c r="AU71" t="s">
        <v>167</v>
      </c>
      <c r="AV71" t="s">
        <v>168</v>
      </c>
      <c r="AW71" t="s">
        <v>169</v>
      </c>
      <c r="AX71" t="s">
        <v>187</v>
      </c>
      <c r="AY71" t="s">
        <v>188</v>
      </c>
      <c r="AZ71" t="s">
        <v>189</v>
      </c>
      <c r="BA71" t="s">
        <v>189</v>
      </c>
      <c r="BB71" t="s">
        <v>166</v>
      </c>
      <c r="BC71" t="s">
        <v>170</v>
      </c>
      <c r="BD71" t="s">
        <v>166</v>
      </c>
      <c r="BE71" t="s">
        <v>1041</v>
      </c>
      <c r="BF71" t="s">
        <v>1044</v>
      </c>
      <c r="BG71" t="s">
        <v>172</v>
      </c>
      <c r="BH71" t="s">
        <v>1042</v>
      </c>
      <c r="BI71" t="s">
        <v>1045</v>
      </c>
      <c r="BJ71">
        <v>63677</v>
      </c>
      <c r="BK71" t="s">
        <v>192</v>
      </c>
      <c r="BL71" t="s">
        <v>193</v>
      </c>
      <c r="BM71">
        <v>287771</v>
      </c>
      <c r="BN71" t="s">
        <v>169</v>
      </c>
      <c r="BO71" t="s">
        <v>194</v>
      </c>
      <c r="BP71" t="s">
        <v>1046</v>
      </c>
      <c r="BQ71" t="s">
        <v>196</v>
      </c>
      <c r="BR71" t="s">
        <v>197</v>
      </c>
      <c r="BS71" t="s">
        <v>1042</v>
      </c>
      <c r="BT71" t="s">
        <v>1041</v>
      </c>
      <c r="BU71" t="s">
        <v>1041</v>
      </c>
      <c r="BV71" t="s">
        <v>1044</v>
      </c>
      <c r="BW71" t="s">
        <v>172</v>
      </c>
      <c r="BX71" t="s">
        <v>1042</v>
      </c>
      <c r="BZ71" t="s">
        <v>1041</v>
      </c>
      <c r="CA71" t="s">
        <v>1042</v>
      </c>
      <c r="CB71" t="s">
        <v>1045</v>
      </c>
      <c r="CC71">
        <v>2892631</v>
      </c>
      <c r="CD71">
        <v>584311462</v>
      </c>
      <c r="CE71">
        <v>63677</v>
      </c>
      <c r="CF71" t="s">
        <v>192</v>
      </c>
      <c r="CG71" t="s">
        <v>1084</v>
      </c>
      <c r="CH71" t="s">
        <v>1082</v>
      </c>
      <c r="CI71" t="s">
        <v>1081</v>
      </c>
      <c r="CJ71" t="s">
        <v>170</v>
      </c>
      <c r="CK71" t="s">
        <v>1081</v>
      </c>
      <c r="CL71" t="s">
        <v>1041</v>
      </c>
      <c r="CM71" t="s">
        <v>1044</v>
      </c>
      <c r="CN71" t="s">
        <v>172</v>
      </c>
      <c r="CO71" t="s">
        <v>1042</v>
      </c>
      <c r="CQ71" t="s">
        <v>1041</v>
      </c>
      <c r="CR71" t="s">
        <v>1042</v>
      </c>
      <c r="CS71" t="s">
        <v>1045</v>
      </c>
      <c r="CT71">
        <v>2892631</v>
      </c>
      <c r="CU71">
        <v>584311462</v>
      </c>
      <c r="CV71">
        <v>63677</v>
      </c>
      <c r="CW71" t="s">
        <v>192</v>
      </c>
      <c r="CX71" t="s">
        <v>1085</v>
      </c>
      <c r="CY71" t="s">
        <v>200</v>
      </c>
      <c r="CZ71" t="s">
        <v>201</v>
      </c>
      <c r="DA71" t="s">
        <v>202</v>
      </c>
      <c r="DB71" t="s">
        <v>1086</v>
      </c>
      <c r="DC71" t="s">
        <v>204</v>
      </c>
      <c r="DD71" t="s">
        <v>205</v>
      </c>
      <c r="DE71" t="s">
        <v>206</v>
      </c>
      <c r="DF71" t="s">
        <v>1087</v>
      </c>
      <c r="DG71" t="s">
        <v>204</v>
      </c>
      <c r="DH71" t="s">
        <v>205</v>
      </c>
      <c r="DI71" t="s">
        <v>208</v>
      </c>
      <c r="DJ71" t="s">
        <v>209</v>
      </c>
      <c r="DK71" t="s">
        <v>1084</v>
      </c>
      <c r="DL71" t="s">
        <v>1088</v>
      </c>
      <c r="DM71">
        <v>335808876</v>
      </c>
      <c r="DN71" s="1">
        <v>42175.574143518519</v>
      </c>
      <c r="DO71" t="s">
        <v>1089</v>
      </c>
      <c r="DP71" t="s">
        <v>212</v>
      </c>
      <c r="DQ71" t="s">
        <v>213</v>
      </c>
      <c r="DR71">
        <v>1</v>
      </c>
      <c r="DS71" t="s">
        <v>212</v>
      </c>
      <c r="DT71" t="s">
        <v>214</v>
      </c>
      <c r="DU71" t="s">
        <v>215</v>
      </c>
      <c r="DV71" t="s">
        <v>212</v>
      </c>
      <c r="DW71" t="s">
        <v>216</v>
      </c>
      <c r="DX71" t="s">
        <v>217</v>
      </c>
      <c r="DY71" t="s">
        <v>218</v>
      </c>
      <c r="DZ71" t="s">
        <v>214</v>
      </c>
      <c r="EA71" t="s">
        <v>215</v>
      </c>
      <c r="EB71">
        <v>0</v>
      </c>
      <c r="EC71">
        <v>2892631</v>
      </c>
      <c r="ED71">
        <v>101</v>
      </c>
      <c r="EE71">
        <v>0</v>
      </c>
      <c r="EF71">
        <v>1</v>
      </c>
      <c r="EG71">
        <v>2892631</v>
      </c>
      <c r="EH71">
        <v>101</v>
      </c>
      <c r="EI71">
        <v>0</v>
      </c>
      <c r="EJ71">
        <v>2</v>
      </c>
      <c r="EK71">
        <v>2892631</v>
      </c>
      <c r="EL71" t="s">
        <v>219</v>
      </c>
      <c r="EM71">
        <v>190950744</v>
      </c>
      <c r="EN71" t="s">
        <v>220</v>
      </c>
      <c r="EO71">
        <v>100483937</v>
      </c>
      <c r="EP71" t="s">
        <v>221</v>
      </c>
      <c r="EQ71">
        <v>102136378</v>
      </c>
      <c r="ER71" t="s">
        <v>222</v>
      </c>
      <c r="ES71">
        <v>190157171</v>
      </c>
      <c r="ET71" t="s">
        <v>223</v>
      </c>
      <c r="EU71">
        <v>583232</v>
      </c>
      <c r="EV71" t="b">
        <v>0</v>
      </c>
      <c r="EW71">
        <v>584311462</v>
      </c>
      <c r="EX71" t="s">
        <v>1084</v>
      </c>
      <c r="EY71" t="s">
        <v>170</v>
      </c>
      <c r="EZ71" t="s">
        <v>1084</v>
      </c>
      <c r="FA71">
        <v>2892631</v>
      </c>
      <c r="FB71">
        <v>584311462</v>
      </c>
      <c r="FC71">
        <v>335807132</v>
      </c>
      <c r="FD71" t="b">
        <v>1</v>
      </c>
      <c r="FE71" s="1">
        <v>42175.566087962965</v>
      </c>
      <c r="FF71" t="b">
        <v>1</v>
      </c>
      <c r="FG71" t="s">
        <v>209</v>
      </c>
      <c r="FH71">
        <v>1</v>
      </c>
    </row>
    <row r="72" spans="1:164" x14ac:dyDescent="0.2">
      <c r="A72" t="s">
        <v>1090</v>
      </c>
      <c r="B72" t="s">
        <v>1091</v>
      </c>
      <c r="C72" t="s">
        <v>166</v>
      </c>
      <c r="D72" t="s">
        <v>167</v>
      </c>
      <c r="E72" t="s">
        <v>168</v>
      </c>
      <c r="F72" t="s">
        <v>169</v>
      </c>
      <c r="G72" t="s">
        <v>166</v>
      </c>
      <c r="H72" t="s">
        <v>170</v>
      </c>
      <c r="I72" t="s">
        <v>166</v>
      </c>
      <c r="K72" t="s">
        <v>1018</v>
      </c>
      <c r="L72" t="s">
        <v>172</v>
      </c>
      <c r="M72" t="s">
        <v>173</v>
      </c>
      <c r="N72" t="s">
        <v>1019</v>
      </c>
      <c r="O72" t="s">
        <v>1018</v>
      </c>
      <c r="P72" t="s">
        <v>170</v>
      </c>
      <c r="Q72" t="s">
        <v>1018</v>
      </c>
      <c r="R72" t="s">
        <v>1092</v>
      </c>
      <c r="S72" t="s">
        <v>176</v>
      </c>
      <c r="T72" t="s">
        <v>177</v>
      </c>
      <c r="U72" t="s">
        <v>178</v>
      </c>
      <c r="V72">
        <v>400</v>
      </c>
      <c r="X72">
        <v>202</v>
      </c>
      <c r="Y72">
        <v>0</v>
      </c>
      <c r="Z72" t="s">
        <v>179</v>
      </c>
      <c r="AA72" t="s">
        <v>180</v>
      </c>
      <c r="AB72">
        <v>1</v>
      </c>
      <c r="AC72">
        <v>1</v>
      </c>
      <c r="AD72" t="s">
        <v>179</v>
      </c>
      <c r="AE72" t="s">
        <v>181</v>
      </c>
      <c r="AF72">
        <v>102</v>
      </c>
      <c r="AG72" t="s">
        <v>182</v>
      </c>
      <c r="AH72" t="s">
        <v>1090</v>
      </c>
      <c r="AI72" t="s">
        <v>170</v>
      </c>
      <c r="AJ72" t="s">
        <v>1090</v>
      </c>
      <c r="AK72" t="s">
        <v>183</v>
      </c>
      <c r="AL72" t="s">
        <v>183</v>
      </c>
      <c r="AM72" t="s">
        <v>170</v>
      </c>
      <c r="AN72" t="s">
        <v>183</v>
      </c>
      <c r="AO72" t="s">
        <v>184</v>
      </c>
      <c r="AP72" t="s">
        <v>170</v>
      </c>
      <c r="AQ72" t="s">
        <v>170</v>
      </c>
      <c r="AR72" t="s">
        <v>185</v>
      </c>
      <c r="AS72" t="s">
        <v>166</v>
      </c>
      <c r="AT72" t="s">
        <v>186</v>
      </c>
      <c r="AU72" t="s">
        <v>167</v>
      </c>
      <c r="AV72" t="s">
        <v>168</v>
      </c>
      <c r="AW72" t="s">
        <v>169</v>
      </c>
      <c r="AX72" t="s">
        <v>187</v>
      </c>
      <c r="AY72" t="s">
        <v>188</v>
      </c>
      <c r="AZ72" t="s">
        <v>189</v>
      </c>
      <c r="BA72" t="s">
        <v>189</v>
      </c>
      <c r="BB72" t="s">
        <v>166</v>
      </c>
      <c r="BC72" t="s">
        <v>170</v>
      </c>
      <c r="BD72" t="s">
        <v>166</v>
      </c>
      <c r="BE72" t="s">
        <v>1018</v>
      </c>
      <c r="BF72" t="s">
        <v>1021</v>
      </c>
      <c r="BG72" t="s">
        <v>172</v>
      </c>
      <c r="BH72" t="s">
        <v>1019</v>
      </c>
      <c r="BI72" t="s">
        <v>1022</v>
      </c>
      <c r="BJ72">
        <v>63677</v>
      </c>
      <c r="BK72" t="s">
        <v>192</v>
      </c>
      <c r="BL72" t="s">
        <v>193</v>
      </c>
      <c r="BM72">
        <v>287771</v>
      </c>
      <c r="BN72" t="s">
        <v>169</v>
      </c>
      <c r="BO72" t="s">
        <v>194</v>
      </c>
      <c r="BP72" t="s">
        <v>1023</v>
      </c>
      <c r="BQ72" t="s">
        <v>196</v>
      </c>
      <c r="BR72" t="s">
        <v>197</v>
      </c>
      <c r="BS72" t="s">
        <v>1019</v>
      </c>
      <c r="BT72" t="s">
        <v>1018</v>
      </c>
      <c r="BU72" t="s">
        <v>1018</v>
      </c>
      <c r="BV72" t="s">
        <v>1021</v>
      </c>
      <c r="BW72" t="s">
        <v>172</v>
      </c>
      <c r="BX72" t="s">
        <v>1019</v>
      </c>
      <c r="BZ72" t="s">
        <v>1018</v>
      </c>
      <c r="CA72" t="s">
        <v>1019</v>
      </c>
      <c r="CB72" t="s">
        <v>1022</v>
      </c>
      <c r="CC72">
        <v>22263825</v>
      </c>
      <c r="CD72">
        <v>4497292650</v>
      </c>
      <c r="CE72">
        <v>63677</v>
      </c>
      <c r="CF72" t="s">
        <v>192</v>
      </c>
      <c r="CG72" t="s">
        <v>1093</v>
      </c>
      <c r="CH72" t="s">
        <v>1091</v>
      </c>
      <c r="CI72" t="s">
        <v>1090</v>
      </c>
      <c r="CJ72" t="s">
        <v>170</v>
      </c>
      <c r="CK72" t="s">
        <v>1090</v>
      </c>
      <c r="CL72" t="s">
        <v>1018</v>
      </c>
      <c r="CM72" t="s">
        <v>1021</v>
      </c>
      <c r="CN72" t="s">
        <v>172</v>
      </c>
      <c r="CO72" t="s">
        <v>1019</v>
      </c>
      <c r="CQ72" t="s">
        <v>1018</v>
      </c>
      <c r="CR72" t="s">
        <v>1019</v>
      </c>
      <c r="CS72" t="s">
        <v>1022</v>
      </c>
      <c r="CT72">
        <v>22263825</v>
      </c>
      <c r="CU72">
        <v>4497292650</v>
      </c>
      <c r="CV72">
        <v>63677</v>
      </c>
      <c r="CW72" t="s">
        <v>192</v>
      </c>
      <c r="CX72" t="s">
        <v>1094</v>
      </c>
      <c r="CY72" t="s">
        <v>200</v>
      </c>
      <c r="CZ72" t="s">
        <v>201</v>
      </c>
      <c r="DA72" t="s">
        <v>202</v>
      </c>
      <c r="DB72" t="s">
        <v>1095</v>
      </c>
      <c r="DC72" t="s">
        <v>204</v>
      </c>
      <c r="DD72" t="s">
        <v>205</v>
      </c>
      <c r="DE72" t="s">
        <v>206</v>
      </c>
      <c r="DF72" t="s">
        <v>1096</v>
      </c>
      <c r="DG72" t="s">
        <v>204</v>
      </c>
      <c r="DH72" t="s">
        <v>205</v>
      </c>
      <c r="DI72" t="s">
        <v>208</v>
      </c>
      <c r="DJ72" t="s">
        <v>209</v>
      </c>
      <c r="DK72" t="s">
        <v>1093</v>
      </c>
      <c r="DL72" t="s">
        <v>1097</v>
      </c>
      <c r="DM72">
        <v>2826169685</v>
      </c>
      <c r="DN72" s="1">
        <v>42175.59070601852</v>
      </c>
      <c r="DO72" t="s">
        <v>1098</v>
      </c>
      <c r="DP72" t="s">
        <v>212</v>
      </c>
      <c r="DQ72" t="s">
        <v>213</v>
      </c>
      <c r="DR72">
        <v>1</v>
      </c>
      <c r="DS72" t="s">
        <v>212</v>
      </c>
      <c r="DT72" t="s">
        <v>214</v>
      </c>
      <c r="DU72" t="s">
        <v>215</v>
      </c>
      <c r="DV72" t="s">
        <v>212</v>
      </c>
      <c r="DW72" t="s">
        <v>216</v>
      </c>
      <c r="DX72" t="s">
        <v>217</v>
      </c>
      <c r="DY72" t="s">
        <v>218</v>
      </c>
      <c r="DZ72" t="s">
        <v>214</v>
      </c>
      <c r="EA72" t="s">
        <v>215</v>
      </c>
      <c r="EB72">
        <v>0</v>
      </c>
      <c r="EC72">
        <v>22263825</v>
      </c>
      <c r="ED72">
        <v>101</v>
      </c>
      <c r="EE72">
        <v>0</v>
      </c>
      <c r="EF72">
        <v>1</v>
      </c>
      <c r="EG72">
        <v>22263825</v>
      </c>
      <c r="EH72">
        <v>101</v>
      </c>
      <c r="EI72">
        <v>0</v>
      </c>
      <c r="EJ72">
        <v>2</v>
      </c>
      <c r="EK72">
        <v>22263825</v>
      </c>
      <c r="EL72" t="s">
        <v>219</v>
      </c>
      <c r="EM72">
        <v>1483051921</v>
      </c>
      <c r="EN72" t="s">
        <v>220</v>
      </c>
      <c r="EO72">
        <v>761253804</v>
      </c>
      <c r="EP72" t="s">
        <v>221</v>
      </c>
      <c r="EQ72">
        <v>783069683</v>
      </c>
      <c r="ER72" t="s">
        <v>222</v>
      </c>
      <c r="ES72">
        <v>1465966677</v>
      </c>
      <c r="ET72" t="s">
        <v>223</v>
      </c>
      <c r="EU72">
        <v>3950565</v>
      </c>
      <c r="EV72" t="b">
        <v>0</v>
      </c>
      <c r="EW72">
        <v>4497292650</v>
      </c>
      <c r="EX72" t="s">
        <v>1093</v>
      </c>
      <c r="EY72" t="s">
        <v>170</v>
      </c>
      <c r="EZ72" t="s">
        <v>1093</v>
      </c>
      <c r="FA72">
        <v>22263825</v>
      </c>
      <c r="FB72">
        <v>4497292650</v>
      </c>
      <c r="FC72">
        <v>2826167937</v>
      </c>
      <c r="FD72" t="b">
        <v>1</v>
      </c>
      <c r="FE72" s="1">
        <v>42175.566099537034</v>
      </c>
      <c r="FF72" t="b">
        <v>1</v>
      </c>
      <c r="FG72" t="s">
        <v>209</v>
      </c>
      <c r="FH72">
        <v>1</v>
      </c>
    </row>
    <row r="73" spans="1:164" x14ac:dyDescent="0.2">
      <c r="A73" t="s">
        <v>1099</v>
      </c>
      <c r="B73" t="s">
        <v>1100</v>
      </c>
      <c r="C73" t="s">
        <v>166</v>
      </c>
      <c r="D73" t="s">
        <v>167</v>
      </c>
      <c r="E73" t="s">
        <v>168</v>
      </c>
      <c r="F73" t="s">
        <v>169</v>
      </c>
      <c r="G73" t="s">
        <v>166</v>
      </c>
      <c r="H73" t="s">
        <v>170</v>
      </c>
      <c r="I73" t="s">
        <v>166</v>
      </c>
      <c r="K73" t="s">
        <v>1101</v>
      </c>
      <c r="L73" t="s">
        <v>172</v>
      </c>
      <c r="M73" t="s">
        <v>173</v>
      </c>
      <c r="N73" t="s">
        <v>1102</v>
      </c>
      <c r="O73" t="s">
        <v>1101</v>
      </c>
      <c r="P73" t="s">
        <v>170</v>
      </c>
      <c r="Q73" t="s">
        <v>1101</v>
      </c>
      <c r="R73" t="s">
        <v>1103</v>
      </c>
      <c r="S73" t="s">
        <v>176</v>
      </c>
      <c r="T73" t="s">
        <v>177</v>
      </c>
      <c r="U73" t="s">
        <v>178</v>
      </c>
      <c r="V73">
        <v>400</v>
      </c>
      <c r="X73">
        <v>202</v>
      </c>
      <c r="Y73">
        <v>0</v>
      </c>
      <c r="Z73" t="s">
        <v>179</v>
      </c>
      <c r="AA73" t="s">
        <v>180</v>
      </c>
      <c r="AB73">
        <v>1</v>
      </c>
      <c r="AC73">
        <v>1</v>
      </c>
      <c r="AD73" t="s">
        <v>179</v>
      </c>
      <c r="AE73" t="s">
        <v>181</v>
      </c>
      <c r="AF73">
        <v>102</v>
      </c>
      <c r="AG73" t="s">
        <v>182</v>
      </c>
      <c r="AH73" t="s">
        <v>1099</v>
      </c>
      <c r="AI73" t="s">
        <v>170</v>
      </c>
      <c r="AJ73" t="s">
        <v>1099</v>
      </c>
      <c r="AK73" t="s">
        <v>183</v>
      </c>
      <c r="AL73" t="s">
        <v>183</v>
      </c>
      <c r="AM73" t="s">
        <v>170</v>
      </c>
      <c r="AN73" t="s">
        <v>183</v>
      </c>
      <c r="AO73" t="s">
        <v>184</v>
      </c>
      <c r="AP73" t="s">
        <v>170</v>
      </c>
      <c r="AQ73" t="s">
        <v>170</v>
      </c>
      <c r="AR73" t="s">
        <v>185</v>
      </c>
      <c r="AS73" t="s">
        <v>166</v>
      </c>
      <c r="AT73" t="s">
        <v>186</v>
      </c>
      <c r="AU73" t="s">
        <v>167</v>
      </c>
      <c r="AV73" t="s">
        <v>168</v>
      </c>
      <c r="AW73" t="s">
        <v>169</v>
      </c>
      <c r="AX73" t="s">
        <v>187</v>
      </c>
      <c r="AY73" t="s">
        <v>188</v>
      </c>
      <c r="AZ73" t="s">
        <v>189</v>
      </c>
      <c r="BA73" t="s">
        <v>189</v>
      </c>
      <c r="BB73" t="s">
        <v>166</v>
      </c>
      <c r="BC73" t="s">
        <v>170</v>
      </c>
      <c r="BD73" t="s">
        <v>166</v>
      </c>
      <c r="BE73" t="s">
        <v>1101</v>
      </c>
      <c r="BF73" t="s">
        <v>1104</v>
      </c>
      <c r="BG73" t="s">
        <v>172</v>
      </c>
      <c r="BH73" t="s">
        <v>1102</v>
      </c>
      <c r="BI73" t="s">
        <v>1105</v>
      </c>
      <c r="BJ73">
        <v>63677</v>
      </c>
      <c r="BK73" t="s">
        <v>192</v>
      </c>
      <c r="BL73" t="s">
        <v>193</v>
      </c>
      <c r="BM73">
        <v>287771</v>
      </c>
      <c r="BN73" t="s">
        <v>169</v>
      </c>
      <c r="BO73" t="s">
        <v>194</v>
      </c>
      <c r="BP73" t="s">
        <v>1106</v>
      </c>
      <c r="BQ73" t="s">
        <v>196</v>
      </c>
      <c r="BR73" t="s">
        <v>197</v>
      </c>
      <c r="BS73" t="s">
        <v>1102</v>
      </c>
      <c r="BT73" t="s">
        <v>1101</v>
      </c>
      <c r="BU73" t="s">
        <v>1101</v>
      </c>
      <c r="BV73" t="s">
        <v>1104</v>
      </c>
      <c r="BW73" t="s">
        <v>172</v>
      </c>
      <c r="BX73" t="s">
        <v>1102</v>
      </c>
      <c r="BZ73" t="s">
        <v>1101</v>
      </c>
      <c r="CA73" t="s">
        <v>1102</v>
      </c>
      <c r="CB73" t="s">
        <v>1105</v>
      </c>
      <c r="CC73">
        <v>30914124</v>
      </c>
      <c r="CD73">
        <v>6244653048</v>
      </c>
      <c r="CE73">
        <v>63677</v>
      </c>
      <c r="CF73" t="s">
        <v>192</v>
      </c>
      <c r="CG73" t="s">
        <v>1107</v>
      </c>
      <c r="CH73" t="s">
        <v>1100</v>
      </c>
      <c r="CI73" t="s">
        <v>1099</v>
      </c>
      <c r="CJ73" t="s">
        <v>170</v>
      </c>
      <c r="CK73" t="s">
        <v>1099</v>
      </c>
      <c r="CL73" t="s">
        <v>1101</v>
      </c>
      <c r="CM73" t="s">
        <v>1104</v>
      </c>
      <c r="CN73" t="s">
        <v>172</v>
      </c>
      <c r="CO73" t="s">
        <v>1102</v>
      </c>
      <c r="CQ73" t="s">
        <v>1101</v>
      </c>
      <c r="CR73" t="s">
        <v>1102</v>
      </c>
      <c r="CS73" t="s">
        <v>1105</v>
      </c>
      <c r="CT73">
        <v>30914124</v>
      </c>
      <c r="CU73">
        <v>6244653048</v>
      </c>
      <c r="CV73">
        <v>63677</v>
      </c>
      <c r="CW73" t="s">
        <v>192</v>
      </c>
      <c r="CX73" t="s">
        <v>1108</v>
      </c>
      <c r="CY73" t="s">
        <v>200</v>
      </c>
      <c r="CZ73" t="s">
        <v>201</v>
      </c>
      <c r="DA73" t="s">
        <v>202</v>
      </c>
      <c r="DB73" t="s">
        <v>1109</v>
      </c>
      <c r="DC73" t="s">
        <v>204</v>
      </c>
      <c r="DD73" t="s">
        <v>205</v>
      </c>
      <c r="DE73" t="s">
        <v>206</v>
      </c>
      <c r="DF73" t="s">
        <v>1110</v>
      </c>
      <c r="DG73" t="s">
        <v>204</v>
      </c>
      <c r="DH73" t="s">
        <v>205</v>
      </c>
      <c r="DI73" t="s">
        <v>208</v>
      </c>
      <c r="DJ73" t="s">
        <v>209</v>
      </c>
      <c r="DK73" t="s">
        <v>1107</v>
      </c>
      <c r="DL73" t="s">
        <v>1111</v>
      </c>
      <c r="DM73">
        <v>4365201322</v>
      </c>
      <c r="DN73" s="1">
        <v>42175.605717592596</v>
      </c>
      <c r="DO73" t="s">
        <v>1112</v>
      </c>
      <c r="DP73" t="s">
        <v>212</v>
      </c>
      <c r="DQ73" t="s">
        <v>213</v>
      </c>
      <c r="DR73">
        <v>1</v>
      </c>
      <c r="DS73" t="s">
        <v>212</v>
      </c>
      <c r="DT73" t="s">
        <v>214</v>
      </c>
      <c r="DU73" t="s">
        <v>215</v>
      </c>
      <c r="DV73" t="s">
        <v>212</v>
      </c>
      <c r="DW73" t="s">
        <v>216</v>
      </c>
      <c r="DX73" t="s">
        <v>217</v>
      </c>
      <c r="DY73" t="s">
        <v>218</v>
      </c>
      <c r="DZ73" t="s">
        <v>214</v>
      </c>
      <c r="EA73" t="s">
        <v>215</v>
      </c>
      <c r="EB73">
        <v>0</v>
      </c>
      <c r="EC73">
        <v>30914124</v>
      </c>
      <c r="ED73">
        <v>101</v>
      </c>
      <c r="EE73">
        <v>0</v>
      </c>
      <c r="EF73">
        <v>1</v>
      </c>
      <c r="EG73">
        <v>30914124</v>
      </c>
      <c r="EH73">
        <v>101</v>
      </c>
      <c r="EI73">
        <v>0</v>
      </c>
      <c r="EJ73">
        <v>2</v>
      </c>
      <c r="EK73">
        <v>30914124</v>
      </c>
      <c r="EL73" t="s">
        <v>219</v>
      </c>
      <c r="EM73">
        <v>2053569486</v>
      </c>
      <c r="EN73" t="s">
        <v>220</v>
      </c>
      <c r="EO73">
        <v>1064634253</v>
      </c>
      <c r="EP73" t="s">
        <v>221</v>
      </c>
      <c r="EQ73">
        <v>1096630066</v>
      </c>
      <c r="ER73" t="s">
        <v>222</v>
      </c>
      <c r="ES73">
        <v>2023708583</v>
      </c>
      <c r="ET73" t="s">
        <v>223</v>
      </c>
      <c r="EU73">
        <v>6110660</v>
      </c>
      <c r="EV73" t="b">
        <v>0</v>
      </c>
      <c r="EW73">
        <v>6244653048</v>
      </c>
      <c r="EX73" t="s">
        <v>1107</v>
      </c>
      <c r="EY73" t="s">
        <v>170</v>
      </c>
      <c r="EZ73" t="s">
        <v>1107</v>
      </c>
      <c r="FA73">
        <v>30914124</v>
      </c>
      <c r="FB73">
        <v>6244653048</v>
      </c>
      <c r="FC73">
        <v>4365199573</v>
      </c>
      <c r="FD73" t="b">
        <v>1</v>
      </c>
      <c r="FE73" s="1">
        <v>42175.566122685188</v>
      </c>
      <c r="FF73" t="b">
        <v>1</v>
      </c>
      <c r="FG73" t="s">
        <v>209</v>
      </c>
      <c r="FH73">
        <v>1</v>
      </c>
    </row>
    <row r="74" spans="1:164" x14ac:dyDescent="0.2">
      <c r="A74" t="s">
        <v>1113</v>
      </c>
      <c r="B74" t="s">
        <v>1114</v>
      </c>
      <c r="C74" t="s">
        <v>166</v>
      </c>
      <c r="D74" t="s">
        <v>167</v>
      </c>
      <c r="E74" t="s">
        <v>168</v>
      </c>
      <c r="F74" t="s">
        <v>169</v>
      </c>
      <c r="G74" t="s">
        <v>166</v>
      </c>
      <c r="H74" t="s">
        <v>170</v>
      </c>
      <c r="I74" t="s">
        <v>166</v>
      </c>
      <c r="K74" t="s">
        <v>870</v>
      </c>
      <c r="L74" t="s">
        <v>172</v>
      </c>
      <c r="M74" t="s">
        <v>173</v>
      </c>
      <c r="N74" t="s">
        <v>871</v>
      </c>
      <c r="O74" t="s">
        <v>870</v>
      </c>
      <c r="P74" t="s">
        <v>170</v>
      </c>
      <c r="Q74" t="s">
        <v>870</v>
      </c>
      <c r="R74" t="s">
        <v>1115</v>
      </c>
      <c r="S74" t="s">
        <v>176</v>
      </c>
      <c r="T74" t="s">
        <v>177</v>
      </c>
      <c r="U74" t="s">
        <v>178</v>
      </c>
      <c r="V74">
        <v>400</v>
      </c>
      <c r="X74">
        <v>186</v>
      </c>
      <c r="Y74">
        <v>0</v>
      </c>
      <c r="Z74" t="s">
        <v>179</v>
      </c>
      <c r="AA74" t="s">
        <v>180</v>
      </c>
      <c r="AB74">
        <v>1</v>
      </c>
      <c r="AC74">
        <v>1</v>
      </c>
      <c r="AD74" t="s">
        <v>179</v>
      </c>
      <c r="AE74" t="s">
        <v>181</v>
      </c>
      <c r="AF74">
        <v>94</v>
      </c>
      <c r="AG74" t="s">
        <v>229</v>
      </c>
      <c r="AH74" t="s">
        <v>1113</v>
      </c>
      <c r="AI74" t="s">
        <v>170</v>
      </c>
      <c r="AJ74" t="s">
        <v>1113</v>
      </c>
      <c r="AK74" t="s">
        <v>183</v>
      </c>
      <c r="AL74" t="s">
        <v>183</v>
      </c>
      <c r="AM74" t="s">
        <v>170</v>
      </c>
      <c r="AN74" t="s">
        <v>183</v>
      </c>
      <c r="AO74" t="s">
        <v>184</v>
      </c>
      <c r="AP74" t="s">
        <v>170</v>
      </c>
      <c r="AQ74" t="s">
        <v>170</v>
      </c>
      <c r="AR74" t="s">
        <v>185</v>
      </c>
      <c r="AS74" t="s">
        <v>166</v>
      </c>
      <c r="AT74" t="s">
        <v>186</v>
      </c>
      <c r="AU74" t="s">
        <v>167</v>
      </c>
      <c r="AV74" t="s">
        <v>168</v>
      </c>
      <c r="AW74" t="s">
        <v>169</v>
      </c>
      <c r="AX74" t="s">
        <v>187</v>
      </c>
      <c r="AY74" t="s">
        <v>188</v>
      </c>
      <c r="AZ74" t="s">
        <v>189</v>
      </c>
      <c r="BA74" t="s">
        <v>189</v>
      </c>
      <c r="BB74" t="s">
        <v>166</v>
      </c>
      <c r="BC74" t="s">
        <v>170</v>
      </c>
      <c r="BD74" t="s">
        <v>166</v>
      </c>
      <c r="BE74" t="s">
        <v>870</v>
      </c>
      <c r="BF74" t="s">
        <v>873</v>
      </c>
      <c r="BG74" t="s">
        <v>172</v>
      </c>
      <c r="BH74" t="s">
        <v>871</v>
      </c>
      <c r="BI74" t="s">
        <v>874</v>
      </c>
      <c r="BJ74">
        <v>63677</v>
      </c>
      <c r="BK74" t="s">
        <v>192</v>
      </c>
      <c r="BL74" t="s">
        <v>193</v>
      </c>
      <c r="BM74">
        <v>287771</v>
      </c>
      <c r="BN74" t="s">
        <v>169</v>
      </c>
      <c r="BO74" t="s">
        <v>194</v>
      </c>
      <c r="BP74" t="s">
        <v>875</v>
      </c>
      <c r="BQ74" t="s">
        <v>196</v>
      </c>
      <c r="BR74" t="s">
        <v>197</v>
      </c>
      <c r="BS74" t="s">
        <v>871</v>
      </c>
      <c r="BT74" t="s">
        <v>870</v>
      </c>
      <c r="BU74" t="s">
        <v>870</v>
      </c>
      <c r="BV74" t="s">
        <v>873</v>
      </c>
      <c r="BW74" t="s">
        <v>172</v>
      </c>
      <c r="BX74" t="s">
        <v>871</v>
      </c>
      <c r="BZ74" t="s">
        <v>870</v>
      </c>
      <c r="CA74" t="s">
        <v>871</v>
      </c>
      <c r="CB74" t="s">
        <v>874</v>
      </c>
      <c r="CC74">
        <v>15846783</v>
      </c>
      <c r="CD74">
        <v>2947501638</v>
      </c>
      <c r="CE74">
        <v>63677</v>
      </c>
      <c r="CF74" t="s">
        <v>192</v>
      </c>
      <c r="CG74" t="s">
        <v>1116</v>
      </c>
      <c r="CH74" t="s">
        <v>1114</v>
      </c>
      <c r="CI74" t="s">
        <v>1113</v>
      </c>
      <c r="CJ74" t="s">
        <v>170</v>
      </c>
      <c r="CK74" t="s">
        <v>1113</v>
      </c>
      <c r="CL74" t="s">
        <v>870</v>
      </c>
      <c r="CM74" t="s">
        <v>873</v>
      </c>
      <c r="CN74" t="s">
        <v>172</v>
      </c>
      <c r="CO74" t="s">
        <v>871</v>
      </c>
      <c r="CQ74" t="s">
        <v>870</v>
      </c>
      <c r="CR74" t="s">
        <v>871</v>
      </c>
      <c r="CS74" t="s">
        <v>874</v>
      </c>
      <c r="CT74">
        <v>15846783</v>
      </c>
      <c r="CU74">
        <v>2947501638</v>
      </c>
      <c r="CV74">
        <v>63677</v>
      </c>
      <c r="CW74" t="s">
        <v>192</v>
      </c>
      <c r="CX74" t="s">
        <v>1117</v>
      </c>
      <c r="CY74" t="s">
        <v>200</v>
      </c>
      <c r="CZ74" t="s">
        <v>201</v>
      </c>
      <c r="DA74" t="s">
        <v>202</v>
      </c>
      <c r="DB74" t="s">
        <v>1118</v>
      </c>
      <c r="DC74" t="s">
        <v>204</v>
      </c>
      <c r="DD74" t="s">
        <v>205</v>
      </c>
      <c r="DE74" t="s">
        <v>206</v>
      </c>
      <c r="DF74" t="s">
        <v>1119</v>
      </c>
      <c r="DG74" t="s">
        <v>204</v>
      </c>
      <c r="DH74" t="s">
        <v>205</v>
      </c>
      <c r="DI74" t="s">
        <v>208</v>
      </c>
      <c r="DJ74" t="s">
        <v>209</v>
      </c>
      <c r="DK74" t="s">
        <v>1116</v>
      </c>
      <c r="DL74" t="s">
        <v>1120</v>
      </c>
      <c r="DM74">
        <v>1643708830</v>
      </c>
      <c r="DN74" s="1">
        <v>42175.595416666663</v>
      </c>
      <c r="DO74" t="s">
        <v>1121</v>
      </c>
      <c r="DP74" t="s">
        <v>212</v>
      </c>
      <c r="DQ74" t="s">
        <v>213</v>
      </c>
      <c r="DR74">
        <v>1</v>
      </c>
      <c r="DS74" t="s">
        <v>212</v>
      </c>
      <c r="DT74" t="s">
        <v>214</v>
      </c>
      <c r="DU74" t="s">
        <v>215</v>
      </c>
      <c r="DV74" t="s">
        <v>212</v>
      </c>
      <c r="DW74" t="s">
        <v>216</v>
      </c>
      <c r="DX74" t="s">
        <v>217</v>
      </c>
      <c r="DY74" t="s">
        <v>218</v>
      </c>
      <c r="DZ74" t="s">
        <v>214</v>
      </c>
      <c r="EA74" t="s">
        <v>215</v>
      </c>
      <c r="EB74">
        <v>0</v>
      </c>
      <c r="EC74">
        <v>15846783</v>
      </c>
      <c r="ED74">
        <v>93</v>
      </c>
      <c r="EE74">
        <v>0</v>
      </c>
      <c r="EF74">
        <v>1</v>
      </c>
      <c r="EG74">
        <v>15846783</v>
      </c>
      <c r="EH74">
        <v>93</v>
      </c>
      <c r="EI74">
        <v>0</v>
      </c>
      <c r="EJ74">
        <v>2</v>
      </c>
      <c r="EK74">
        <v>15846783</v>
      </c>
      <c r="EL74" t="s">
        <v>219</v>
      </c>
      <c r="EM74">
        <v>948346836</v>
      </c>
      <c r="EN74" t="s">
        <v>220</v>
      </c>
      <c r="EO74">
        <v>522292872</v>
      </c>
      <c r="EP74" t="s">
        <v>221</v>
      </c>
      <c r="EQ74">
        <v>530824997</v>
      </c>
      <c r="ER74" t="s">
        <v>222</v>
      </c>
      <c r="ES74">
        <v>942765014</v>
      </c>
      <c r="ET74" t="s">
        <v>223</v>
      </c>
      <c r="EU74">
        <v>3271919</v>
      </c>
      <c r="EV74" t="b">
        <v>0</v>
      </c>
      <c r="EW74">
        <v>2947501638</v>
      </c>
      <c r="EX74" t="s">
        <v>1116</v>
      </c>
      <c r="EY74" t="s">
        <v>170</v>
      </c>
      <c r="EZ74" t="s">
        <v>1116</v>
      </c>
      <c r="FA74">
        <v>15846783</v>
      </c>
      <c r="FB74">
        <v>2947501638</v>
      </c>
      <c r="FC74">
        <v>1643707082</v>
      </c>
      <c r="FD74" t="b">
        <v>1</v>
      </c>
      <c r="FE74" s="1">
        <v>42175.566122685188</v>
      </c>
      <c r="FF74" t="b">
        <v>1</v>
      </c>
      <c r="FG74" t="s">
        <v>209</v>
      </c>
      <c r="FH74">
        <v>1</v>
      </c>
    </row>
    <row r="75" spans="1:164" x14ac:dyDescent="0.2">
      <c r="A75" t="s">
        <v>1122</v>
      </c>
      <c r="B75" t="s">
        <v>1123</v>
      </c>
      <c r="C75" t="s">
        <v>166</v>
      </c>
      <c r="D75" t="s">
        <v>167</v>
      </c>
      <c r="E75" t="s">
        <v>168</v>
      </c>
      <c r="F75" t="s">
        <v>169</v>
      </c>
      <c r="G75" t="s">
        <v>166</v>
      </c>
      <c r="H75" t="s">
        <v>170</v>
      </c>
      <c r="I75" t="s">
        <v>166</v>
      </c>
      <c r="K75" t="s">
        <v>990</v>
      </c>
      <c r="L75" t="s">
        <v>172</v>
      </c>
      <c r="M75" t="s">
        <v>173</v>
      </c>
      <c r="N75" t="s">
        <v>991</v>
      </c>
      <c r="O75" t="s">
        <v>990</v>
      </c>
      <c r="P75" t="s">
        <v>170</v>
      </c>
      <c r="Q75" t="s">
        <v>990</v>
      </c>
      <c r="R75" t="s">
        <v>1124</v>
      </c>
      <c r="S75" t="s">
        <v>176</v>
      </c>
      <c r="T75" t="s">
        <v>177</v>
      </c>
      <c r="U75" t="s">
        <v>178</v>
      </c>
      <c r="V75">
        <v>400</v>
      </c>
      <c r="X75">
        <v>202</v>
      </c>
      <c r="Y75">
        <v>0</v>
      </c>
      <c r="Z75" t="s">
        <v>179</v>
      </c>
      <c r="AA75" t="s">
        <v>180</v>
      </c>
      <c r="AB75">
        <v>1</v>
      </c>
      <c r="AC75">
        <v>1</v>
      </c>
      <c r="AD75" t="s">
        <v>179</v>
      </c>
      <c r="AE75" t="s">
        <v>181</v>
      </c>
      <c r="AF75">
        <v>102</v>
      </c>
      <c r="AG75" t="s">
        <v>182</v>
      </c>
      <c r="AH75" t="s">
        <v>1122</v>
      </c>
      <c r="AI75" t="s">
        <v>170</v>
      </c>
      <c r="AJ75" t="s">
        <v>1122</v>
      </c>
      <c r="AK75" t="s">
        <v>183</v>
      </c>
      <c r="AL75" t="s">
        <v>183</v>
      </c>
      <c r="AM75" t="s">
        <v>170</v>
      </c>
      <c r="AN75" t="s">
        <v>183</v>
      </c>
      <c r="AO75" t="s">
        <v>184</v>
      </c>
      <c r="AP75" t="s">
        <v>170</v>
      </c>
      <c r="AQ75" t="s">
        <v>170</v>
      </c>
      <c r="AR75" t="s">
        <v>185</v>
      </c>
      <c r="AS75" t="s">
        <v>166</v>
      </c>
      <c r="AT75" t="s">
        <v>186</v>
      </c>
      <c r="AU75" t="s">
        <v>167</v>
      </c>
      <c r="AV75" t="s">
        <v>168</v>
      </c>
      <c r="AW75" t="s">
        <v>169</v>
      </c>
      <c r="AX75" t="s">
        <v>187</v>
      </c>
      <c r="AY75" t="s">
        <v>188</v>
      </c>
      <c r="AZ75" t="s">
        <v>189</v>
      </c>
      <c r="BA75" t="s">
        <v>189</v>
      </c>
      <c r="BB75" t="s">
        <v>166</v>
      </c>
      <c r="BC75" t="s">
        <v>170</v>
      </c>
      <c r="BD75" t="s">
        <v>166</v>
      </c>
      <c r="BE75" t="s">
        <v>990</v>
      </c>
      <c r="BF75" t="s">
        <v>993</v>
      </c>
      <c r="BG75" t="s">
        <v>172</v>
      </c>
      <c r="BH75" t="s">
        <v>991</v>
      </c>
      <c r="BI75" t="s">
        <v>994</v>
      </c>
      <c r="BJ75">
        <v>63677</v>
      </c>
      <c r="BK75" t="s">
        <v>192</v>
      </c>
      <c r="BL75" t="s">
        <v>193</v>
      </c>
      <c r="BM75">
        <v>287771</v>
      </c>
      <c r="BN75" t="s">
        <v>169</v>
      </c>
      <c r="BO75" t="s">
        <v>194</v>
      </c>
      <c r="BP75" t="s">
        <v>995</v>
      </c>
      <c r="BQ75" t="s">
        <v>196</v>
      </c>
      <c r="BR75" t="s">
        <v>197</v>
      </c>
      <c r="BS75" t="s">
        <v>991</v>
      </c>
      <c r="BT75" t="s">
        <v>990</v>
      </c>
      <c r="BU75" t="s">
        <v>990</v>
      </c>
      <c r="BV75" t="s">
        <v>993</v>
      </c>
      <c r="BW75" t="s">
        <v>172</v>
      </c>
      <c r="BX75" t="s">
        <v>991</v>
      </c>
      <c r="BZ75" t="s">
        <v>990</v>
      </c>
      <c r="CA75" t="s">
        <v>991</v>
      </c>
      <c r="CB75" t="s">
        <v>994</v>
      </c>
      <c r="CC75">
        <v>25075085</v>
      </c>
      <c r="CD75">
        <v>5065167170</v>
      </c>
      <c r="CE75">
        <v>63677</v>
      </c>
      <c r="CF75" t="s">
        <v>192</v>
      </c>
      <c r="CG75" t="s">
        <v>1125</v>
      </c>
      <c r="CH75" t="s">
        <v>1123</v>
      </c>
      <c r="CI75" t="s">
        <v>1122</v>
      </c>
      <c r="CJ75" t="s">
        <v>170</v>
      </c>
      <c r="CK75" t="s">
        <v>1122</v>
      </c>
      <c r="CL75" t="s">
        <v>990</v>
      </c>
      <c r="CM75" t="s">
        <v>993</v>
      </c>
      <c r="CN75" t="s">
        <v>172</v>
      </c>
      <c r="CO75" t="s">
        <v>991</v>
      </c>
      <c r="CQ75" t="s">
        <v>990</v>
      </c>
      <c r="CR75" t="s">
        <v>991</v>
      </c>
      <c r="CS75" t="s">
        <v>994</v>
      </c>
      <c r="CT75">
        <v>25075085</v>
      </c>
      <c r="CU75">
        <v>5065167170</v>
      </c>
      <c r="CV75">
        <v>63677</v>
      </c>
      <c r="CW75" t="s">
        <v>192</v>
      </c>
      <c r="CX75" t="s">
        <v>1126</v>
      </c>
      <c r="CY75" t="s">
        <v>200</v>
      </c>
      <c r="CZ75" t="s">
        <v>201</v>
      </c>
      <c r="DA75" t="s">
        <v>202</v>
      </c>
      <c r="DB75" t="s">
        <v>1127</v>
      </c>
      <c r="DC75" t="s">
        <v>204</v>
      </c>
      <c r="DD75" t="s">
        <v>205</v>
      </c>
      <c r="DE75" t="s">
        <v>206</v>
      </c>
      <c r="DF75" t="s">
        <v>1128</v>
      </c>
      <c r="DG75" t="s">
        <v>204</v>
      </c>
      <c r="DH75" t="s">
        <v>205</v>
      </c>
      <c r="DI75" t="s">
        <v>208</v>
      </c>
      <c r="DJ75" t="s">
        <v>209</v>
      </c>
      <c r="DK75" t="s">
        <v>1125</v>
      </c>
      <c r="DL75" t="s">
        <v>1129</v>
      </c>
      <c r="DM75">
        <v>3505492185</v>
      </c>
      <c r="DN75" s="1">
        <v>42175.600185185183</v>
      </c>
      <c r="DO75" t="s">
        <v>1130</v>
      </c>
      <c r="DP75" t="s">
        <v>212</v>
      </c>
      <c r="DQ75" t="s">
        <v>213</v>
      </c>
      <c r="DR75">
        <v>1</v>
      </c>
      <c r="DS75" t="s">
        <v>212</v>
      </c>
      <c r="DT75" t="s">
        <v>214</v>
      </c>
      <c r="DU75" t="s">
        <v>215</v>
      </c>
      <c r="DV75" t="s">
        <v>212</v>
      </c>
      <c r="DW75" t="s">
        <v>216</v>
      </c>
      <c r="DX75" t="s">
        <v>217</v>
      </c>
      <c r="DY75" t="s">
        <v>218</v>
      </c>
      <c r="DZ75" t="s">
        <v>214</v>
      </c>
      <c r="EA75" t="s">
        <v>215</v>
      </c>
      <c r="EB75">
        <v>0</v>
      </c>
      <c r="EC75">
        <v>25075085</v>
      </c>
      <c r="ED75">
        <v>101</v>
      </c>
      <c r="EE75">
        <v>0</v>
      </c>
      <c r="EF75">
        <v>1</v>
      </c>
      <c r="EG75">
        <v>25075085</v>
      </c>
      <c r="EH75">
        <v>101</v>
      </c>
      <c r="EI75">
        <v>0</v>
      </c>
      <c r="EJ75">
        <v>2</v>
      </c>
      <c r="EK75">
        <v>25075085</v>
      </c>
      <c r="EL75" t="s">
        <v>219</v>
      </c>
      <c r="EM75">
        <v>1606042986</v>
      </c>
      <c r="EN75" t="s">
        <v>220</v>
      </c>
      <c r="EO75">
        <v>924787922</v>
      </c>
      <c r="EP75" t="s">
        <v>221</v>
      </c>
      <c r="EQ75">
        <v>949922388</v>
      </c>
      <c r="ER75" t="s">
        <v>222</v>
      </c>
      <c r="ES75">
        <v>1580228415</v>
      </c>
      <c r="ET75" t="s">
        <v>223</v>
      </c>
      <c r="EU75">
        <v>4185459</v>
      </c>
      <c r="EV75" t="b">
        <v>0</v>
      </c>
      <c r="EW75">
        <v>5065167170</v>
      </c>
      <c r="EX75" t="s">
        <v>1125</v>
      </c>
      <c r="EY75" t="s">
        <v>170</v>
      </c>
      <c r="EZ75" t="s">
        <v>1125</v>
      </c>
      <c r="FA75">
        <v>25075085</v>
      </c>
      <c r="FB75">
        <v>5065167170</v>
      </c>
      <c r="FC75">
        <v>3505490435</v>
      </c>
      <c r="FD75" t="b">
        <v>1</v>
      </c>
      <c r="FE75" s="1">
        <v>42175.566134259258</v>
      </c>
      <c r="FF75" t="b">
        <v>1</v>
      </c>
      <c r="FG75" t="s">
        <v>209</v>
      </c>
      <c r="FH75">
        <v>1</v>
      </c>
    </row>
    <row r="76" spans="1:164" x14ac:dyDescent="0.2">
      <c r="A76" t="s">
        <v>1131</v>
      </c>
      <c r="B76" t="s">
        <v>1132</v>
      </c>
      <c r="C76" t="s">
        <v>166</v>
      </c>
      <c r="D76" t="s">
        <v>167</v>
      </c>
      <c r="E76" t="s">
        <v>168</v>
      </c>
      <c r="F76" t="s">
        <v>169</v>
      </c>
      <c r="G76" t="s">
        <v>166</v>
      </c>
      <c r="H76" t="s">
        <v>170</v>
      </c>
      <c r="I76" t="s">
        <v>166</v>
      </c>
      <c r="K76" t="s">
        <v>962</v>
      </c>
      <c r="L76" t="s">
        <v>172</v>
      </c>
      <c r="M76" t="s">
        <v>173</v>
      </c>
      <c r="N76" t="s">
        <v>963</v>
      </c>
      <c r="O76" t="s">
        <v>962</v>
      </c>
      <c r="P76" t="s">
        <v>170</v>
      </c>
      <c r="Q76" t="s">
        <v>962</v>
      </c>
      <c r="R76" t="s">
        <v>1133</v>
      </c>
      <c r="S76" t="s">
        <v>176</v>
      </c>
      <c r="T76" t="s">
        <v>177</v>
      </c>
      <c r="U76" t="s">
        <v>178</v>
      </c>
      <c r="V76">
        <v>400</v>
      </c>
      <c r="X76">
        <v>152</v>
      </c>
      <c r="Y76">
        <v>0</v>
      </c>
      <c r="Z76" t="s">
        <v>179</v>
      </c>
      <c r="AA76" t="s">
        <v>180</v>
      </c>
      <c r="AB76">
        <v>1</v>
      </c>
      <c r="AC76">
        <v>1</v>
      </c>
      <c r="AD76" t="s">
        <v>179</v>
      </c>
      <c r="AE76" t="s">
        <v>181</v>
      </c>
      <c r="AF76">
        <v>77</v>
      </c>
      <c r="AG76" t="s">
        <v>229</v>
      </c>
      <c r="AH76" t="s">
        <v>1131</v>
      </c>
      <c r="AI76" t="s">
        <v>170</v>
      </c>
      <c r="AJ76" t="s">
        <v>1131</v>
      </c>
      <c r="AK76" t="s">
        <v>183</v>
      </c>
      <c r="AL76" t="s">
        <v>183</v>
      </c>
      <c r="AM76" t="s">
        <v>170</v>
      </c>
      <c r="AN76" t="s">
        <v>183</v>
      </c>
      <c r="AO76" t="s">
        <v>184</v>
      </c>
      <c r="AP76" t="s">
        <v>170</v>
      </c>
      <c r="AQ76" t="s">
        <v>170</v>
      </c>
      <c r="AR76" t="s">
        <v>185</v>
      </c>
      <c r="AS76" t="s">
        <v>166</v>
      </c>
      <c r="AT76" t="s">
        <v>186</v>
      </c>
      <c r="AU76" t="s">
        <v>167</v>
      </c>
      <c r="AV76" t="s">
        <v>168</v>
      </c>
      <c r="AW76" t="s">
        <v>169</v>
      </c>
      <c r="AX76" t="s">
        <v>187</v>
      </c>
      <c r="AY76" t="s">
        <v>188</v>
      </c>
      <c r="AZ76" t="s">
        <v>189</v>
      </c>
      <c r="BA76" t="s">
        <v>189</v>
      </c>
      <c r="BB76" t="s">
        <v>166</v>
      </c>
      <c r="BC76" t="s">
        <v>170</v>
      </c>
      <c r="BD76" t="s">
        <v>166</v>
      </c>
      <c r="BE76" t="s">
        <v>962</v>
      </c>
      <c r="BF76" t="s">
        <v>965</v>
      </c>
      <c r="BG76" t="s">
        <v>172</v>
      </c>
      <c r="BH76" t="s">
        <v>963</v>
      </c>
      <c r="BI76" t="s">
        <v>966</v>
      </c>
      <c r="BJ76">
        <v>63677</v>
      </c>
      <c r="BK76" t="s">
        <v>192</v>
      </c>
      <c r="BL76" t="s">
        <v>193</v>
      </c>
      <c r="BM76">
        <v>287771</v>
      </c>
      <c r="BN76" t="s">
        <v>169</v>
      </c>
      <c r="BO76" t="s">
        <v>194</v>
      </c>
      <c r="BP76" t="s">
        <v>967</v>
      </c>
      <c r="BQ76" t="s">
        <v>196</v>
      </c>
      <c r="BR76" t="s">
        <v>197</v>
      </c>
      <c r="BS76" t="s">
        <v>963</v>
      </c>
      <c r="BT76" t="s">
        <v>962</v>
      </c>
      <c r="BU76" t="s">
        <v>962</v>
      </c>
      <c r="BV76" t="s">
        <v>965</v>
      </c>
      <c r="BW76" t="s">
        <v>172</v>
      </c>
      <c r="BX76" t="s">
        <v>963</v>
      </c>
      <c r="BZ76" t="s">
        <v>962</v>
      </c>
      <c r="CA76" t="s">
        <v>963</v>
      </c>
      <c r="CB76" t="s">
        <v>966</v>
      </c>
      <c r="CC76">
        <v>7969321</v>
      </c>
      <c r="CD76">
        <v>1211336792</v>
      </c>
      <c r="CE76">
        <v>63677</v>
      </c>
      <c r="CF76" t="s">
        <v>192</v>
      </c>
      <c r="CG76" t="s">
        <v>1134</v>
      </c>
      <c r="CH76" t="s">
        <v>1132</v>
      </c>
      <c r="CI76" t="s">
        <v>1131</v>
      </c>
      <c r="CJ76" t="s">
        <v>170</v>
      </c>
      <c r="CK76" t="s">
        <v>1131</v>
      </c>
      <c r="CL76" t="s">
        <v>962</v>
      </c>
      <c r="CM76" t="s">
        <v>965</v>
      </c>
      <c r="CN76" t="s">
        <v>172</v>
      </c>
      <c r="CO76" t="s">
        <v>963</v>
      </c>
      <c r="CQ76" t="s">
        <v>962</v>
      </c>
      <c r="CR76" t="s">
        <v>963</v>
      </c>
      <c r="CS76" t="s">
        <v>966</v>
      </c>
      <c r="CT76">
        <v>7969321</v>
      </c>
      <c r="CU76">
        <v>1211336792</v>
      </c>
      <c r="CV76">
        <v>63677</v>
      </c>
      <c r="CW76" t="s">
        <v>192</v>
      </c>
      <c r="CX76" t="s">
        <v>1135</v>
      </c>
      <c r="CY76" t="s">
        <v>200</v>
      </c>
      <c r="CZ76" t="s">
        <v>201</v>
      </c>
      <c r="DA76" t="s">
        <v>202</v>
      </c>
      <c r="DB76" t="s">
        <v>1136</v>
      </c>
      <c r="DC76" t="s">
        <v>204</v>
      </c>
      <c r="DD76" t="s">
        <v>205</v>
      </c>
      <c r="DE76" t="s">
        <v>206</v>
      </c>
      <c r="DF76" t="s">
        <v>1137</v>
      </c>
      <c r="DG76" t="s">
        <v>204</v>
      </c>
      <c r="DH76" t="s">
        <v>205</v>
      </c>
      <c r="DI76" t="s">
        <v>208</v>
      </c>
      <c r="DJ76" t="s">
        <v>209</v>
      </c>
      <c r="DK76" t="s">
        <v>1134</v>
      </c>
      <c r="DL76" t="s">
        <v>1138</v>
      </c>
      <c r="DM76">
        <v>658547270</v>
      </c>
      <c r="DN76" s="1">
        <v>42175.590590277781</v>
      </c>
      <c r="DO76" t="s">
        <v>1139</v>
      </c>
      <c r="DP76" t="s">
        <v>212</v>
      </c>
      <c r="DQ76" t="s">
        <v>213</v>
      </c>
      <c r="DR76">
        <v>1</v>
      </c>
      <c r="DS76" t="s">
        <v>212</v>
      </c>
      <c r="DT76" t="s">
        <v>214</v>
      </c>
      <c r="DU76" t="s">
        <v>215</v>
      </c>
      <c r="DV76" t="s">
        <v>212</v>
      </c>
      <c r="DW76" t="s">
        <v>216</v>
      </c>
      <c r="DX76" t="s">
        <v>217</v>
      </c>
      <c r="DY76" t="s">
        <v>218</v>
      </c>
      <c r="DZ76" t="s">
        <v>214</v>
      </c>
      <c r="EA76" t="s">
        <v>215</v>
      </c>
      <c r="EB76">
        <v>0</v>
      </c>
      <c r="EC76">
        <v>7969321</v>
      </c>
      <c r="ED76">
        <v>76</v>
      </c>
      <c r="EE76">
        <v>0</v>
      </c>
      <c r="EF76">
        <v>1</v>
      </c>
      <c r="EG76">
        <v>7969321</v>
      </c>
      <c r="EH76">
        <v>76</v>
      </c>
      <c r="EI76">
        <v>0</v>
      </c>
      <c r="EJ76">
        <v>2</v>
      </c>
      <c r="EK76">
        <v>7969321</v>
      </c>
      <c r="EL76" t="s">
        <v>219</v>
      </c>
      <c r="EM76">
        <v>395307901</v>
      </c>
      <c r="EN76" t="s">
        <v>220</v>
      </c>
      <c r="EO76">
        <v>207253578</v>
      </c>
      <c r="EP76" t="s">
        <v>221</v>
      </c>
      <c r="EQ76">
        <v>212031138</v>
      </c>
      <c r="ER76" t="s">
        <v>222</v>
      </c>
      <c r="ES76">
        <v>390102088</v>
      </c>
      <c r="ET76" t="s">
        <v>223</v>
      </c>
      <c r="EU76">
        <v>6642087</v>
      </c>
      <c r="EV76" t="b">
        <v>0</v>
      </c>
      <c r="EW76">
        <v>1211336792</v>
      </c>
      <c r="EX76" t="s">
        <v>1134</v>
      </c>
      <c r="EY76" t="s">
        <v>170</v>
      </c>
      <c r="EZ76" t="s">
        <v>1134</v>
      </c>
      <c r="FA76">
        <v>7969321</v>
      </c>
      <c r="FB76">
        <v>1211336792</v>
      </c>
      <c r="FC76">
        <v>658545522</v>
      </c>
      <c r="FD76" t="b">
        <v>1</v>
      </c>
      <c r="FE76" s="1">
        <v>42175.566134259258</v>
      </c>
      <c r="FF76" t="b">
        <v>1</v>
      </c>
      <c r="FG76" t="s">
        <v>209</v>
      </c>
      <c r="FH76">
        <v>1</v>
      </c>
    </row>
    <row r="77" spans="1:164" x14ac:dyDescent="0.2">
      <c r="A77" t="s">
        <v>1140</v>
      </c>
      <c r="B77" t="s">
        <v>1141</v>
      </c>
      <c r="C77" t="s">
        <v>166</v>
      </c>
      <c r="D77" t="s">
        <v>167</v>
      </c>
      <c r="E77" t="s">
        <v>168</v>
      </c>
      <c r="F77" t="s">
        <v>169</v>
      </c>
      <c r="G77" t="s">
        <v>166</v>
      </c>
      <c r="H77" t="s">
        <v>170</v>
      </c>
      <c r="I77" t="s">
        <v>166</v>
      </c>
      <c r="K77" t="s">
        <v>594</v>
      </c>
      <c r="L77" t="s">
        <v>172</v>
      </c>
      <c r="M77" t="s">
        <v>173</v>
      </c>
      <c r="N77" t="s">
        <v>595</v>
      </c>
      <c r="O77" t="s">
        <v>594</v>
      </c>
      <c r="P77" t="s">
        <v>170</v>
      </c>
      <c r="Q77" t="s">
        <v>594</v>
      </c>
      <c r="R77" t="s">
        <v>1142</v>
      </c>
      <c r="S77" t="s">
        <v>176</v>
      </c>
      <c r="T77" t="s">
        <v>177</v>
      </c>
      <c r="U77" t="s">
        <v>178</v>
      </c>
      <c r="V77">
        <v>400</v>
      </c>
      <c r="X77">
        <v>152</v>
      </c>
      <c r="Y77">
        <v>0</v>
      </c>
      <c r="Z77" t="s">
        <v>179</v>
      </c>
      <c r="AA77" t="s">
        <v>180</v>
      </c>
      <c r="AB77">
        <v>1</v>
      </c>
      <c r="AC77">
        <v>1</v>
      </c>
      <c r="AD77" t="s">
        <v>179</v>
      </c>
      <c r="AE77" t="s">
        <v>181</v>
      </c>
      <c r="AF77">
        <v>77</v>
      </c>
      <c r="AG77" t="s">
        <v>229</v>
      </c>
      <c r="AH77" t="s">
        <v>1140</v>
      </c>
      <c r="AI77" t="s">
        <v>170</v>
      </c>
      <c r="AJ77" t="s">
        <v>1140</v>
      </c>
      <c r="AK77" t="s">
        <v>183</v>
      </c>
      <c r="AL77" t="s">
        <v>183</v>
      </c>
      <c r="AM77" t="s">
        <v>170</v>
      </c>
      <c r="AN77" t="s">
        <v>183</v>
      </c>
      <c r="AO77" t="s">
        <v>184</v>
      </c>
      <c r="AP77" t="s">
        <v>170</v>
      </c>
      <c r="AQ77" t="s">
        <v>170</v>
      </c>
      <c r="AR77" t="s">
        <v>185</v>
      </c>
      <c r="AS77" t="s">
        <v>166</v>
      </c>
      <c r="AT77" t="s">
        <v>186</v>
      </c>
      <c r="AU77" t="s">
        <v>167</v>
      </c>
      <c r="AV77" t="s">
        <v>168</v>
      </c>
      <c r="AW77" t="s">
        <v>169</v>
      </c>
      <c r="AX77" t="s">
        <v>187</v>
      </c>
      <c r="AY77" t="s">
        <v>188</v>
      </c>
      <c r="AZ77" t="s">
        <v>189</v>
      </c>
      <c r="BA77" t="s">
        <v>189</v>
      </c>
      <c r="BB77" t="s">
        <v>166</v>
      </c>
      <c r="BC77" t="s">
        <v>170</v>
      </c>
      <c r="BD77" t="s">
        <v>166</v>
      </c>
      <c r="BE77" t="s">
        <v>594</v>
      </c>
      <c r="BF77" t="s">
        <v>597</v>
      </c>
      <c r="BG77" t="s">
        <v>172</v>
      </c>
      <c r="BH77" t="s">
        <v>595</v>
      </c>
      <c r="BI77" t="s">
        <v>598</v>
      </c>
      <c r="BJ77">
        <v>63677</v>
      </c>
      <c r="BK77" t="s">
        <v>192</v>
      </c>
      <c r="BL77" t="s">
        <v>193</v>
      </c>
      <c r="BM77">
        <v>287771</v>
      </c>
      <c r="BN77" t="s">
        <v>169</v>
      </c>
      <c r="BO77" t="s">
        <v>194</v>
      </c>
      <c r="BP77" t="s">
        <v>599</v>
      </c>
      <c r="BQ77" t="s">
        <v>196</v>
      </c>
      <c r="BR77" t="s">
        <v>197</v>
      </c>
      <c r="BS77" t="s">
        <v>595</v>
      </c>
      <c r="BT77" t="s">
        <v>594</v>
      </c>
      <c r="BU77" t="s">
        <v>594</v>
      </c>
      <c r="BV77" t="s">
        <v>597</v>
      </c>
      <c r="BW77" t="s">
        <v>172</v>
      </c>
      <c r="BX77" t="s">
        <v>595</v>
      </c>
      <c r="BZ77" t="s">
        <v>594</v>
      </c>
      <c r="CA77" t="s">
        <v>595</v>
      </c>
      <c r="CB77" t="s">
        <v>598</v>
      </c>
      <c r="CC77">
        <v>5146715</v>
      </c>
      <c r="CD77">
        <v>782300680</v>
      </c>
      <c r="CE77">
        <v>63677</v>
      </c>
      <c r="CF77" t="s">
        <v>192</v>
      </c>
      <c r="CG77" t="s">
        <v>1143</v>
      </c>
      <c r="CH77" t="s">
        <v>1141</v>
      </c>
      <c r="CI77" t="s">
        <v>1140</v>
      </c>
      <c r="CJ77" t="s">
        <v>170</v>
      </c>
      <c r="CK77" t="s">
        <v>1140</v>
      </c>
      <c r="CL77" t="s">
        <v>594</v>
      </c>
      <c r="CM77" t="s">
        <v>597</v>
      </c>
      <c r="CN77" t="s">
        <v>172</v>
      </c>
      <c r="CO77" t="s">
        <v>595</v>
      </c>
      <c r="CQ77" t="s">
        <v>594</v>
      </c>
      <c r="CR77" t="s">
        <v>595</v>
      </c>
      <c r="CS77" t="s">
        <v>598</v>
      </c>
      <c r="CT77">
        <v>5146715</v>
      </c>
      <c r="CU77">
        <v>782300680</v>
      </c>
      <c r="CV77">
        <v>63677</v>
      </c>
      <c r="CW77" t="s">
        <v>192</v>
      </c>
      <c r="CX77" t="s">
        <v>1144</v>
      </c>
      <c r="CY77" t="s">
        <v>200</v>
      </c>
      <c r="CZ77" t="s">
        <v>201</v>
      </c>
      <c r="DA77" t="s">
        <v>202</v>
      </c>
      <c r="DB77" t="s">
        <v>1145</v>
      </c>
      <c r="DC77" t="s">
        <v>204</v>
      </c>
      <c r="DD77" t="s">
        <v>205</v>
      </c>
      <c r="DE77" t="s">
        <v>206</v>
      </c>
      <c r="DF77" t="s">
        <v>1146</v>
      </c>
      <c r="DG77" t="s">
        <v>204</v>
      </c>
      <c r="DH77" t="s">
        <v>205</v>
      </c>
      <c r="DI77" t="s">
        <v>208</v>
      </c>
      <c r="DJ77" t="s">
        <v>209</v>
      </c>
      <c r="DK77" t="s">
        <v>1143</v>
      </c>
      <c r="DL77" t="s">
        <v>1147</v>
      </c>
      <c r="DM77">
        <v>434401679</v>
      </c>
      <c r="DN77" s="1">
        <v>42175.577824074076</v>
      </c>
      <c r="DO77" t="s">
        <v>1148</v>
      </c>
      <c r="DP77" t="s">
        <v>212</v>
      </c>
      <c r="DQ77" t="s">
        <v>213</v>
      </c>
      <c r="DR77">
        <v>1</v>
      </c>
      <c r="DS77" t="s">
        <v>212</v>
      </c>
      <c r="DT77" t="s">
        <v>214</v>
      </c>
      <c r="DU77" t="s">
        <v>215</v>
      </c>
      <c r="DV77" t="s">
        <v>212</v>
      </c>
      <c r="DW77" t="s">
        <v>216</v>
      </c>
      <c r="DX77" t="s">
        <v>217</v>
      </c>
      <c r="DY77" t="s">
        <v>218</v>
      </c>
      <c r="DZ77" t="s">
        <v>214</v>
      </c>
      <c r="EA77" t="s">
        <v>215</v>
      </c>
      <c r="EB77">
        <v>0</v>
      </c>
      <c r="EC77">
        <v>5146715</v>
      </c>
      <c r="ED77">
        <v>76</v>
      </c>
      <c r="EE77">
        <v>0</v>
      </c>
      <c r="EF77">
        <v>1</v>
      </c>
      <c r="EG77">
        <v>5146715</v>
      </c>
      <c r="EH77">
        <v>76</v>
      </c>
      <c r="EI77">
        <v>0</v>
      </c>
      <c r="EJ77">
        <v>2</v>
      </c>
      <c r="EK77">
        <v>5146715</v>
      </c>
      <c r="EL77" t="s">
        <v>219</v>
      </c>
      <c r="EM77">
        <v>255796582</v>
      </c>
      <c r="EN77" t="s">
        <v>220</v>
      </c>
      <c r="EO77">
        <v>132696126</v>
      </c>
      <c r="EP77" t="s">
        <v>221</v>
      </c>
      <c r="EQ77">
        <v>137467618</v>
      </c>
      <c r="ER77" t="s">
        <v>222</v>
      </c>
      <c r="ES77">
        <v>252836035</v>
      </c>
      <c r="ET77" t="s">
        <v>223</v>
      </c>
      <c r="EU77">
        <v>3504319</v>
      </c>
      <c r="EV77" t="b">
        <v>0</v>
      </c>
      <c r="EW77">
        <v>782300680</v>
      </c>
      <c r="EX77" t="s">
        <v>1143</v>
      </c>
      <c r="EY77" t="s">
        <v>170</v>
      </c>
      <c r="EZ77" t="s">
        <v>1143</v>
      </c>
      <c r="FA77">
        <v>5146715</v>
      </c>
      <c r="FB77">
        <v>782300680</v>
      </c>
      <c r="FC77">
        <v>434399935</v>
      </c>
      <c r="FD77" t="b">
        <v>1</v>
      </c>
      <c r="FE77" s="1">
        <v>42175.566076388888</v>
      </c>
      <c r="FF77" t="b">
        <v>1</v>
      </c>
      <c r="FG77" t="s">
        <v>209</v>
      </c>
      <c r="FH77">
        <v>1</v>
      </c>
    </row>
    <row r="78" spans="1:164" x14ac:dyDescent="0.2">
      <c r="A78" t="s">
        <v>1149</v>
      </c>
      <c r="B78" t="s">
        <v>1150</v>
      </c>
      <c r="C78" t="s">
        <v>166</v>
      </c>
      <c r="D78" t="s">
        <v>167</v>
      </c>
      <c r="E78" t="s">
        <v>168</v>
      </c>
      <c r="F78" t="s">
        <v>169</v>
      </c>
      <c r="G78" t="s">
        <v>166</v>
      </c>
      <c r="H78" t="s">
        <v>170</v>
      </c>
      <c r="I78" t="s">
        <v>166</v>
      </c>
      <c r="K78" t="s">
        <v>1151</v>
      </c>
      <c r="L78" t="s">
        <v>172</v>
      </c>
      <c r="M78" t="s">
        <v>173</v>
      </c>
      <c r="N78" t="s">
        <v>1152</v>
      </c>
      <c r="O78" t="s">
        <v>1151</v>
      </c>
      <c r="P78" t="s">
        <v>170</v>
      </c>
      <c r="Q78" t="s">
        <v>1151</v>
      </c>
      <c r="R78" t="s">
        <v>1153</v>
      </c>
      <c r="S78" t="s">
        <v>176</v>
      </c>
      <c r="T78" t="s">
        <v>177</v>
      </c>
      <c r="U78" t="s">
        <v>178</v>
      </c>
      <c r="V78">
        <v>400</v>
      </c>
      <c r="X78">
        <v>202</v>
      </c>
      <c r="Y78">
        <v>0</v>
      </c>
      <c r="Z78" t="s">
        <v>179</v>
      </c>
      <c r="AA78" t="s">
        <v>180</v>
      </c>
      <c r="AB78">
        <v>1</v>
      </c>
      <c r="AC78">
        <v>1</v>
      </c>
      <c r="AD78" t="s">
        <v>179</v>
      </c>
      <c r="AE78" t="s">
        <v>181</v>
      </c>
      <c r="AF78">
        <v>102</v>
      </c>
      <c r="AG78" t="s">
        <v>182</v>
      </c>
      <c r="AH78" t="s">
        <v>1149</v>
      </c>
      <c r="AI78" t="s">
        <v>170</v>
      </c>
      <c r="AJ78" t="s">
        <v>1149</v>
      </c>
      <c r="AK78" t="s">
        <v>183</v>
      </c>
      <c r="AL78" t="s">
        <v>183</v>
      </c>
      <c r="AM78" t="s">
        <v>170</v>
      </c>
      <c r="AN78" t="s">
        <v>183</v>
      </c>
      <c r="AO78" t="s">
        <v>184</v>
      </c>
      <c r="AP78" t="s">
        <v>170</v>
      </c>
      <c r="AQ78" t="s">
        <v>170</v>
      </c>
      <c r="AR78" t="s">
        <v>185</v>
      </c>
      <c r="AS78" t="s">
        <v>166</v>
      </c>
      <c r="AT78" t="s">
        <v>186</v>
      </c>
      <c r="AU78" t="s">
        <v>167</v>
      </c>
      <c r="AV78" t="s">
        <v>168</v>
      </c>
      <c r="AW78" t="s">
        <v>169</v>
      </c>
      <c r="AX78" t="s">
        <v>187</v>
      </c>
      <c r="AY78" t="s">
        <v>188</v>
      </c>
      <c r="AZ78" t="s">
        <v>189</v>
      </c>
      <c r="BA78" t="s">
        <v>189</v>
      </c>
      <c r="BB78" t="s">
        <v>166</v>
      </c>
      <c r="BC78" t="s">
        <v>170</v>
      </c>
      <c r="BD78" t="s">
        <v>166</v>
      </c>
      <c r="BE78" t="s">
        <v>1151</v>
      </c>
      <c r="BF78" t="s">
        <v>1154</v>
      </c>
      <c r="BG78" t="s">
        <v>172</v>
      </c>
      <c r="BH78" t="s">
        <v>1152</v>
      </c>
      <c r="BI78" t="s">
        <v>1155</v>
      </c>
      <c r="BJ78">
        <v>63677</v>
      </c>
      <c r="BK78" t="s">
        <v>192</v>
      </c>
      <c r="BL78" t="s">
        <v>193</v>
      </c>
      <c r="BM78">
        <v>287771</v>
      </c>
      <c r="BN78" t="s">
        <v>169</v>
      </c>
      <c r="BO78" t="s">
        <v>194</v>
      </c>
      <c r="BP78" t="s">
        <v>1156</v>
      </c>
      <c r="BQ78" t="s">
        <v>196</v>
      </c>
      <c r="BR78" t="s">
        <v>197</v>
      </c>
      <c r="BS78" t="s">
        <v>1152</v>
      </c>
      <c r="BT78" t="s">
        <v>1151</v>
      </c>
      <c r="BU78" t="s">
        <v>1151</v>
      </c>
      <c r="BV78" t="s">
        <v>1154</v>
      </c>
      <c r="BW78" t="s">
        <v>172</v>
      </c>
      <c r="BX78" t="s">
        <v>1152</v>
      </c>
      <c r="BZ78" t="s">
        <v>1151</v>
      </c>
      <c r="CA78" t="s">
        <v>1152</v>
      </c>
      <c r="CB78" t="s">
        <v>1155</v>
      </c>
      <c r="CC78">
        <v>26524463</v>
      </c>
      <c r="CD78">
        <v>5357941526</v>
      </c>
      <c r="CE78">
        <v>63677</v>
      </c>
      <c r="CF78" t="s">
        <v>192</v>
      </c>
      <c r="CG78" t="s">
        <v>1157</v>
      </c>
      <c r="CH78" t="s">
        <v>1150</v>
      </c>
      <c r="CI78" t="s">
        <v>1149</v>
      </c>
      <c r="CJ78" t="s">
        <v>170</v>
      </c>
      <c r="CK78" t="s">
        <v>1149</v>
      </c>
      <c r="CL78" t="s">
        <v>1151</v>
      </c>
      <c r="CM78" t="s">
        <v>1154</v>
      </c>
      <c r="CN78" t="s">
        <v>172</v>
      </c>
      <c r="CO78" t="s">
        <v>1152</v>
      </c>
      <c r="CQ78" t="s">
        <v>1151</v>
      </c>
      <c r="CR78" t="s">
        <v>1152</v>
      </c>
      <c r="CS78" t="s">
        <v>1155</v>
      </c>
      <c r="CT78">
        <v>26524463</v>
      </c>
      <c r="CU78">
        <v>5357941526</v>
      </c>
      <c r="CV78">
        <v>63677</v>
      </c>
      <c r="CW78" t="s">
        <v>192</v>
      </c>
      <c r="CX78" t="s">
        <v>1158</v>
      </c>
      <c r="CY78" t="s">
        <v>200</v>
      </c>
      <c r="CZ78" t="s">
        <v>201</v>
      </c>
      <c r="DA78" t="s">
        <v>202</v>
      </c>
      <c r="DB78" t="s">
        <v>1159</v>
      </c>
      <c r="DC78" t="s">
        <v>204</v>
      </c>
      <c r="DD78" t="s">
        <v>205</v>
      </c>
      <c r="DE78" t="s">
        <v>206</v>
      </c>
      <c r="DF78" t="s">
        <v>1160</v>
      </c>
      <c r="DG78" t="s">
        <v>204</v>
      </c>
      <c r="DH78" t="s">
        <v>205</v>
      </c>
      <c r="DI78" t="s">
        <v>208</v>
      </c>
      <c r="DJ78" t="s">
        <v>209</v>
      </c>
      <c r="DK78" t="s">
        <v>1157</v>
      </c>
      <c r="DL78" t="s">
        <v>1161</v>
      </c>
      <c r="DM78">
        <v>3312076718</v>
      </c>
      <c r="DN78" s="1">
        <v>42175.619571759256</v>
      </c>
      <c r="DO78" t="s">
        <v>1162</v>
      </c>
      <c r="DP78" t="s">
        <v>212</v>
      </c>
      <c r="DQ78" t="s">
        <v>213</v>
      </c>
      <c r="DR78">
        <v>1</v>
      </c>
      <c r="DS78" t="s">
        <v>212</v>
      </c>
      <c r="DT78" t="s">
        <v>214</v>
      </c>
      <c r="DU78" t="s">
        <v>215</v>
      </c>
      <c r="DV78" t="s">
        <v>212</v>
      </c>
      <c r="DW78" t="s">
        <v>216</v>
      </c>
      <c r="DX78" t="s">
        <v>217</v>
      </c>
      <c r="DY78" t="s">
        <v>218</v>
      </c>
      <c r="DZ78" t="s">
        <v>214</v>
      </c>
      <c r="EA78" t="s">
        <v>215</v>
      </c>
      <c r="EB78">
        <v>0</v>
      </c>
      <c r="EC78">
        <v>26524463</v>
      </c>
      <c r="ED78">
        <v>101</v>
      </c>
      <c r="EE78">
        <v>0</v>
      </c>
      <c r="EF78">
        <v>1</v>
      </c>
      <c r="EG78">
        <v>26524463</v>
      </c>
      <c r="EH78">
        <v>101</v>
      </c>
      <c r="EI78">
        <v>0</v>
      </c>
      <c r="EJ78">
        <v>2</v>
      </c>
      <c r="EK78">
        <v>26524463</v>
      </c>
      <c r="EL78" t="s">
        <v>219</v>
      </c>
      <c r="EM78">
        <v>1787440720</v>
      </c>
      <c r="EN78" t="s">
        <v>220</v>
      </c>
      <c r="EO78">
        <v>886736338</v>
      </c>
      <c r="EP78" t="s">
        <v>221</v>
      </c>
      <c r="EQ78">
        <v>889130919</v>
      </c>
      <c r="ER78" t="s">
        <v>222</v>
      </c>
      <c r="ES78">
        <v>1793135895</v>
      </c>
      <c r="ET78" t="s">
        <v>223</v>
      </c>
      <c r="EU78">
        <v>1497654</v>
      </c>
      <c r="EV78" t="b">
        <v>0</v>
      </c>
      <c r="EW78">
        <v>5357941526</v>
      </c>
      <c r="EX78" t="s">
        <v>1157</v>
      </c>
      <c r="EY78" t="s">
        <v>170</v>
      </c>
      <c r="EZ78" t="s">
        <v>1157</v>
      </c>
      <c r="FA78">
        <v>26524463</v>
      </c>
      <c r="FB78">
        <v>5357941526</v>
      </c>
      <c r="FC78">
        <v>3312074972</v>
      </c>
      <c r="FD78" t="b">
        <v>1</v>
      </c>
      <c r="FE78" s="1">
        <v>42175.566134259258</v>
      </c>
      <c r="FF78" t="b">
        <v>1</v>
      </c>
      <c r="FG78" t="s">
        <v>209</v>
      </c>
      <c r="FH78">
        <v>1</v>
      </c>
    </row>
    <row r="79" spans="1:164" x14ac:dyDescent="0.2">
      <c r="A79" t="s">
        <v>1163</v>
      </c>
      <c r="B79" t="s">
        <v>1164</v>
      </c>
      <c r="C79" t="s">
        <v>166</v>
      </c>
      <c r="D79" t="s">
        <v>167</v>
      </c>
      <c r="E79" t="s">
        <v>168</v>
      </c>
      <c r="F79" t="s">
        <v>169</v>
      </c>
      <c r="G79" t="s">
        <v>166</v>
      </c>
      <c r="H79" t="s">
        <v>170</v>
      </c>
      <c r="I79" t="s">
        <v>166</v>
      </c>
      <c r="K79" t="s">
        <v>948</v>
      </c>
      <c r="L79" t="s">
        <v>172</v>
      </c>
      <c r="M79" t="s">
        <v>173</v>
      </c>
      <c r="N79" t="s">
        <v>949</v>
      </c>
      <c r="O79" t="s">
        <v>948</v>
      </c>
      <c r="P79" t="s">
        <v>170</v>
      </c>
      <c r="Q79" t="s">
        <v>948</v>
      </c>
      <c r="R79" t="s">
        <v>1165</v>
      </c>
      <c r="S79" t="s">
        <v>176</v>
      </c>
      <c r="T79" t="s">
        <v>177</v>
      </c>
      <c r="U79" t="s">
        <v>178</v>
      </c>
      <c r="V79">
        <v>400</v>
      </c>
      <c r="X79">
        <v>186</v>
      </c>
      <c r="Y79">
        <v>0</v>
      </c>
      <c r="Z79" t="s">
        <v>179</v>
      </c>
      <c r="AA79" t="s">
        <v>180</v>
      </c>
      <c r="AB79">
        <v>1</v>
      </c>
      <c r="AC79">
        <v>1</v>
      </c>
      <c r="AD79" t="s">
        <v>179</v>
      </c>
      <c r="AE79" t="s">
        <v>181</v>
      </c>
      <c r="AF79">
        <v>94</v>
      </c>
      <c r="AG79" t="s">
        <v>229</v>
      </c>
      <c r="AH79" t="s">
        <v>1163</v>
      </c>
      <c r="AI79" t="s">
        <v>170</v>
      </c>
      <c r="AJ79" t="s">
        <v>1163</v>
      </c>
      <c r="AK79" t="s">
        <v>183</v>
      </c>
      <c r="AL79" t="s">
        <v>183</v>
      </c>
      <c r="AM79" t="s">
        <v>170</v>
      </c>
      <c r="AN79" t="s">
        <v>183</v>
      </c>
      <c r="AO79" t="s">
        <v>184</v>
      </c>
      <c r="AP79" t="s">
        <v>170</v>
      </c>
      <c r="AQ79" t="s">
        <v>170</v>
      </c>
      <c r="AR79" t="s">
        <v>185</v>
      </c>
      <c r="AS79" t="s">
        <v>166</v>
      </c>
      <c r="AT79" t="s">
        <v>186</v>
      </c>
      <c r="AU79" t="s">
        <v>167</v>
      </c>
      <c r="AV79" t="s">
        <v>168</v>
      </c>
      <c r="AW79" t="s">
        <v>169</v>
      </c>
      <c r="AX79" t="s">
        <v>187</v>
      </c>
      <c r="AY79" t="s">
        <v>188</v>
      </c>
      <c r="AZ79" t="s">
        <v>189</v>
      </c>
      <c r="BA79" t="s">
        <v>189</v>
      </c>
      <c r="BB79" t="s">
        <v>166</v>
      </c>
      <c r="BC79" t="s">
        <v>170</v>
      </c>
      <c r="BD79" t="s">
        <v>166</v>
      </c>
      <c r="BE79" t="s">
        <v>948</v>
      </c>
      <c r="BF79" t="s">
        <v>951</v>
      </c>
      <c r="BG79" t="s">
        <v>172</v>
      </c>
      <c r="BH79" t="s">
        <v>949</v>
      </c>
      <c r="BI79" t="s">
        <v>952</v>
      </c>
      <c r="BJ79">
        <v>63677</v>
      </c>
      <c r="BK79" t="s">
        <v>192</v>
      </c>
      <c r="BL79" t="s">
        <v>193</v>
      </c>
      <c r="BM79">
        <v>287771</v>
      </c>
      <c r="BN79" t="s">
        <v>169</v>
      </c>
      <c r="BO79" t="s">
        <v>194</v>
      </c>
      <c r="BP79" t="s">
        <v>953</v>
      </c>
      <c r="BQ79" t="s">
        <v>196</v>
      </c>
      <c r="BR79" t="s">
        <v>197</v>
      </c>
      <c r="BS79" t="s">
        <v>949</v>
      </c>
      <c r="BT79" t="s">
        <v>948</v>
      </c>
      <c r="BU79" t="s">
        <v>948</v>
      </c>
      <c r="BV79" t="s">
        <v>951</v>
      </c>
      <c r="BW79" t="s">
        <v>172</v>
      </c>
      <c r="BX79" t="s">
        <v>949</v>
      </c>
      <c r="BZ79" t="s">
        <v>948</v>
      </c>
      <c r="CA79" t="s">
        <v>949</v>
      </c>
      <c r="CB79" t="s">
        <v>952</v>
      </c>
      <c r="CC79">
        <v>9390071</v>
      </c>
      <c r="CD79">
        <v>1746553206</v>
      </c>
      <c r="CE79">
        <v>63677</v>
      </c>
      <c r="CF79" t="s">
        <v>192</v>
      </c>
      <c r="CG79" t="s">
        <v>1166</v>
      </c>
      <c r="CH79" t="s">
        <v>1164</v>
      </c>
      <c r="CI79" t="s">
        <v>1163</v>
      </c>
      <c r="CJ79" t="s">
        <v>170</v>
      </c>
      <c r="CK79" t="s">
        <v>1163</v>
      </c>
      <c r="CL79" t="s">
        <v>948</v>
      </c>
      <c r="CM79" t="s">
        <v>951</v>
      </c>
      <c r="CN79" t="s">
        <v>172</v>
      </c>
      <c r="CO79" t="s">
        <v>949</v>
      </c>
      <c r="CQ79" t="s">
        <v>948</v>
      </c>
      <c r="CR79" t="s">
        <v>949</v>
      </c>
      <c r="CS79" t="s">
        <v>952</v>
      </c>
      <c r="CT79">
        <v>9390071</v>
      </c>
      <c r="CU79">
        <v>1746553206</v>
      </c>
      <c r="CV79">
        <v>63677</v>
      </c>
      <c r="CW79" t="s">
        <v>192</v>
      </c>
      <c r="CX79" t="s">
        <v>1167</v>
      </c>
      <c r="CY79" t="s">
        <v>200</v>
      </c>
      <c r="CZ79" t="s">
        <v>201</v>
      </c>
      <c r="DA79" t="s">
        <v>202</v>
      </c>
      <c r="DB79" t="s">
        <v>1168</v>
      </c>
      <c r="DC79" t="s">
        <v>204</v>
      </c>
      <c r="DD79" t="s">
        <v>205</v>
      </c>
      <c r="DE79" t="s">
        <v>206</v>
      </c>
      <c r="DF79" t="s">
        <v>1169</v>
      </c>
      <c r="DG79" t="s">
        <v>204</v>
      </c>
      <c r="DH79" t="s">
        <v>205</v>
      </c>
      <c r="DI79" t="s">
        <v>208</v>
      </c>
      <c r="DJ79" t="s">
        <v>209</v>
      </c>
      <c r="DK79" t="s">
        <v>1166</v>
      </c>
      <c r="DL79" t="s">
        <v>1170</v>
      </c>
      <c r="DM79">
        <v>1018484652</v>
      </c>
      <c r="DN79" s="1">
        <v>42175.596620370372</v>
      </c>
      <c r="DO79" t="s">
        <v>1171</v>
      </c>
      <c r="DP79" t="s">
        <v>212</v>
      </c>
      <c r="DQ79" t="s">
        <v>213</v>
      </c>
      <c r="DR79">
        <v>1</v>
      </c>
      <c r="DS79" t="s">
        <v>212</v>
      </c>
      <c r="DT79" t="s">
        <v>214</v>
      </c>
      <c r="DU79" t="s">
        <v>215</v>
      </c>
      <c r="DV79" t="s">
        <v>212</v>
      </c>
      <c r="DW79" t="s">
        <v>216</v>
      </c>
      <c r="DX79" t="s">
        <v>217</v>
      </c>
      <c r="DY79" t="s">
        <v>218</v>
      </c>
      <c r="DZ79" t="s">
        <v>214</v>
      </c>
      <c r="EA79" t="s">
        <v>215</v>
      </c>
      <c r="EB79">
        <v>0</v>
      </c>
      <c r="EC79">
        <v>9390071</v>
      </c>
      <c r="ED79">
        <v>93</v>
      </c>
      <c r="EE79">
        <v>0</v>
      </c>
      <c r="EF79">
        <v>1</v>
      </c>
      <c r="EG79">
        <v>9390071</v>
      </c>
      <c r="EH79">
        <v>93</v>
      </c>
      <c r="EI79">
        <v>0</v>
      </c>
      <c r="EJ79">
        <v>2</v>
      </c>
      <c r="EK79">
        <v>9390071</v>
      </c>
      <c r="EL79" t="s">
        <v>219</v>
      </c>
      <c r="EM79">
        <v>550827335</v>
      </c>
      <c r="EN79" t="s">
        <v>220</v>
      </c>
      <c r="EO79">
        <v>321888325</v>
      </c>
      <c r="EP79" t="s">
        <v>221</v>
      </c>
      <c r="EQ79">
        <v>330887372</v>
      </c>
      <c r="ER79" t="s">
        <v>222</v>
      </c>
      <c r="ES79">
        <v>541409248</v>
      </c>
      <c r="ET79" t="s">
        <v>223</v>
      </c>
      <c r="EU79">
        <v>1540926</v>
      </c>
      <c r="EV79" t="b">
        <v>0</v>
      </c>
      <c r="EW79">
        <v>1746553206</v>
      </c>
      <c r="EX79" t="s">
        <v>1166</v>
      </c>
      <c r="EY79" t="s">
        <v>170</v>
      </c>
      <c r="EZ79" t="s">
        <v>1166</v>
      </c>
      <c r="FA79">
        <v>9390071</v>
      </c>
      <c r="FB79">
        <v>1746553206</v>
      </c>
      <c r="FC79">
        <v>1018482903</v>
      </c>
      <c r="FD79" t="b">
        <v>1</v>
      </c>
      <c r="FE79" s="1">
        <v>42175.566099537034</v>
      </c>
      <c r="FF79" t="b">
        <v>1</v>
      </c>
      <c r="FG79" t="s">
        <v>209</v>
      </c>
      <c r="FH79">
        <v>1</v>
      </c>
    </row>
    <row r="80" spans="1:164" x14ac:dyDescent="0.2">
      <c r="A80" t="s">
        <v>1172</v>
      </c>
      <c r="B80" t="s">
        <v>1173</v>
      </c>
      <c r="C80" t="s">
        <v>166</v>
      </c>
      <c r="D80" t="s">
        <v>167</v>
      </c>
      <c r="E80" t="s">
        <v>168</v>
      </c>
      <c r="F80" t="s">
        <v>169</v>
      </c>
      <c r="G80" t="s">
        <v>166</v>
      </c>
      <c r="H80" t="s">
        <v>170</v>
      </c>
      <c r="I80" t="s">
        <v>166</v>
      </c>
      <c r="K80" t="s">
        <v>1174</v>
      </c>
      <c r="L80" t="s">
        <v>172</v>
      </c>
      <c r="M80" t="s">
        <v>173</v>
      </c>
      <c r="N80" t="s">
        <v>1175</v>
      </c>
      <c r="O80" t="s">
        <v>1174</v>
      </c>
      <c r="P80" t="s">
        <v>170</v>
      </c>
      <c r="Q80" t="s">
        <v>1174</v>
      </c>
      <c r="R80" t="s">
        <v>1176</v>
      </c>
      <c r="S80" t="s">
        <v>176</v>
      </c>
      <c r="T80" t="s">
        <v>177</v>
      </c>
      <c r="U80" t="s">
        <v>178</v>
      </c>
      <c r="V80">
        <v>400</v>
      </c>
      <c r="X80">
        <v>202</v>
      </c>
      <c r="Y80">
        <v>0</v>
      </c>
      <c r="Z80" t="s">
        <v>179</v>
      </c>
      <c r="AA80" t="s">
        <v>180</v>
      </c>
      <c r="AB80">
        <v>1</v>
      </c>
      <c r="AC80">
        <v>1</v>
      </c>
      <c r="AD80" t="s">
        <v>179</v>
      </c>
      <c r="AE80" t="s">
        <v>181</v>
      </c>
      <c r="AF80">
        <v>102</v>
      </c>
      <c r="AG80" t="s">
        <v>182</v>
      </c>
      <c r="AH80" t="s">
        <v>1172</v>
      </c>
      <c r="AI80" t="s">
        <v>170</v>
      </c>
      <c r="AJ80" t="s">
        <v>1172</v>
      </c>
      <c r="AK80" t="s">
        <v>183</v>
      </c>
      <c r="AL80" t="s">
        <v>183</v>
      </c>
      <c r="AM80" t="s">
        <v>170</v>
      </c>
      <c r="AN80" t="s">
        <v>183</v>
      </c>
      <c r="AO80" t="s">
        <v>184</v>
      </c>
      <c r="AP80" t="s">
        <v>170</v>
      </c>
      <c r="AQ80" t="s">
        <v>170</v>
      </c>
      <c r="AR80" t="s">
        <v>185</v>
      </c>
      <c r="AS80" t="s">
        <v>166</v>
      </c>
      <c r="AT80" t="s">
        <v>186</v>
      </c>
      <c r="AU80" t="s">
        <v>167</v>
      </c>
      <c r="AV80" t="s">
        <v>168</v>
      </c>
      <c r="AW80" t="s">
        <v>169</v>
      </c>
      <c r="AX80" t="s">
        <v>187</v>
      </c>
      <c r="AY80" t="s">
        <v>188</v>
      </c>
      <c r="AZ80" t="s">
        <v>189</v>
      </c>
      <c r="BA80" t="s">
        <v>189</v>
      </c>
      <c r="BB80" t="s">
        <v>166</v>
      </c>
      <c r="BC80" t="s">
        <v>170</v>
      </c>
      <c r="BD80" t="s">
        <v>166</v>
      </c>
      <c r="BE80" t="s">
        <v>1174</v>
      </c>
      <c r="BF80" t="s">
        <v>1177</v>
      </c>
      <c r="BG80" t="s">
        <v>172</v>
      </c>
      <c r="BH80" t="s">
        <v>1175</v>
      </c>
      <c r="BI80" t="s">
        <v>1178</v>
      </c>
      <c r="BJ80">
        <v>63677</v>
      </c>
      <c r="BK80" t="s">
        <v>192</v>
      </c>
      <c r="BL80" t="s">
        <v>193</v>
      </c>
      <c r="BM80">
        <v>287771</v>
      </c>
      <c r="BN80" t="s">
        <v>169</v>
      </c>
      <c r="BO80" t="s">
        <v>194</v>
      </c>
      <c r="BP80" t="s">
        <v>1179</v>
      </c>
      <c r="BQ80" t="s">
        <v>196</v>
      </c>
      <c r="BR80" t="s">
        <v>197</v>
      </c>
      <c r="BS80" t="s">
        <v>1175</v>
      </c>
      <c r="BT80" t="s">
        <v>1174</v>
      </c>
      <c r="BU80" t="s">
        <v>1174</v>
      </c>
      <c r="BV80" t="s">
        <v>1177</v>
      </c>
      <c r="BW80" t="s">
        <v>172</v>
      </c>
      <c r="BX80" t="s">
        <v>1175</v>
      </c>
      <c r="BZ80" t="s">
        <v>1174</v>
      </c>
      <c r="CA80" t="s">
        <v>1175</v>
      </c>
      <c r="CB80" t="s">
        <v>1178</v>
      </c>
      <c r="CC80">
        <v>27213832</v>
      </c>
      <c r="CD80">
        <v>5497194064</v>
      </c>
      <c r="CE80">
        <v>63677</v>
      </c>
      <c r="CF80" t="s">
        <v>192</v>
      </c>
      <c r="CG80" t="s">
        <v>1180</v>
      </c>
      <c r="CH80" t="s">
        <v>1173</v>
      </c>
      <c r="CI80" t="s">
        <v>1172</v>
      </c>
      <c r="CJ80" t="s">
        <v>170</v>
      </c>
      <c r="CK80" t="s">
        <v>1172</v>
      </c>
      <c r="CL80" t="s">
        <v>1174</v>
      </c>
      <c r="CM80" t="s">
        <v>1177</v>
      </c>
      <c r="CN80" t="s">
        <v>172</v>
      </c>
      <c r="CO80" t="s">
        <v>1175</v>
      </c>
      <c r="CQ80" t="s">
        <v>1174</v>
      </c>
      <c r="CR80" t="s">
        <v>1175</v>
      </c>
      <c r="CS80" t="s">
        <v>1178</v>
      </c>
      <c r="CT80">
        <v>27213832</v>
      </c>
      <c r="CU80">
        <v>5497194064</v>
      </c>
      <c r="CV80">
        <v>63677</v>
      </c>
      <c r="CW80" t="s">
        <v>192</v>
      </c>
      <c r="CX80" t="s">
        <v>1181</v>
      </c>
      <c r="CY80" t="s">
        <v>200</v>
      </c>
      <c r="CZ80" t="s">
        <v>201</v>
      </c>
      <c r="DA80" t="s">
        <v>202</v>
      </c>
      <c r="DB80" t="s">
        <v>1182</v>
      </c>
      <c r="DC80" t="s">
        <v>204</v>
      </c>
      <c r="DD80" t="s">
        <v>205</v>
      </c>
      <c r="DE80" t="s">
        <v>206</v>
      </c>
      <c r="DF80" t="s">
        <v>1183</v>
      </c>
      <c r="DG80" t="s">
        <v>204</v>
      </c>
      <c r="DH80" t="s">
        <v>205</v>
      </c>
      <c r="DI80" t="s">
        <v>208</v>
      </c>
      <c r="DJ80" t="s">
        <v>209</v>
      </c>
      <c r="DK80" t="s">
        <v>1180</v>
      </c>
      <c r="DL80" t="s">
        <v>1184</v>
      </c>
      <c r="DM80">
        <v>3949362219</v>
      </c>
      <c r="DN80" s="1">
        <v>42175.587488425925</v>
      </c>
      <c r="DO80" t="s">
        <v>1185</v>
      </c>
      <c r="DP80" t="s">
        <v>212</v>
      </c>
      <c r="DQ80" t="s">
        <v>213</v>
      </c>
      <c r="DR80">
        <v>1</v>
      </c>
      <c r="DS80" t="s">
        <v>212</v>
      </c>
      <c r="DT80" t="s">
        <v>214</v>
      </c>
      <c r="DU80" t="s">
        <v>215</v>
      </c>
      <c r="DV80" t="s">
        <v>212</v>
      </c>
      <c r="DW80" t="s">
        <v>216</v>
      </c>
      <c r="DX80" t="s">
        <v>217</v>
      </c>
      <c r="DY80" t="s">
        <v>218</v>
      </c>
      <c r="DZ80" t="s">
        <v>214</v>
      </c>
      <c r="EA80" t="s">
        <v>215</v>
      </c>
      <c r="EB80">
        <v>0</v>
      </c>
      <c r="EC80">
        <v>27213832</v>
      </c>
      <c r="ED80">
        <v>101</v>
      </c>
      <c r="EE80">
        <v>0</v>
      </c>
      <c r="EF80">
        <v>1</v>
      </c>
      <c r="EG80">
        <v>27213832</v>
      </c>
      <c r="EH80">
        <v>101</v>
      </c>
      <c r="EI80">
        <v>0</v>
      </c>
      <c r="EJ80">
        <v>2</v>
      </c>
      <c r="EK80">
        <v>27213832</v>
      </c>
      <c r="EL80" t="s">
        <v>219</v>
      </c>
      <c r="EM80">
        <v>1702612278</v>
      </c>
      <c r="EN80" t="s">
        <v>220</v>
      </c>
      <c r="EO80">
        <v>1025556634</v>
      </c>
      <c r="EP80" t="s">
        <v>221</v>
      </c>
      <c r="EQ80">
        <v>1037460984</v>
      </c>
      <c r="ER80" t="s">
        <v>222</v>
      </c>
      <c r="ES80">
        <v>1687118731</v>
      </c>
      <c r="ET80" t="s">
        <v>223</v>
      </c>
      <c r="EU80">
        <v>44445437</v>
      </c>
      <c r="EV80" t="b">
        <v>0</v>
      </c>
      <c r="EW80">
        <v>5497194064</v>
      </c>
      <c r="EX80" t="s">
        <v>1180</v>
      </c>
      <c r="EY80" t="s">
        <v>170</v>
      </c>
      <c r="EZ80" t="s">
        <v>1180</v>
      </c>
      <c r="FA80">
        <v>27213832</v>
      </c>
      <c r="FB80">
        <v>5497194064</v>
      </c>
      <c r="FC80">
        <v>3949360471</v>
      </c>
      <c r="FD80" t="b">
        <v>1</v>
      </c>
      <c r="FE80" s="1">
        <v>42175.566111111111</v>
      </c>
      <c r="FF80" t="b">
        <v>1</v>
      </c>
      <c r="FG80" t="s">
        <v>209</v>
      </c>
      <c r="FH80">
        <v>1</v>
      </c>
    </row>
    <row r="81" spans="1:164" x14ac:dyDescent="0.2">
      <c r="A81" t="s">
        <v>1186</v>
      </c>
      <c r="B81" t="s">
        <v>1187</v>
      </c>
      <c r="C81" t="s">
        <v>166</v>
      </c>
      <c r="D81" t="s">
        <v>167</v>
      </c>
      <c r="E81" t="s">
        <v>168</v>
      </c>
      <c r="F81" t="s">
        <v>169</v>
      </c>
      <c r="G81" t="s">
        <v>166</v>
      </c>
      <c r="H81" t="s">
        <v>170</v>
      </c>
      <c r="I81" t="s">
        <v>166</v>
      </c>
      <c r="K81" t="s">
        <v>1188</v>
      </c>
      <c r="L81" t="s">
        <v>172</v>
      </c>
      <c r="M81" t="s">
        <v>173</v>
      </c>
      <c r="N81" t="s">
        <v>1189</v>
      </c>
      <c r="O81" t="s">
        <v>1188</v>
      </c>
      <c r="P81" t="s">
        <v>170</v>
      </c>
      <c r="Q81" t="s">
        <v>1188</v>
      </c>
      <c r="R81" t="s">
        <v>1190</v>
      </c>
      <c r="S81" t="s">
        <v>176</v>
      </c>
      <c r="T81" t="s">
        <v>177</v>
      </c>
      <c r="U81" t="s">
        <v>178</v>
      </c>
      <c r="V81">
        <v>400</v>
      </c>
      <c r="X81">
        <v>152</v>
      </c>
      <c r="Y81">
        <v>0</v>
      </c>
      <c r="Z81" t="s">
        <v>179</v>
      </c>
      <c r="AA81" t="s">
        <v>180</v>
      </c>
      <c r="AB81">
        <v>1</v>
      </c>
      <c r="AC81">
        <v>1</v>
      </c>
      <c r="AD81" t="s">
        <v>179</v>
      </c>
      <c r="AE81" t="s">
        <v>181</v>
      </c>
      <c r="AF81">
        <v>77</v>
      </c>
      <c r="AG81" t="s">
        <v>229</v>
      </c>
      <c r="AH81" t="s">
        <v>1186</v>
      </c>
      <c r="AI81" t="s">
        <v>170</v>
      </c>
      <c r="AJ81" t="s">
        <v>1186</v>
      </c>
      <c r="AK81" t="s">
        <v>183</v>
      </c>
      <c r="AL81" t="s">
        <v>183</v>
      </c>
      <c r="AM81" t="s">
        <v>170</v>
      </c>
      <c r="AN81" t="s">
        <v>183</v>
      </c>
      <c r="AO81" t="s">
        <v>184</v>
      </c>
      <c r="AP81" t="s">
        <v>170</v>
      </c>
      <c r="AQ81" t="s">
        <v>170</v>
      </c>
      <c r="AR81" t="s">
        <v>185</v>
      </c>
      <c r="AS81" t="s">
        <v>166</v>
      </c>
      <c r="AT81" t="s">
        <v>186</v>
      </c>
      <c r="AU81" t="s">
        <v>167</v>
      </c>
      <c r="AV81" t="s">
        <v>168</v>
      </c>
      <c r="AW81" t="s">
        <v>169</v>
      </c>
      <c r="AX81" t="s">
        <v>187</v>
      </c>
      <c r="AY81" t="s">
        <v>188</v>
      </c>
      <c r="AZ81" t="s">
        <v>189</v>
      </c>
      <c r="BA81" t="s">
        <v>189</v>
      </c>
      <c r="BB81" t="s">
        <v>166</v>
      </c>
      <c r="BC81" t="s">
        <v>170</v>
      </c>
      <c r="BD81" t="s">
        <v>166</v>
      </c>
      <c r="BE81" t="s">
        <v>1188</v>
      </c>
      <c r="BF81" t="s">
        <v>1191</v>
      </c>
      <c r="BG81" t="s">
        <v>172</v>
      </c>
      <c r="BH81" t="s">
        <v>1189</v>
      </c>
      <c r="BI81" t="s">
        <v>1192</v>
      </c>
      <c r="BJ81">
        <v>63677</v>
      </c>
      <c r="BK81" t="s">
        <v>192</v>
      </c>
      <c r="BL81" t="s">
        <v>193</v>
      </c>
      <c r="BM81">
        <v>287771</v>
      </c>
      <c r="BN81" t="s">
        <v>169</v>
      </c>
      <c r="BO81" t="s">
        <v>194</v>
      </c>
      <c r="BP81" t="s">
        <v>1193</v>
      </c>
      <c r="BQ81" t="s">
        <v>196</v>
      </c>
      <c r="BR81" t="s">
        <v>197</v>
      </c>
      <c r="BS81" t="s">
        <v>1189</v>
      </c>
      <c r="BT81" t="s">
        <v>1188</v>
      </c>
      <c r="BU81" t="s">
        <v>1188</v>
      </c>
      <c r="BV81" t="s">
        <v>1191</v>
      </c>
      <c r="BW81" t="s">
        <v>172</v>
      </c>
      <c r="BX81" t="s">
        <v>1189</v>
      </c>
      <c r="BZ81" t="s">
        <v>1188</v>
      </c>
      <c r="CA81" t="s">
        <v>1189</v>
      </c>
      <c r="CB81" t="s">
        <v>1192</v>
      </c>
      <c r="CC81">
        <v>2794021</v>
      </c>
      <c r="CD81">
        <v>424691192</v>
      </c>
      <c r="CE81">
        <v>63677</v>
      </c>
      <c r="CF81" t="s">
        <v>192</v>
      </c>
      <c r="CG81" t="s">
        <v>1194</v>
      </c>
      <c r="CH81" t="s">
        <v>1187</v>
      </c>
      <c r="CI81" t="s">
        <v>1186</v>
      </c>
      <c r="CJ81" t="s">
        <v>170</v>
      </c>
      <c r="CK81" t="s">
        <v>1186</v>
      </c>
      <c r="CL81" t="s">
        <v>1188</v>
      </c>
      <c r="CM81" t="s">
        <v>1191</v>
      </c>
      <c r="CN81" t="s">
        <v>172</v>
      </c>
      <c r="CO81" t="s">
        <v>1189</v>
      </c>
      <c r="CQ81" t="s">
        <v>1188</v>
      </c>
      <c r="CR81" t="s">
        <v>1189</v>
      </c>
      <c r="CS81" t="s">
        <v>1192</v>
      </c>
      <c r="CT81">
        <v>2794021</v>
      </c>
      <c r="CU81">
        <v>424691192</v>
      </c>
      <c r="CV81">
        <v>63677</v>
      </c>
      <c r="CW81" t="s">
        <v>192</v>
      </c>
      <c r="CX81" t="s">
        <v>1195</v>
      </c>
      <c r="CY81" t="s">
        <v>200</v>
      </c>
      <c r="CZ81" t="s">
        <v>201</v>
      </c>
      <c r="DA81" t="s">
        <v>202</v>
      </c>
      <c r="DB81" t="s">
        <v>1196</v>
      </c>
      <c r="DC81" t="s">
        <v>204</v>
      </c>
      <c r="DD81" t="s">
        <v>205</v>
      </c>
      <c r="DE81" t="s">
        <v>206</v>
      </c>
      <c r="DF81" t="s">
        <v>1197</v>
      </c>
      <c r="DG81" t="s">
        <v>204</v>
      </c>
      <c r="DH81" t="s">
        <v>205</v>
      </c>
      <c r="DI81" t="s">
        <v>208</v>
      </c>
      <c r="DJ81" t="s">
        <v>209</v>
      </c>
      <c r="DK81" t="s">
        <v>1194</v>
      </c>
      <c r="DL81" t="s">
        <v>1198</v>
      </c>
      <c r="DM81">
        <v>236234897</v>
      </c>
      <c r="DN81" s="1">
        <v>42175.57608796296</v>
      </c>
      <c r="DO81" t="s">
        <v>1199</v>
      </c>
      <c r="DP81" t="s">
        <v>212</v>
      </c>
      <c r="DQ81" t="s">
        <v>213</v>
      </c>
      <c r="DR81">
        <v>1</v>
      </c>
      <c r="DS81" t="s">
        <v>212</v>
      </c>
      <c r="DT81" t="s">
        <v>214</v>
      </c>
      <c r="DU81" t="s">
        <v>215</v>
      </c>
      <c r="DV81" t="s">
        <v>212</v>
      </c>
      <c r="DW81" t="s">
        <v>216</v>
      </c>
      <c r="DX81" t="s">
        <v>217</v>
      </c>
      <c r="DY81" t="s">
        <v>218</v>
      </c>
      <c r="DZ81" t="s">
        <v>214</v>
      </c>
      <c r="EA81" t="s">
        <v>215</v>
      </c>
      <c r="EB81">
        <v>0</v>
      </c>
      <c r="EC81">
        <v>2794021</v>
      </c>
      <c r="ED81">
        <v>76</v>
      </c>
      <c r="EE81">
        <v>0</v>
      </c>
      <c r="EF81">
        <v>1</v>
      </c>
      <c r="EG81">
        <v>2794021</v>
      </c>
      <c r="EH81">
        <v>76</v>
      </c>
      <c r="EI81">
        <v>0</v>
      </c>
      <c r="EJ81">
        <v>2</v>
      </c>
      <c r="EK81">
        <v>2794021</v>
      </c>
      <c r="EL81" t="s">
        <v>219</v>
      </c>
      <c r="EM81">
        <v>139966065</v>
      </c>
      <c r="EN81" t="s">
        <v>220</v>
      </c>
      <c r="EO81">
        <v>71027595</v>
      </c>
      <c r="EP81" t="s">
        <v>221</v>
      </c>
      <c r="EQ81">
        <v>73039044</v>
      </c>
      <c r="ER81" t="s">
        <v>222</v>
      </c>
      <c r="ES81">
        <v>138787937</v>
      </c>
      <c r="ET81" t="s">
        <v>223</v>
      </c>
      <c r="EU81">
        <v>1870551</v>
      </c>
      <c r="EV81" t="b">
        <v>0</v>
      </c>
      <c r="EW81">
        <v>424691192</v>
      </c>
      <c r="EX81" t="s">
        <v>1194</v>
      </c>
      <c r="EY81" t="s">
        <v>170</v>
      </c>
      <c r="EZ81" t="s">
        <v>1194</v>
      </c>
      <c r="FA81">
        <v>2794021</v>
      </c>
      <c r="FB81">
        <v>424691192</v>
      </c>
      <c r="FC81">
        <v>236233149</v>
      </c>
      <c r="FD81" t="b">
        <v>1</v>
      </c>
      <c r="FE81" s="1">
        <v>42175.566122685188</v>
      </c>
      <c r="FF81" t="b">
        <v>1</v>
      </c>
      <c r="FG81" t="s">
        <v>209</v>
      </c>
      <c r="FH81">
        <v>1</v>
      </c>
    </row>
    <row r="82" spans="1:164" x14ac:dyDescent="0.2">
      <c r="A82" t="s">
        <v>1200</v>
      </c>
      <c r="B82" t="s">
        <v>1201</v>
      </c>
      <c r="C82" t="s">
        <v>166</v>
      </c>
      <c r="D82" t="s">
        <v>167</v>
      </c>
      <c r="E82" t="s">
        <v>168</v>
      </c>
      <c r="F82" t="s">
        <v>169</v>
      </c>
      <c r="G82" t="s">
        <v>166</v>
      </c>
      <c r="H82" t="s">
        <v>170</v>
      </c>
      <c r="I82" t="s">
        <v>166</v>
      </c>
      <c r="K82" t="s">
        <v>649</v>
      </c>
      <c r="L82" t="s">
        <v>172</v>
      </c>
      <c r="M82" t="s">
        <v>173</v>
      </c>
      <c r="N82" t="s">
        <v>650</v>
      </c>
      <c r="O82" t="s">
        <v>649</v>
      </c>
      <c r="P82" t="s">
        <v>170</v>
      </c>
      <c r="Q82" t="s">
        <v>649</v>
      </c>
      <c r="R82" t="s">
        <v>1202</v>
      </c>
      <c r="S82" t="s">
        <v>176</v>
      </c>
      <c r="T82" t="s">
        <v>177</v>
      </c>
      <c r="U82" t="s">
        <v>178</v>
      </c>
      <c r="V82">
        <v>400</v>
      </c>
      <c r="X82">
        <v>202</v>
      </c>
      <c r="Y82">
        <v>0</v>
      </c>
      <c r="Z82" t="s">
        <v>179</v>
      </c>
      <c r="AA82" t="s">
        <v>180</v>
      </c>
      <c r="AB82">
        <v>1</v>
      </c>
      <c r="AC82">
        <v>1</v>
      </c>
      <c r="AD82" t="s">
        <v>179</v>
      </c>
      <c r="AE82" t="s">
        <v>181</v>
      </c>
      <c r="AF82">
        <v>102</v>
      </c>
      <c r="AG82" t="s">
        <v>182</v>
      </c>
      <c r="AH82" t="s">
        <v>1200</v>
      </c>
      <c r="AI82" t="s">
        <v>170</v>
      </c>
      <c r="AJ82" t="s">
        <v>1200</v>
      </c>
      <c r="AK82" t="s">
        <v>183</v>
      </c>
      <c r="AL82" t="s">
        <v>183</v>
      </c>
      <c r="AM82" t="s">
        <v>170</v>
      </c>
      <c r="AN82" t="s">
        <v>183</v>
      </c>
      <c r="AO82" t="s">
        <v>184</v>
      </c>
      <c r="AP82" t="s">
        <v>170</v>
      </c>
      <c r="AQ82" t="s">
        <v>170</v>
      </c>
      <c r="AR82" t="s">
        <v>185</v>
      </c>
      <c r="AS82" t="s">
        <v>166</v>
      </c>
      <c r="AT82" t="s">
        <v>186</v>
      </c>
      <c r="AU82" t="s">
        <v>167</v>
      </c>
      <c r="AV82" t="s">
        <v>168</v>
      </c>
      <c r="AW82" t="s">
        <v>169</v>
      </c>
      <c r="AX82" t="s">
        <v>187</v>
      </c>
      <c r="AY82" t="s">
        <v>188</v>
      </c>
      <c r="AZ82" t="s">
        <v>189</v>
      </c>
      <c r="BA82" t="s">
        <v>189</v>
      </c>
      <c r="BB82" t="s">
        <v>166</v>
      </c>
      <c r="BC82" t="s">
        <v>170</v>
      </c>
      <c r="BD82" t="s">
        <v>166</v>
      </c>
      <c r="BE82" t="s">
        <v>649</v>
      </c>
      <c r="BF82" t="s">
        <v>652</v>
      </c>
      <c r="BG82" t="s">
        <v>172</v>
      </c>
      <c r="BH82" t="s">
        <v>650</v>
      </c>
      <c r="BI82" t="s">
        <v>653</v>
      </c>
      <c r="BJ82">
        <v>63677</v>
      </c>
      <c r="BK82" t="s">
        <v>192</v>
      </c>
      <c r="BL82" t="s">
        <v>193</v>
      </c>
      <c r="BM82">
        <v>287771</v>
      </c>
      <c r="BN82" t="s">
        <v>169</v>
      </c>
      <c r="BO82" t="s">
        <v>194</v>
      </c>
      <c r="BP82" t="s">
        <v>654</v>
      </c>
      <c r="BQ82" t="s">
        <v>196</v>
      </c>
      <c r="BR82" t="s">
        <v>197</v>
      </c>
      <c r="BS82" t="s">
        <v>650</v>
      </c>
      <c r="BT82" t="s">
        <v>649</v>
      </c>
      <c r="BU82" t="s">
        <v>649</v>
      </c>
      <c r="BV82" t="s">
        <v>652</v>
      </c>
      <c r="BW82" t="s">
        <v>172</v>
      </c>
      <c r="BX82" t="s">
        <v>650</v>
      </c>
      <c r="BZ82" t="s">
        <v>649</v>
      </c>
      <c r="CA82" t="s">
        <v>650</v>
      </c>
      <c r="CB82" t="s">
        <v>653</v>
      </c>
      <c r="CC82">
        <v>27745858</v>
      </c>
      <c r="CD82">
        <v>5604663316</v>
      </c>
      <c r="CE82">
        <v>63677</v>
      </c>
      <c r="CF82" t="s">
        <v>192</v>
      </c>
      <c r="CG82" t="s">
        <v>1203</v>
      </c>
      <c r="CH82" t="s">
        <v>1201</v>
      </c>
      <c r="CI82" t="s">
        <v>1200</v>
      </c>
      <c r="CJ82" t="s">
        <v>170</v>
      </c>
      <c r="CK82" t="s">
        <v>1200</v>
      </c>
      <c r="CL82" t="s">
        <v>649</v>
      </c>
      <c r="CM82" t="s">
        <v>652</v>
      </c>
      <c r="CN82" t="s">
        <v>172</v>
      </c>
      <c r="CO82" t="s">
        <v>650</v>
      </c>
      <c r="CQ82" t="s">
        <v>649</v>
      </c>
      <c r="CR82" t="s">
        <v>650</v>
      </c>
      <c r="CS82" t="s">
        <v>653</v>
      </c>
      <c r="CT82">
        <v>27745858</v>
      </c>
      <c r="CU82">
        <v>5604663316</v>
      </c>
      <c r="CV82">
        <v>63677</v>
      </c>
      <c r="CW82" t="s">
        <v>192</v>
      </c>
      <c r="CX82" t="s">
        <v>1204</v>
      </c>
      <c r="CY82" t="s">
        <v>200</v>
      </c>
      <c r="CZ82" t="s">
        <v>201</v>
      </c>
      <c r="DA82" t="s">
        <v>202</v>
      </c>
      <c r="DB82" t="s">
        <v>1205</v>
      </c>
      <c r="DC82" t="s">
        <v>204</v>
      </c>
      <c r="DD82" t="s">
        <v>205</v>
      </c>
      <c r="DE82" t="s">
        <v>206</v>
      </c>
      <c r="DF82" t="s">
        <v>1206</v>
      </c>
      <c r="DG82" t="s">
        <v>204</v>
      </c>
      <c r="DH82" t="s">
        <v>205</v>
      </c>
      <c r="DI82" t="s">
        <v>208</v>
      </c>
      <c r="DJ82" t="s">
        <v>209</v>
      </c>
      <c r="DK82" t="s">
        <v>1203</v>
      </c>
      <c r="DL82" t="s">
        <v>1207</v>
      </c>
      <c r="DM82">
        <v>3595562411</v>
      </c>
      <c r="DN82" s="1">
        <v>42175.612870370373</v>
      </c>
      <c r="DO82" t="s">
        <v>1208</v>
      </c>
      <c r="DP82" t="s">
        <v>212</v>
      </c>
      <c r="DQ82" t="s">
        <v>213</v>
      </c>
      <c r="DR82">
        <v>1</v>
      </c>
      <c r="DS82" t="s">
        <v>212</v>
      </c>
      <c r="DT82" t="s">
        <v>214</v>
      </c>
      <c r="DU82" t="s">
        <v>215</v>
      </c>
      <c r="DV82" t="s">
        <v>212</v>
      </c>
      <c r="DW82" t="s">
        <v>216</v>
      </c>
      <c r="DX82" t="s">
        <v>217</v>
      </c>
      <c r="DY82" t="s">
        <v>218</v>
      </c>
      <c r="DZ82" t="s">
        <v>214</v>
      </c>
      <c r="EA82" t="s">
        <v>215</v>
      </c>
      <c r="EB82">
        <v>0</v>
      </c>
      <c r="EC82">
        <v>27745858</v>
      </c>
      <c r="ED82">
        <v>101</v>
      </c>
      <c r="EE82">
        <v>0</v>
      </c>
      <c r="EF82">
        <v>1</v>
      </c>
      <c r="EG82">
        <v>27745858</v>
      </c>
      <c r="EH82">
        <v>101</v>
      </c>
      <c r="EI82">
        <v>0</v>
      </c>
      <c r="EJ82">
        <v>2</v>
      </c>
      <c r="EK82">
        <v>27745858</v>
      </c>
      <c r="EL82" t="s">
        <v>219</v>
      </c>
      <c r="EM82">
        <v>1868834715</v>
      </c>
      <c r="EN82" t="s">
        <v>220</v>
      </c>
      <c r="EO82">
        <v>935153335</v>
      </c>
      <c r="EP82" t="s">
        <v>221</v>
      </c>
      <c r="EQ82">
        <v>967944681</v>
      </c>
      <c r="ER82" t="s">
        <v>222</v>
      </c>
      <c r="ES82">
        <v>1831522551</v>
      </c>
      <c r="ET82" t="s">
        <v>223</v>
      </c>
      <c r="EU82">
        <v>1208034</v>
      </c>
      <c r="EV82" t="b">
        <v>0</v>
      </c>
      <c r="EW82">
        <v>5604663316</v>
      </c>
      <c r="EX82" t="s">
        <v>1203</v>
      </c>
      <c r="EY82" t="s">
        <v>170</v>
      </c>
      <c r="EZ82" t="s">
        <v>1203</v>
      </c>
      <c r="FA82">
        <v>27745858</v>
      </c>
      <c r="FB82">
        <v>5604663316</v>
      </c>
      <c r="FC82">
        <v>3595560660</v>
      </c>
      <c r="FD82" t="b">
        <v>1</v>
      </c>
      <c r="FE82" s="1">
        <v>42175.566134259258</v>
      </c>
      <c r="FF82" t="b">
        <v>1</v>
      </c>
      <c r="FG82" t="s">
        <v>209</v>
      </c>
      <c r="FH82">
        <v>1</v>
      </c>
    </row>
    <row r="83" spans="1:164" x14ac:dyDescent="0.2">
      <c r="A83" t="s">
        <v>1209</v>
      </c>
      <c r="B83" t="s">
        <v>1210</v>
      </c>
      <c r="C83" t="s">
        <v>166</v>
      </c>
      <c r="D83" t="s">
        <v>167</v>
      </c>
      <c r="E83" t="s">
        <v>168</v>
      </c>
      <c r="F83" t="s">
        <v>169</v>
      </c>
      <c r="G83" t="s">
        <v>166</v>
      </c>
      <c r="H83" t="s">
        <v>170</v>
      </c>
      <c r="I83" t="s">
        <v>166</v>
      </c>
      <c r="K83" t="s">
        <v>292</v>
      </c>
      <c r="L83" t="s">
        <v>172</v>
      </c>
      <c r="M83" t="s">
        <v>173</v>
      </c>
      <c r="N83" t="s">
        <v>293</v>
      </c>
      <c r="O83" t="s">
        <v>292</v>
      </c>
      <c r="P83" t="s">
        <v>170</v>
      </c>
      <c r="Q83" t="s">
        <v>292</v>
      </c>
      <c r="R83" t="s">
        <v>1211</v>
      </c>
      <c r="S83" t="s">
        <v>176</v>
      </c>
      <c r="T83" t="s">
        <v>177</v>
      </c>
      <c r="U83" t="s">
        <v>178</v>
      </c>
      <c r="V83">
        <v>400</v>
      </c>
      <c r="X83">
        <v>186</v>
      </c>
      <c r="Y83">
        <v>0</v>
      </c>
      <c r="Z83" t="s">
        <v>179</v>
      </c>
      <c r="AA83" t="s">
        <v>180</v>
      </c>
      <c r="AB83">
        <v>1</v>
      </c>
      <c r="AC83">
        <v>1</v>
      </c>
      <c r="AD83" t="s">
        <v>179</v>
      </c>
      <c r="AE83" t="s">
        <v>181</v>
      </c>
      <c r="AF83">
        <v>94</v>
      </c>
      <c r="AG83" t="s">
        <v>229</v>
      </c>
      <c r="AH83" t="s">
        <v>1209</v>
      </c>
      <c r="AI83" t="s">
        <v>170</v>
      </c>
      <c r="AJ83" t="s">
        <v>1209</v>
      </c>
      <c r="AK83" t="s">
        <v>183</v>
      </c>
      <c r="AL83" t="s">
        <v>183</v>
      </c>
      <c r="AM83" t="s">
        <v>170</v>
      </c>
      <c r="AN83" t="s">
        <v>183</v>
      </c>
      <c r="AO83" t="s">
        <v>184</v>
      </c>
      <c r="AP83" t="s">
        <v>170</v>
      </c>
      <c r="AQ83" t="s">
        <v>170</v>
      </c>
      <c r="AR83" t="s">
        <v>185</v>
      </c>
      <c r="AS83" t="s">
        <v>166</v>
      </c>
      <c r="AT83" t="s">
        <v>186</v>
      </c>
      <c r="AU83" t="s">
        <v>167</v>
      </c>
      <c r="AV83" t="s">
        <v>168</v>
      </c>
      <c r="AW83" t="s">
        <v>169</v>
      </c>
      <c r="AX83" t="s">
        <v>187</v>
      </c>
      <c r="AY83" t="s">
        <v>188</v>
      </c>
      <c r="AZ83" t="s">
        <v>189</v>
      </c>
      <c r="BA83" t="s">
        <v>189</v>
      </c>
      <c r="BB83" t="s">
        <v>166</v>
      </c>
      <c r="BC83" t="s">
        <v>170</v>
      </c>
      <c r="BD83" t="s">
        <v>166</v>
      </c>
      <c r="BE83" t="s">
        <v>292</v>
      </c>
      <c r="BF83" t="s">
        <v>295</v>
      </c>
      <c r="BG83" t="s">
        <v>172</v>
      </c>
      <c r="BH83" t="s">
        <v>293</v>
      </c>
      <c r="BI83" t="s">
        <v>296</v>
      </c>
      <c r="BJ83">
        <v>63677</v>
      </c>
      <c r="BK83" t="s">
        <v>192</v>
      </c>
      <c r="BL83" t="s">
        <v>193</v>
      </c>
      <c r="BM83">
        <v>287771</v>
      </c>
      <c r="BN83" t="s">
        <v>169</v>
      </c>
      <c r="BO83" t="s">
        <v>194</v>
      </c>
      <c r="BP83" t="s">
        <v>297</v>
      </c>
      <c r="BQ83" t="s">
        <v>196</v>
      </c>
      <c r="BR83" t="s">
        <v>197</v>
      </c>
      <c r="BS83" t="s">
        <v>293</v>
      </c>
      <c r="BT83" t="s">
        <v>292</v>
      </c>
      <c r="BU83" t="s">
        <v>292</v>
      </c>
      <c r="BV83" t="s">
        <v>295</v>
      </c>
      <c r="BW83" t="s">
        <v>172</v>
      </c>
      <c r="BX83" t="s">
        <v>293</v>
      </c>
      <c r="BZ83" t="s">
        <v>292</v>
      </c>
      <c r="CA83" t="s">
        <v>293</v>
      </c>
      <c r="CB83" t="s">
        <v>296</v>
      </c>
      <c r="CC83">
        <v>11972125</v>
      </c>
      <c r="CD83">
        <v>2226815250</v>
      </c>
      <c r="CE83">
        <v>63677</v>
      </c>
      <c r="CF83" t="s">
        <v>192</v>
      </c>
      <c r="CG83" t="s">
        <v>1212</v>
      </c>
      <c r="CH83" t="s">
        <v>1210</v>
      </c>
      <c r="CI83" t="s">
        <v>1209</v>
      </c>
      <c r="CJ83" t="s">
        <v>170</v>
      </c>
      <c r="CK83" t="s">
        <v>1209</v>
      </c>
      <c r="CL83" t="s">
        <v>292</v>
      </c>
      <c r="CM83" t="s">
        <v>295</v>
      </c>
      <c r="CN83" t="s">
        <v>172</v>
      </c>
      <c r="CO83" t="s">
        <v>293</v>
      </c>
      <c r="CQ83" t="s">
        <v>292</v>
      </c>
      <c r="CR83" t="s">
        <v>293</v>
      </c>
      <c r="CS83" t="s">
        <v>296</v>
      </c>
      <c r="CT83">
        <v>11972125</v>
      </c>
      <c r="CU83">
        <v>2226815250</v>
      </c>
      <c r="CV83">
        <v>63677</v>
      </c>
      <c r="CW83" t="s">
        <v>192</v>
      </c>
      <c r="CX83" t="s">
        <v>1213</v>
      </c>
      <c r="CY83" t="s">
        <v>200</v>
      </c>
      <c r="CZ83" t="s">
        <v>201</v>
      </c>
      <c r="DA83" t="s">
        <v>202</v>
      </c>
      <c r="DB83" t="s">
        <v>1214</v>
      </c>
      <c r="DC83" t="s">
        <v>204</v>
      </c>
      <c r="DD83" t="s">
        <v>205</v>
      </c>
      <c r="DE83" t="s">
        <v>206</v>
      </c>
      <c r="DF83" t="s">
        <v>1215</v>
      </c>
      <c r="DG83" t="s">
        <v>204</v>
      </c>
      <c r="DH83" t="s">
        <v>205</v>
      </c>
      <c r="DI83" t="s">
        <v>208</v>
      </c>
      <c r="DJ83" t="s">
        <v>209</v>
      </c>
      <c r="DK83" t="s">
        <v>1212</v>
      </c>
      <c r="DL83" t="s">
        <v>1216</v>
      </c>
      <c r="DM83">
        <v>1276158741</v>
      </c>
      <c r="DN83" s="1">
        <v>42175.589456018519</v>
      </c>
      <c r="DO83" t="s">
        <v>1217</v>
      </c>
      <c r="DP83" t="s">
        <v>212</v>
      </c>
      <c r="DQ83" t="s">
        <v>213</v>
      </c>
      <c r="DR83">
        <v>1</v>
      </c>
      <c r="DS83" t="s">
        <v>212</v>
      </c>
      <c r="DT83" t="s">
        <v>214</v>
      </c>
      <c r="DU83" t="s">
        <v>215</v>
      </c>
      <c r="DV83" t="s">
        <v>212</v>
      </c>
      <c r="DW83" t="s">
        <v>216</v>
      </c>
      <c r="DX83" t="s">
        <v>217</v>
      </c>
      <c r="DY83" t="s">
        <v>218</v>
      </c>
      <c r="DZ83" t="s">
        <v>214</v>
      </c>
      <c r="EA83" t="s">
        <v>215</v>
      </c>
      <c r="EB83">
        <v>0</v>
      </c>
      <c r="EC83">
        <v>11972125</v>
      </c>
      <c r="ED83">
        <v>93</v>
      </c>
      <c r="EE83">
        <v>0</v>
      </c>
      <c r="EF83">
        <v>1</v>
      </c>
      <c r="EG83">
        <v>11972125</v>
      </c>
      <c r="EH83">
        <v>93</v>
      </c>
      <c r="EI83">
        <v>0</v>
      </c>
      <c r="EJ83">
        <v>2</v>
      </c>
      <c r="EK83">
        <v>11972125</v>
      </c>
      <c r="EL83" t="s">
        <v>219</v>
      </c>
      <c r="EM83">
        <v>693119521</v>
      </c>
      <c r="EN83" t="s">
        <v>220</v>
      </c>
      <c r="EO83">
        <v>420222415</v>
      </c>
      <c r="EP83" t="s">
        <v>221</v>
      </c>
      <c r="EQ83">
        <v>421305951</v>
      </c>
      <c r="ER83" t="s">
        <v>222</v>
      </c>
      <c r="ES83">
        <v>689488525</v>
      </c>
      <c r="ET83" t="s">
        <v>223</v>
      </c>
      <c r="EU83">
        <v>2678838</v>
      </c>
      <c r="EV83" t="b">
        <v>0</v>
      </c>
      <c r="EW83">
        <v>2226815250</v>
      </c>
      <c r="EX83" t="s">
        <v>1212</v>
      </c>
      <c r="EY83" t="s">
        <v>170</v>
      </c>
      <c r="EZ83" t="s">
        <v>1212</v>
      </c>
      <c r="FA83">
        <v>11972125</v>
      </c>
      <c r="FB83">
        <v>2226815250</v>
      </c>
      <c r="FC83">
        <v>1276156998</v>
      </c>
      <c r="FD83" t="b">
        <v>1</v>
      </c>
      <c r="FE83" s="1">
        <v>42175.566111111111</v>
      </c>
      <c r="FF83" t="b">
        <v>1</v>
      </c>
      <c r="FG83" t="s">
        <v>209</v>
      </c>
      <c r="FH83">
        <v>1</v>
      </c>
    </row>
    <row r="84" spans="1:164" x14ac:dyDescent="0.2">
      <c r="A84" t="s">
        <v>1218</v>
      </c>
      <c r="B84" t="s">
        <v>1219</v>
      </c>
      <c r="C84" t="s">
        <v>166</v>
      </c>
      <c r="D84" t="s">
        <v>167</v>
      </c>
      <c r="E84" t="s">
        <v>168</v>
      </c>
      <c r="F84" t="s">
        <v>169</v>
      </c>
      <c r="G84" t="s">
        <v>166</v>
      </c>
      <c r="H84" t="s">
        <v>170</v>
      </c>
      <c r="I84" t="s">
        <v>166</v>
      </c>
      <c r="K84" t="s">
        <v>1174</v>
      </c>
      <c r="L84" t="s">
        <v>172</v>
      </c>
      <c r="M84" t="s">
        <v>173</v>
      </c>
      <c r="N84" t="s">
        <v>1175</v>
      </c>
      <c r="O84" t="s">
        <v>1174</v>
      </c>
      <c r="P84" t="s">
        <v>170</v>
      </c>
      <c r="Q84" t="s">
        <v>1174</v>
      </c>
      <c r="R84" t="s">
        <v>1220</v>
      </c>
      <c r="S84" t="s">
        <v>176</v>
      </c>
      <c r="T84" t="s">
        <v>177</v>
      </c>
      <c r="U84" t="s">
        <v>178</v>
      </c>
      <c r="V84">
        <v>400</v>
      </c>
      <c r="X84">
        <v>186</v>
      </c>
      <c r="Y84">
        <v>0</v>
      </c>
      <c r="Z84" t="s">
        <v>179</v>
      </c>
      <c r="AA84" t="s">
        <v>180</v>
      </c>
      <c r="AB84">
        <v>1</v>
      </c>
      <c r="AC84">
        <v>1</v>
      </c>
      <c r="AD84" t="s">
        <v>179</v>
      </c>
      <c r="AE84" t="s">
        <v>181</v>
      </c>
      <c r="AF84">
        <v>94</v>
      </c>
      <c r="AG84" t="s">
        <v>229</v>
      </c>
      <c r="AH84" t="s">
        <v>1218</v>
      </c>
      <c r="AI84" t="s">
        <v>170</v>
      </c>
      <c r="AJ84" t="s">
        <v>1218</v>
      </c>
      <c r="AK84" t="s">
        <v>183</v>
      </c>
      <c r="AL84" t="s">
        <v>183</v>
      </c>
      <c r="AM84" t="s">
        <v>170</v>
      </c>
      <c r="AN84" t="s">
        <v>183</v>
      </c>
      <c r="AO84" t="s">
        <v>184</v>
      </c>
      <c r="AP84" t="s">
        <v>170</v>
      </c>
      <c r="AQ84" t="s">
        <v>170</v>
      </c>
      <c r="AR84" t="s">
        <v>185</v>
      </c>
      <c r="AS84" t="s">
        <v>166</v>
      </c>
      <c r="AT84" t="s">
        <v>186</v>
      </c>
      <c r="AU84" t="s">
        <v>167</v>
      </c>
      <c r="AV84" t="s">
        <v>168</v>
      </c>
      <c r="AW84" t="s">
        <v>169</v>
      </c>
      <c r="AX84" t="s">
        <v>187</v>
      </c>
      <c r="AY84" t="s">
        <v>188</v>
      </c>
      <c r="AZ84" t="s">
        <v>189</v>
      </c>
      <c r="BA84" t="s">
        <v>189</v>
      </c>
      <c r="BB84" t="s">
        <v>166</v>
      </c>
      <c r="BC84" t="s">
        <v>170</v>
      </c>
      <c r="BD84" t="s">
        <v>166</v>
      </c>
      <c r="BE84" t="s">
        <v>1174</v>
      </c>
      <c r="BF84" t="s">
        <v>1177</v>
      </c>
      <c r="BG84" t="s">
        <v>172</v>
      </c>
      <c r="BH84" t="s">
        <v>1175</v>
      </c>
      <c r="BI84" t="s">
        <v>1178</v>
      </c>
      <c r="BJ84">
        <v>63677</v>
      </c>
      <c r="BK84" t="s">
        <v>192</v>
      </c>
      <c r="BL84" t="s">
        <v>193</v>
      </c>
      <c r="BM84">
        <v>287771</v>
      </c>
      <c r="BN84" t="s">
        <v>169</v>
      </c>
      <c r="BO84" t="s">
        <v>194</v>
      </c>
      <c r="BP84" t="s">
        <v>1179</v>
      </c>
      <c r="BQ84" t="s">
        <v>196</v>
      </c>
      <c r="BR84" t="s">
        <v>197</v>
      </c>
      <c r="BS84" t="s">
        <v>1175</v>
      </c>
      <c r="BT84" t="s">
        <v>1174</v>
      </c>
      <c r="BU84" t="s">
        <v>1174</v>
      </c>
      <c r="BV84" t="s">
        <v>1177</v>
      </c>
      <c r="BW84" t="s">
        <v>172</v>
      </c>
      <c r="BX84" t="s">
        <v>1175</v>
      </c>
      <c r="BZ84" t="s">
        <v>1174</v>
      </c>
      <c r="CA84" t="s">
        <v>1175</v>
      </c>
      <c r="CB84" t="s">
        <v>1178</v>
      </c>
      <c r="CC84">
        <v>9685644</v>
      </c>
      <c r="CD84">
        <v>1801529784</v>
      </c>
      <c r="CE84">
        <v>63677</v>
      </c>
      <c r="CF84" t="s">
        <v>192</v>
      </c>
      <c r="CG84" t="s">
        <v>1221</v>
      </c>
      <c r="CH84" t="s">
        <v>1219</v>
      </c>
      <c r="CI84" t="s">
        <v>1218</v>
      </c>
      <c r="CJ84" t="s">
        <v>170</v>
      </c>
      <c r="CK84" t="s">
        <v>1218</v>
      </c>
      <c r="CL84" t="s">
        <v>1174</v>
      </c>
      <c r="CM84" t="s">
        <v>1177</v>
      </c>
      <c r="CN84" t="s">
        <v>172</v>
      </c>
      <c r="CO84" t="s">
        <v>1175</v>
      </c>
      <c r="CQ84" t="s">
        <v>1174</v>
      </c>
      <c r="CR84" t="s">
        <v>1175</v>
      </c>
      <c r="CS84" t="s">
        <v>1178</v>
      </c>
      <c r="CT84">
        <v>9685644</v>
      </c>
      <c r="CU84">
        <v>1801529784</v>
      </c>
      <c r="CV84">
        <v>63677</v>
      </c>
      <c r="CW84" t="s">
        <v>192</v>
      </c>
      <c r="CX84" t="s">
        <v>1222</v>
      </c>
      <c r="CY84" t="s">
        <v>200</v>
      </c>
      <c r="CZ84" t="s">
        <v>201</v>
      </c>
      <c r="DA84" t="s">
        <v>202</v>
      </c>
      <c r="DB84" t="s">
        <v>1223</v>
      </c>
      <c r="DC84" t="s">
        <v>204</v>
      </c>
      <c r="DD84" t="s">
        <v>205</v>
      </c>
      <c r="DE84" t="s">
        <v>206</v>
      </c>
      <c r="DF84" t="s">
        <v>1224</v>
      </c>
      <c r="DG84" t="s">
        <v>204</v>
      </c>
      <c r="DH84" t="s">
        <v>205</v>
      </c>
      <c r="DI84" t="s">
        <v>208</v>
      </c>
      <c r="DJ84" t="s">
        <v>209</v>
      </c>
      <c r="DK84" t="s">
        <v>1221</v>
      </c>
      <c r="DL84" t="s">
        <v>1225</v>
      </c>
      <c r="DM84">
        <v>1014511955</v>
      </c>
      <c r="DN84" s="1">
        <v>42175.575127314813</v>
      </c>
      <c r="DO84" t="s">
        <v>1226</v>
      </c>
      <c r="DP84" t="s">
        <v>212</v>
      </c>
      <c r="DQ84" t="s">
        <v>213</v>
      </c>
      <c r="DR84">
        <v>1</v>
      </c>
      <c r="DS84" t="s">
        <v>212</v>
      </c>
      <c r="DT84" t="s">
        <v>214</v>
      </c>
      <c r="DU84" t="s">
        <v>215</v>
      </c>
      <c r="DV84" t="s">
        <v>212</v>
      </c>
      <c r="DW84" t="s">
        <v>216</v>
      </c>
      <c r="DX84" t="s">
        <v>217</v>
      </c>
      <c r="DY84" t="s">
        <v>218</v>
      </c>
      <c r="DZ84" t="s">
        <v>214</v>
      </c>
      <c r="EA84" t="s">
        <v>215</v>
      </c>
      <c r="EB84">
        <v>0</v>
      </c>
      <c r="EC84">
        <v>9685644</v>
      </c>
      <c r="ED84">
        <v>93</v>
      </c>
      <c r="EE84">
        <v>0</v>
      </c>
      <c r="EF84">
        <v>1</v>
      </c>
      <c r="EG84">
        <v>9685644</v>
      </c>
      <c r="EH84">
        <v>93</v>
      </c>
      <c r="EI84">
        <v>0</v>
      </c>
      <c r="EJ84">
        <v>2</v>
      </c>
      <c r="EK84">
        <v>9685644</v>
      </c>
      <c r="EL84" t="s">
        <v>219</v>
      </c>
      <c r="EM84">
        <v>560028483</v>
      </c>
      <c r="EN84" t="s">
        <v>220</v>
      </c>
      <c r="EO84">
        <v>340348778</v>
      </c>
      <c r="EP84" t="s">
        <v>221</v>
      </c>
      <c r="EQ84">
        <v>341145668</v>
      </c>
      <c r="ER84" t="s">
        <v>222</v>
      </c>
      <c r="ES84">
        <v>557641152</v>
      </c>
      <c r="ET84" t="s">
        <v>223</v>
      </c>
      <c r="EU84">
        <v>2365703</v>
      </c>
      <c r="EV84" t="b">
        <v>0</v>
      </c>
      <c r="EW84">
        <v>1801529784</v>
      </c>
      <c r="EX84" t="s">
        <v>1221</v>
      </c>
      <c r="EY84" t="s">
        <v>170</v>
      </c>
      <c r="EZ84" t="s">
        <v>1221</v>
      </c>
      <c r="FA84">
        <v>9685644</v>
      </c>
      <c r="FB84">
        <v>1801529784</v>
      </c>
      <c r="FC84">
        <v>1014510205</v>
      </c>
      <c r="FD84" t="b">
        <v>1</v>
      </c>
      <c r="FE84" s="1">
        <v>42175.566087962965</v>
      </c>
      <c r="FF84" t="b">
        <v>1</v>
      </c>
      <c r="FG84" t="s">
        <v>209</v>
      </c>
      <c r="FH84">
        <v>1</v>
      </c>
    </row>
    <row r="85" spans="1:164" x14ac:dyDescent="0.2">
      <c r="A85" t="s">
        <v>1227</v>
      </c>
      <c r="B85" t="s">
        <v>1228</v>
      </c>
      <c r="C85" t="s">
        <v>166</v>
      </c>
      <c r="D85" t="s">
        <v>167</v>
      </c>
      <c r="E85" t="s">
        <v>168</v>
      </c>
      <c r="F85" t="s">
        <v>169</v>
      </c>
      <c r="G85" t="s">
        <v>166</v>
      </c>
      <c r="H85" t="s">
        <v>170</v>
      </c>
      <c r="I85" t="s">
        <v>166</v>
      </c>
      <c r="K85" t="s">
        <v>621</v>
      </c>
      <c r="L85" t="s">
        <v>172</v>
      </c>
      <c r="M85" t="s">
        <v>173</v>
      </c>
      <c r="N85" t="s">
        <v>622</v>
      </c>
      <c r="O85" t="s">
        <v>621</v>
      </c>
      <c r="P85" t="s">
        <v>170</v>
      </c>
      <c r="Q85" t="s">
        <v>621</v>
      </c>
      <c r="R85" t="s">
        <v>1229</v>
      </c>
      <c r="S85" t="s">
        <v>176</v>
      </c>
      <c r="T85" t="s">
        <v>177</v>
      </c>
      <c r="U85" t="s">
        <v>178</v>
      </c>
      <c r="V85">
        <v>400</v>
      </c>
      <c r="X85">
        <v>202</v>
      </c>
      <c r="Y85">
        <v>0</v>
      </c>
      <c r="Z85" t="s">
        <v>179</v>
      </c>
      <c r="AA85" t="s">
        <v>180</v>
      </c>
      <c r="AB85">
        <v>1</v>
      </c>
      <c r="AC85">
        <v>1</v>
      </c>
      <c r="AD85" t="s">
        <v>179</v>
      </c>
      <c r="AE85" t="s">
        <v>181</v>
      </c>
      <c r="AF85">
        <v>102</v>
      </c>
      <c r="AG85" t="s">
        <v>182</v>
      </c>
      <c r="AH85" t="s">
        <v>1227</v>
      </c>
      <c r="AI85" t="s">
        <v>170</v>
      </c>
      <c r="AJ85" t="s">
        <v>1227</v>
      </c>
      <c r="AK85" t="s">
        <v>183</v>
      </c>
      <c r="AL85" t="s">
        <v>183</v>
      </c>
      <c r="AM85" t="s">
        <v>170</v>
      </c>
      <c r="AN85" t="s">
        <v>183</v>
      </c>
      <c r="AO85" t="s">
        <v>184</v>
      </c>
      <c r="AP85" t="s">
        <v>170</v>
      </c>
      <c r="AQ85" t="s">
        <v>170</v>
      </c>
      <c r="AR85" t="s">
        <v>185</v>
      </c>
      <c r="AS85" t="s">
        <v>166</v>
      </c>
      <c r="AT85" t="s">
        <v>186</v>
      </c>
      <c r="AU85" t="s">
        <v>167</v>
      </c>
      <c r="AV85" t="s">
        <v>168</v>
      </c>
      <c r="AW85" t="s">
        <v>169</v>
      </c>
      <c r="AX85" t="s">
        <v>187</v>
      </c>
      <c r="AY85" t="s">
        <v>188</v>
      </c>
      <c r="AZ85" t="s">
        <v>189</v>
      </c>
      <c r="BA85" t="s">
        <v>189</v>
      </c>
      <c r="BB85" t="s">
        <v>166</v>
      </c>
      <c r="BC85" t="s">
        <v>170</v>
      </c>
      <c r="BD85" t="s">
        <v>166</v>
      </c>
      <c r="BE85" t="s">
        <v>621</v>
      </c>
      <c r="BF85" t="s">
        <v>624</v>
      </c>
      <c r="BG85" t="s">
        <v>172</v>
      </c>
      <c r="BH85" t="s">
        <v>622</v>
      </c>
      <c r="BI85" t="s">
        <v>625</v>
      </c>
      <c r="BJ85">
        <v>63677</v>
      </c>
      <c r="BK85" t="s">
        <v>192</v>
      </c>
      <c r="BL85" t="s">
        <v>193</v>
      </c>
      <c r="BM85">
        <v>287771</v>
      </c>
      <c r="BN85" t="s">
        <v>169</v>
      </c>
      <c r="BO85" t="s">
        <v>194</v>
      </c>
      <c r="BP85" t="s">
        <v>626</v>
      </c>
      <c r="BQ85" t="s">
        <v>196</v>
      </c>
      <c r="BR85" t="s">
        <v>197</v>
      </c>
      <c r="BS85" t="s">
        <v>622</v>
      </c>
      <c r="BT85" t="s">
        <v>621</v>
      </c>
      <c r="BU85" t="s">
        <v>621</v>
      </c>
      <c r="BV85" t="s">
        <v>624</v>
      </c>
      <c r="BW85" t="s">
        <v>172</v>
      </c>
      <c r="BX85" t="s">
        <v>622</v>
      </c>
      <c r="BZ85" t="s">
        <v>621</v>
      </c>
      <c r="CA85" t="s">
        <v>622</v>
      </c>
      <c r="CB85" t="s">
        <v>625</v>
      </c>
      <c r="CC85">
        <v>32000000</v>
      </c>
      <c r="CD85">
        <v>6464000000</v>
      </c>
      <c r="CE85">
        <v>63677</v>
      </c>
      <c r="CF85" t="s">
        <v>192</v>
      </c>
      <c r="CG85" t="s">
        <v>1230</v>
      </c>
      <c r="CH85" t="s">
        <v>1228</v>
      </c>
      <c r="CI85" t="s">
        <v>1227</v>
      </c>
      <c r="CJ85" t="s">
        <v>170</v>
      </c>
      <c r="CK85" t="s">
        <v>1227</v>
      </c>
      <c r="CL85" t="s">
        <v>621</v>
      </c>
      <c r="CM85" t="s">
        <v>624</v>
      </c>
      <c r="CN85" t="s">
        <v>172</v>
      </c>
      <c r="CO85" t="s">
        <v>622</v>
      </c>
      <c r="CQ85" t="s">
        <v>621</v>
      </c>
      <c r="CR85" t="s">
        <v>622</v>
      </c>
      <c r="CS85" t="s">
        <v>625</v>
      </c>
      <c r="CT85">
        <v>32000000</v>
      </c>
      <c r="CU85">
        <v>6464000000</v>
      </c>
      <c r="CV85">
        <v>63677</v>
      </c>
      <c r="CW85" t="s">
        <v>192</v>
      </c>
      <c r="CX85" t="s">
        <v>1231</v>
      </c>
      <c r="CY85" t="s">
        <v>200</v>
      </c>
      <c r="CZ85" t="s">
        <v>201</v>
      </c>
      <c r="DA85" t="s">
        <v>202</v>
      </c>
      <c r="DB85" t="s">
        <v>1232</v>
      </c>
      <c r="DC85" t="s">
        <v>204</v>
      </c>
      <c r="DD85" t="s">
        <v>205</v>
      </c>
      <c r="DE85" t="s">
        <v>206</v>
      </c>
      <c r="DF85" t="s">
        <v>1233</v>
      </c>
      <c r="DG85" t="s">
        <v>204</v>
      </c>
      <c r="DH85" t="s">
        <v>205</v>
      </c>
      <c r="DI85" t="s">
        <v>208</v>
      </c>
      <c r="DJ85" t="s">
        <v>209</v>
      </c>
      <c r="DK85" t="s">
        <v>1230</v>
      </c>
      <c r="DL85" t="s">
        <v>1234</v>
      </c>
      <c r="DM85">
        <v>4648607017</v>
      </c>
      <c r="DN85" s="1">
        <v>42175.586273148147</v>
      </c>
      <c r="DO85" t="s">
        <v>1235</v>
      </c>
      <c r="DP85" t="s">
        <v>212</v>
      </c>
      <c r="DQ85" t="s">
        <v>213</v>
      </c>
      <c r="DR85">
        <v>1</v>
      </c>
      <c r="DS85" t="s">
        <v>212</v>
      </c>
      <c r="DT85" t="s">
        <v>214</v>
      </c>
      <c r="DU85" t="s">
        <v>215</v>
      </c>
      <c r="DV85" t="s">
        <v>212</v>
      </c>
      <c r="DW85" t="s">
        <v>216</v>
      </c>
      <c r="DX85" t="s">
        <v>217</v>
      </c>
      <c r="DY85" t="s">
        <v>218</v>
      </c>
      <c r="DZ85" t="s">
        <v>214</v>
      </c>
      <c r="EA85" t="s">
        <v>215</v>
      </c>
      <c r="EB85">
        <v>0</v>
      </c>
      <c r="EC85">
        <v>32000000</v>
      </c>
      <c r="ED85">
        <v>101</v>
      </c>
      <c r="EE85">
        <v>0</v>
      </c>
      <c r="EF85">
        <v>1</v>
      </c>
      <c r="EG85">
        <v>32000000</v>
      </c>
      <c r="EH85">
        <v>101</v>
      </c>
      <c r="EI85">
        <v>0</v>
      </c>
      <c r="EJ85">
        <v>2</v>
      </c>
      <c r="EK85">
        <v>32000000</v>
      </c>
      <c r="EL85" t="s">
        <v>219</v>
      </c>
      <c r="EM85">
        <v>1983806142</v>
      </c>
      <c r="EN85" t="s">
        <v>220</v>
      </c>
      <c r="EO85">
        <v>1236252721</v>
      </c>
      <c r="EP85" t="s">
        <v>221</v>
      </c>
      <c r="EQ85">
        <v>1250787508</v>
      </c>
      <c r="ER85" t="s">
        <v>222</v>
      </c>
      <c r="ES85">
        <v>1961266453</v>
      </c>
      <c r="ET85" t="s">
        <v>223</v>
      </c>
      <c r="EU85">
        <v>31887176</v>
      </c>
      <c r="EV85" t="b">
        <v>0</v>
      </c>
      <c r="EW85">
        <v>6464000000</v>
      </c>
      <c r="EX85" t="s">
        <v>1230</v>
      </c>
      <c r="EY85" t="s">
        <v>170</v>
      </c>
      <c r="EZ85" t="s">
        <v>1230</v>
      </c>
      <c r="FA85">
        <v>32000000</v>
      </c>
      <c r="FB85">
        <v>6464000000</v>
      </c>
      <c r="FC85">
        <v>4648605273</v>
      </c>
      <c r="FD85" t="b">
        <v>1</v>
      </c>
      <c r="FE85" s="1">
        <v>42175.566099537034</v>
      </c>
      <c r="FF85" t="b">
        <v>1</v>
      </c>
      <c r="FG85" t="s">
        <v>209</v>
      </c>
      <c r="FH85">
        <v>1</v>
      </c>
    </row>
    <row r="86" spans="1:164" x14ac:dyDescent="0.2">
      <c r="A86" t="s">
        <v>1236</v>
      </c>
      <c r="B86" t="s">
        <v>1237</v>
      </c>
      <c r="C86" t="s">
        <v>166</v>
      </c>
      <c r="D86" t="s">
        <v>167</v>
      </c>
      <c r="E86" t="s">
        <v>168</v>
      </c>
      <c r="F86" t="s">
        <v>169</v>
      </c>
      <c r="G86" t="s">
        <v>166</v>
      </c>
      <c r="H86" t="s">
        <v>170</v>
      </c>
      <c r="I86" t="s">
        <v>166</v>
      </c>
      <c r="K86" t="s">
        <v>441</v>
      </c>
      <c r="L86" t="s">
        <v>172</v>
      </c>
      <c r="M86" t="s">
        <v>173</v>
      </c>
      <c r="N86" t="s">
        <v>442</v>
      </c>
      <c r="O86" t="s">
        <v>441</v>
      </c>
      <c r="P86" t="s">
        <v>170</v>
      </c>
      <c r="Q86" t="s">
        <v>441</v>
      </c>
      <c r="R86" t="s">
        <v>1238</v>
      </c>
      <c r="S86" t="s">
        <v>176</v>
      </c>
      <c r="T86" t="s">
        <v>177</v>
      </c>
      <c r="U86" t="s">
        <v>178</v>
      </c>
      <c r="V86">
        <v>400</v>
      </c>
      <c r="X86">
        <v>202</v>
      </c>
      <c r="Y86">
        <v>0</v>
      </c>
      <c r="Z86" t="s">
        <v>179</v>
      </c>
      <c r="AA86" t="s">
        <v>180</v>
      </c>
      <c r="AB86">
        <v>1</v>
      </c>
      <c r="AC86">
        <v>1</v>
      </c>
      <c r="AD86" t="s">
        <v>179</v>
      </c>
      <c r="AE86" t="s">
        <v>181</v>
      </c>
      <c r="AF86">
        <v>102</v>
      </c>
      <c r="AG86" t="s">
        <v>182</v>
      </c>
      <c r="AH86" t="s">
        <v>1236</v>
      </c>
      <c r="AI86" t="s">
        <v>170</v>
      </c>
      <c r="AJ86" t="s">
        <v>1236</v>
      </c>
      <c r="AK86" t="s">
        <v>183</v>
      </c>
      <c r="AL86" t="s">
        <v>183</v>
      </c>
      <c r="AM86" t="s">
        <v>170</v>
      </c>
      <c r="AN86" t="s">
        <v>183</v>
      </c>
      <c r="AO86" t="s">
        <v>184</v>
      </c>
      <c r="AP86" t="s">
        <v>170</v>
      </c>
      <c r="AQ86" t="s">
        <v>170</v>
      </c>
      <c r="AR86" t="s">
        <v>185</v>
      </c>
      <c r="AS86" t="s">
        <v>166</v>
      </c>
      <c r="AT86" t="s">
        <v>186</v>
      </c>
      <c r="AU86" t="s">
        <v>167</v>
      </c>
      <c r="AV86" t="s">
        <v>168</v>
      </c>
      <c r="AW86" t="s">
        <v>169</v>
      </c>
      <c r="AX86" t="s">
        <v>187</v>
      </c>
      <c r="AY86" t="s">
        <v>188</v>
      </c>
      <c r="AZ86" t="s">
        <v>189</v>
      </c>
      <c r="BA86" t="s">
        <v>189</v>
      </c>
      <c r="BB86" t="s">
        <v>166</v>
      </c>
      <c r="BC86" t="s">
        <v>170</v>
      </c>
      <c r="BD86" t="s">
        <v>166</v>
      </c>
      <c r="BE86" t="s">
        <v>441</v>
      </c>
      <c r="BF86" t="s">
        <v>444</v>
      </c>
      <c r="BG86" t="s">
        <v>172</v>
      </c>
      <c r="BH86" t="s">
        <v>442</v>
      </c>
      <c r="BI86" t="s">
        <v>445</v>
      </c>
      <c r="BJ86">
        <v>63677</v>
      </c>
      <c r="BK86" t="s">
        <v>192</v>
      </c>
      <c r="BL86" t="s">
        <v>193</v>
      </c>
      <c r="BM86">
        <v>287771</v>
      </c>
      <c r="BN86" t="s">
        <v>169</v>
      </c>
      <c r="BO86" t="s">
        <v>194</v>
      </c>
      <c r="BP86" t="s">
        <v>446</v>
      </c>
      <c r="BQ86" t="s">
        <v>196</v>
      </c>
      <c r="BR86" t="s">
        <v>197</v>
      </c>
      <c r="BS86" t="s">
        <v>442</v>
      </c>
      <c r="BT86" t="s">
        <v>441</v>
      </c>
      <c r="BU86" t="s">
        <v>441</v>
      </c>
      <c r="BV86" t="s">
        <v>444</v>
      </c>
      <c r="BW86" t="s">
        <v>172</v>
      </c>
      <c r="BX86" t="s">
        <v>442</v>
      </c>
      <c r="BZ86" t="s">
        <v>441</v>
      </c>
      <c r="CA86" t="s">
        <v>442</v>
      </c>
      <c r="CB86" t="s">
        <v>445</v>
      </c>
      <c r="CC86">
        <v>4252090</v>
      </c>
      <c r="CD86">
        <v>858922180</v>
      </c>
      <c r="CE86">
        <v>63677</v>
      </c>
      <c r="CF86" t="s">
        <v>192</v>
      </c>
      <c r="CG86" t="s">
        <v>1239</v>
      </c>
      <c r="CH86" t="s">
        <v>1237</v>
      </c>
      <c r="CI86" t="s">
        <v>1236</v>
      </c>
      <c r="CJ86" t="s">
        <v>170</v>
      </c>
      <c r="CK86" t="s">
        <v>1236</v>
      </c>
      <c r="CL86" t="s">
        <v>441</v>
      </c>
      <c r="CM86" t="s">
        <v>444</v>
      </c>
      <c r="CN86" t="s">
        <v>172</v>
      </c>
      <c r="CO86" t="s">
        <v>442</v>
      </c>
      <c r="CQ86" t="s">
        <v>441</v>
      </c>
      <c r="CR86" t="s">
        <v>442</v>
      </c>
      <c r="CS86" t="s">
        <v>445</v>
      </c>
      <c r="CT86">
        <v>4252090</v>
      </c>
      <c r="CU86">
        <v>858922180</v>
      </c>
      <c r="CV86">
        <v>63677</v>
      </c>
      <c r="CW86" t="s">
        <v>192</v>
      </c>
      <c r="CX86" t="s">
        <v>1240</v>
      </c>
      <c r="CY86" t="s">
        <v>200</v>
      </c>
      <c r="CZ86" t="s">
        <v>201</v>
      </c>
      <c r="DA86" t="s">
        <v>202</v>
      </c>
      <c r="DB86" t="s">
        <v>1241</v>
      </c>
      <c r="DC86" t="s">
        <v>204</v>
      </c>
      <c r="DD86" t="s">
        <v>205</v>
      </c>
      <c r="DE86" t="s">
        <v>206</v>
      </c>
      <c r="DF86" t="s">
        <v>1242</v>
      </c>
      <c r="DG86" t="s">
        <v>204</v>
      </c>
      <c r="DH86" t="s">
        <v>205</v>
      </c>
      <c r="DI86" t="s">
        <v>208</v>
      </c>
      <c r="DJ86" t="s">
        <v>209</v>
      </c>
      <c r="DK86" t="s">
        <v>1239</v>
      </c>
      <c r="DL86" t="s">
        <v>1243</v>
      </c>
      <c r="DM86">
        <v>493895877</v>
      </c>
      <c r="DN86" s="1">
        <v>42175.572939814818</v>
      </c>
      <c r="DO86" t="s">
        <v>1244</v>
      </c>
      <c r="DP86" t="s">
        <v>212</v>
      </c>
      <c r="DQ86" t="s">
        <v>213</v>
      </c>
      <c r="DR86">
        <v>1</v>
      </c>
      <c r="DS86" t="s">
        <v>212</v>
      </c>
      <c r="DT86" t="s">
        <v>214</v>
      </c>
      <c r="DU86" t="s">
        <v>215</v>
      </c>
      <c r="DV86" t="s">
        <v>212</v>
      </c>
      <c r="DW86" t="s">
        <v>216</v>
      </c>
      <c r="DX86" t="s">
        <v>217</v>
      </c>
      <c r="DY86" t="s">
        <v>218</v>
      </c>
      <c r="DZ86" t="s">
        <v>214</v>
      </c>
      <c r="EA86" t="s">
        <v>215</v>
      </c>
      <c r="EB86">
        <v>0</v>
      </c>
      <c r="EC86">
        <v>4252090</v>
      </c>
      <c r="ED86">
        <v>101</v>
      </c>
      <c r="EE86">
        <v>0</v>
      </c>
      <c r="EF86">
        <v>1</v>
      </c>
      <c r="EG86">
        <v>4252090</v>
      </c>
      <c r="EH86">
        <v>101</v>
      </c>
      <c r="EI86">
        <v>0</v>
      </c>
      <c r="EJ86">
        <v>2</v>
      </c>
      <c r="EK86">
        <v>4252090</v>
      </c>
      <c r="EL86" t="s">
        <v>219</v>
      </c>
      <c r="EM86">
        <v>279486013</v>
      </c>
      <c r="EN86" t="s">
        <v>220</v>
      </c>
      <c r="EO86">
        <v>148976511</v>
      </c>
      <c r="EP86" t="s">
        <v>221</v>
      </c>
      <c r="EQ86">
        <v>151331646</v>
      </c>
      <c r="ER86" t="s">
        <v>222</v>
      </c>
      <c r="ES86">
        <v>278310734</v>
      </c>
      <c r="ET86" t="s">
        <v>223</v>
      </c>
      <c r="EU86">
        <v>817276</v>
      </c>
      <c r="EV86" t="b">
        <v>0</v>
      </c>
      <c r="EW86">
        <v>858922180</v>
      </c>
      <c r="EX86" t="s">
        <v>1239</v>
      </c>
      <c r="EY86" t="s">
        <v>170</v>
      </c>
      <c r="EZ86" t="s">
        <v>1239</v>
      </c>
      <c r="FA86">
        <v>4252090</v>
      </c>
      <c r="FB86">
        <v>858922180</v>
      </c>
      <c r="FC86">
        <v>493894131</v>
      </c>
      <c r="FD86" t="b">
        <v>1</v>
      </c>
      <c r="FE86" s="1">
        <v>42175.566087962965</v>
      </c>
      <c r="FF86" t="b">
        <v>1</v>
      </c>
      <c r="FG86" t="s">
        <v>209</v>
      </c>
      <c r="FH86">
        <v>1</v>
      </c>
    </row>
    <row r="87" spans="1:164" x14ac:dyDescent="0.2">
      <c r="A87" t="s">
        <v>1245</v>
      </c>
      <c r="B87" t="s">
        <v>1246</v>
      </c>
      <c r="C87" t="s">
        <v>166</v>
      </c>
      <c r="D87" t="s">
        <v>167</v>
      </c>
      <c r="E87" t="s">
        <v>168</v>
      </c>
      <c r="F87" t="s">
        <v>169</v>
      </c>
      <c r="G87" t="s">
        <v>166</v>
      </c>
      <c r="H87" t="s">
        <v>170</v>
      </c>
      <c r="I87" t="s">
        <v>166</v>
      </c>
      <c r="K87" t="s">
        <v>1188</v>
      </c>
      <c r="L87" t="s">
        <v>172</v>
      </c>
      <c r="M87" t="s">
        <v>173</v>
      </c>
      <c r="N87" t="s">
        <v>1189</v>
      </c>
      <c r="O87" t="s">
        <v>1188</v>
      </c>
      <c r="P87" t="s">
        <v>170</v>
      </c>
      <c r="Q87" t="s">
        <v>1188</v>
      </c>
      <c r="R87" t="s">
        <v>1247</v>
      </c>
      <c r="S87" t="s">
        <v>176</v>
      </c>
      <c r="T87" t="s">
        <v>177</v>
      </c>
      <c r="U87" t="s">
        <v>178</v>
      </c>
      <c r="V87">
        <v>400</v>
      </c>
      <c r="X87">
        <v>202</v>
      </c>
      <c r="Y87">
        <v>0</v>
      </c>
      <c r="Z87" t="s">
        <v>179</v>
      </c>
      <c r="AA87" t="s">
        <v>180</v>
      </c>
      <c r="AB87">
        <v>1</v>
      </c>
      <c r="AC87">
        <v>1</v>
      </c>
      <c r="AD87" t="s">
        <v>179</v>
      </c>
      <c r="AE87" t="s">
        <v>181</v>
      </c>
      <c r="AF87">
        <v>102</v>
      </c>
      <c r="AG87" t="s">
        <v>182</v>
      </c>
      <c r="AH87" t="s">
        <v>1245</v>
      </c>
      <c r="AI87" t="s">
        <v>170</v>
      </c>
      <c r="AJ87" t="s">
        <v>1245</v>
      </c>
      <c r="AK87" t="s">
        <v>183</v>
      </c>
      <c r="AL87" t="s">
        <v>183</v>
      </c>
      <c r="AM87" t="s">
        <v>170</v>
      </c>
      <c r="AN87" t="s">
        <v>183</v>
      </c>
      <c r="AO87" t="s">
        <v>184</v>
      </c>
      <c r="AP87" t="s">
        <v>170</v>
      </c>
      <c r="AQ87" t="s">
        <v>170</v>
      </c>
      <c r="AR87" t="s">
        <v>185</v>
      </c>
      <c r="AS87" t="s">
        <v>166</v>
      </c>
      <c r="AT87" t="s">
        <v>186</v>
      </c>
      <c r="AU87" t="s">
        <v>167</v>
      </c>
      <c r="AV87" t="s">
        <v>168</v>
      </c>
      <c r="AW87" t="s">
        <v>169</v>
      </c>
      <c r="AX87" t="s">
        <v>187</v>
      </c>
      <c r="AY87" t="s">
        <v>188</v>
      </c>
      <c r="AZ87" t="s">
        <v>189</v>
      </c>
      <c r="BA87" t="s">
        <v>189</v>
      </c>
      <c r="BB87" t="s">
        <v>166</v>
      </c>
      <c r="BC87" t="s">
        <v>170</v>
      </c>
      <c r="BD87" t="s">
        <v>166</v>
      </c>
      <c r="BE87" t="s">
        <v>1188</v>
      </c>
      <c r="BF87" t="s">
        <v>1191</v>
      </c>
      <c r="BG87" t="s">
        <v>172</v>
      </c>
      <c r="BH87" t="s">
        <v>1189</v>
      </c>
      <c r="BI87" t="s">
        <v>1192</v>
      </c>
      <c r="BJ87">
        <v>63677</v>
      </c>
      <c r="BK87" t="s">
        <v>192</v>
      </c>
      <c r="BL87" t="s">
        <v>193</v>
      </c>
      <c r="BM87">
        <v>287771</v>
      </c>
      <c r="BN87" t="s">
        <v>169</v>
      </c>
      <c r="BO87" t="s">
        <v>194</v>
      </c>
      <c r="BP87" t="s">
        <v>1193</v>
      </c>
      <c r="BQ87" t="s">
        <v>196</v>
      </c>
      <c r="BR87" t="s">
        <v>197</v>
      </c>
      <c r="BS87" t="s">
        <v>1189</v>
      </c>
      <c r="BT87" t="s">
        <v>1188</v>
      </c>
      <c r="BU87" t="s">
        <v>1188</v>
      </c>
      <c r="BV87" t="s">
        <v>1191</v>
      </c>
      <c r="BW87" t="s">
        <v>172</v>
      </c>
      <c r="BX87" t="s">
        <v>1189</v>
      </c>
      <c r="BZ87" t="s">
        <v>1188</v>
      </c>
      <c r="CA87" t="s">
        <v>1189</v>
      </c>
      <c r="CB87" t="s">
        <v>1192</v>
      </c>
      <c r="CC87">
        <v>27542546</v>
      </c>
      <c r="CD87">
        <v>5563594292</v>
      </c>
      <c r="CE87">
        <v>63677</v>
      </c>
      <c r="CF87" t="s">
        <v>192</v>
      </c>
      <c r="CG87" t="s">
        <v>1248</v>
      </c>
      <c r="CH87" t="s">
        <v>1246</v>
      </c>
      <c r="CI87" t="s">
        <v>1245</v>
      </c>
      <c r="CJ87" t="s">
        <v>170</v>
      </c>
      <c r="CK87" t="s">
        <v>1245</v>
      </c>
      <c r="CL87" t="s">
        <v>1188</v>
      </c>
      <c r="CM87" t="s">
        <v>1191</v>
      </c>
      <c r="CN87" t="s">
        <v>172</v>
      </c>
      <c r="CO87" t="s">
        <v>1189</v>
      </c>
      <c r="CQ87" t="s">
        <v>1188</v>
      </c>
      <c r="CR87" t="s">
        <v>1189</v>
      </c>
      <c r="CS87" t="s">
        <v>1192</v>
      </c>
      <c r="CT87">
        <v>27542546</v>
      </c>
      <c r="CU87">
        <v>5563594292</v>
      </c>
      <c r="CV87">
        <v>63677</v>
      </c>
      <c r="CW87" t="s">
        <v>192</v>
      </c>
      <c r="CX87" t="s">
        <v>1249</v>
      </c>
      <c r="CY87" t="s">
        <v>200</v>
      </c>
      <c r="CZ87" t="s">
        <v>201</v>
      </c>
      <c r="DA87" t="s">
        <v>202</v>
      </c>
      <c r="DB87" t="s">
        <v>1250</v>
      </c>
      <c r="DC87" t="s">
        <v>204</v>
      </c>
      <c r="DD87" t="s">
        <v>205</v>
      </c>
      <c r="DE87" t="s">
        <v>206</v>
      </c>
      <c r="DF87" t="s">
        <v>1251</v>
      </c>
      <c r="DG87" t="s">
        <v>204</v>
      </c>
      <c r="DH87" t="s">
        <v>205</v>
      </c>
      <c r="DI87" t="s">
        <v>208</v>
      </c>
      <c r="DJ87" t="s">
        <v>209</v>
      </c>
      <c r="DK87" t="s">
        <v>1248</v>
      </c>
      <c r="DL87" t="s">
        <v>1252</v>
      </c>
      <c r="DM87">
        <v>3815109378</v>
      </c>
      <c r="DN87" s="1">
        <v>42175.633750000001</v>
      </c>
      <c r="DO87" t="s">
        <v>1253</v>
      </c>
      <c r="DP87" t="s">
        <v>212</v>
      </c>
      <c r="DQ87" t="s">
        <v>213</v>
      </c>
      <c r="DR87">
        <v>1</v>
      </c>
      <c r="DS87" t="s">
        <v>212</v>
      </c>
      <c r="DT87" t="s">
        <v>214</v>
      </c>
      <c r="DU87" t="s">
        <v>215</v>
      </c>
      <c r="DV87" t="s">
        <v>212</v>
      </c>
      <c r="DW87" t="s">
        <v>216</v>
      </c>
      <c r="DX87" t="s">
        <v>217</v>
      </c>
      <c r="DY87" t="s">
        <v>218</v>
      </c>
      <c r="DZ87" t="s">
        <v>214</v>
      </c>
      <c r="EA87" t="s">
        <v>215</v>
      </c>
      <c r="EB87">
        <v>0</v>
      </c>
      <c r="EC87">
        <v>27542546</v>
      </c>
      <c r="ED87">
        <v>101</v>
      </c>
      <c r="EE87">
        <v>0</v>
      </c>
      <c r="EF87">
        <v>1</v>
      </c>
      <c r="EG87">
        <v>27542546</v>
      </c>
      <c r="EH87">
        <v>101</v>
      </c>
      <c r="EI87">
        <v>0</v>
      </c>
      <c r="EJ87">
        <v>2</v>
      </c>
      <c r="EK87">
        <v>27542546</v>
      </c>
      <c r="EL87" t="s">
        <v>219</v>
      </c>
      <c r="EM87">
        <v>1832533961</v>
      </c>
      <c r="EN87" t="s">
        <v>220</v>
      </c>
      <c r="EO87">
        <v>941764088</v>
      </c>
      <c r="EP87" t="s">
        <v>221</v>
      </c>
      <c r="EQ87">
        <v>967727070</v>
      </c>
      <c r="ER87" t="s">
        <v>222</v>
      </c>
      <c r="ES87">
        <v>1816833802</v>
      </c>
      <c r="ET87" t="s">
        <v>223</v>
      </c>
      <c r="EU87">
        <v>4735371</v>
      </c>
      <c r="EV87" t="b">
        <v>0</v>
      </c>
      <c r="EW87">
        <v>5563594292</v>
      </c>
      <c r="EX87" t="s">
        <v>1248</v>
      </c>
      <c r="EY87" t="s">
        <v>170</v>
      </c>
      <c r="EZ87" t="s">
        <v>1248</v>
      </c>
      <c r="FA87">
        <v>27542546</v>
      </c>
      <c r="FB87">
        <v>5563594292</v>
      </c>
      <c r="FC87">
        <v>3815107630</v>
      </c>
      <c r="FD87" t="b">
        <v>1</v>
      </c>
      <c r="FE87" s="1">
        <v>42175.566122685188</v>
      </c>
      <c r="FF87" t="b">
        <v>1</v>
      </c>
      <c r="FG87" t="s">
        <v>209</v>
      </c>
      <c r="FH87">
        <v>1</v>
      </c>
    </row>
    <row r="88" spans="1:164" x14ac:dyDescent="0.2">
      <c r="A88" t="s">
        <v>1254</v>
      </c>
      <c r="B88" t="s">
        <v>1255</v>
      </c>
      <c r="C88" t="s">
        <v>166</v>
      </c>
      <c r="D88" t="s">
        <v>167</v>
      </c>
      <c r="E88" t="s">
        <v>168</v>
      </c>
      <c r="F88" t="s">
        <v>169</v>
      </c>
      <c r="G88" t="s">
        <v>166</v>
      </c>
      <c r="H88" t="s">
        <v>170</v>
      </c>
      <c r="I88" t="s">
        <v>166</v>
      </c>
      <c r="K88" t="s">
        <v>719</v>
      </c>
      <c r="L88" t="s">
        <v>172</v>
      </c>
      <c r="M88" t="s">
        <v>173</v>
      </c>
      <c r="N88" t="s">
        <v>720</v>
      </c>
      <c r="O88" t="s">
        <v>719</v>
      </c>
      <c r="P88" t="s">
        <v>170</v>
      </c>
      <c r="Q88" t="s">
        <v>719</v>
      </c>
      <c r="R88" t="s">
        <v>1256</v>
      </c>
      <c r="S88" t="s">
        <v>176</v>
      </c>
      <c r="T88" t="s">
        <v>177</v>
      </c>
      <c r="U88" t="s">
        <v>178</v>
      </c>
      <c r="V88">
        <v>400</v>
      </c>
      <c r="X88">
        <v>152</v>
      </c>
      <c r="Y88">
        <v>0</v>
      </c>
      <c r="Z88" t="s">
        <v>179</v>
      </c>
      <c r="AA88" t="s">
        <v>180</v>
      </c>
      <c r="AB88">
        <v>1</v>
      </c>
      <c r="AC88">
        <v>1</v>
      </c>
      <c r="AD88" t="s">
        <v>179</v>
      </c>
      <c r="AE88" t="s">
        <v>181</v>
      </c>
      <c r="AF88">
        <v>77</v>
      </c>
      <c r="AG88" t="s">
        <v>229</v>
      </c>
      <c r="AH88" t="s">
        <v>1254</v>
      </c>
      <c r="AI88" t="s">
        <v>170</v>
      </c>
      <c r="AJ88" t="s">
        <v>1254</v>
      </c>
      <c r="AK88" t="s">
        <v>183</v>
      </c>
      <c r="AL88" t="s">
        <v>183</v>
      </c>
      <c r="AM88" t="s">
        <v>170</v>
      </c>
      <c r="AN88" t="s">
        <v>183</v>
      </c>
      <c r="AO88" t="s">
        <v>184</v>
      </c>
      <c r="AP88" t="s">
        <v>170</v>
      </c>
      <c r="AQ88" t="s">
        <v>170</v>
      </c>
      <c r="AR88" t="s">
        <v>185</v>
      </c>
      <c r="AS88" t="s">
        <v>166</v>
      </c>
      <c r="AT88" t="s">
        <v>186</v>
      </c>
      <c r="AU88" t="s">
        <v>167</v>
      </c>
      <c r="AV88" t="s">
        <v>168</v>
      </c>
      <c r="AW88" t="s">
        <v>169</v>
      </c>
      <c r="AX88" t="s">
        <v>187</v>
      </c>
      <c r="AY88" t="s">
        <v>188</v>
      </c>
      <c r="AZ88" t="s">
        <v>189</v>
      </c>
      <c r="BA88" t="s">
        <v>189</v>
      </c>
      <c r="BB88" t="s">
        <v>166</v>
      </c>
      <c r="BC88" t="s">
        <v>170</v>
      </c>
      <c r="BD88" t="s">
        <v>166</v>
      </c>
      <c r="BE88" t="s">
        <v>719</v>
      </c>
      <c r="BF88" t="s">
        <v>722</v>
      </c>
      <c r="BG88" t="s">
        <v>172</v>
      </c>
      <c r="BH88" t="s">
        <v>720</v>
      </c>
      <c r="BI88" t="s">
        <v>723</v>
      </c>
      <c r="BJ88">
        <v>63677</v>
      </c>
      <c r="BK88" t="s">
        <v>192</v>
      </c>
      <c r="BL88" t="s">
        <v>193</v>
      </c>
      <c r="BM88">
        <v>287771</v>
      </c>
      <c r="BN88" t="s">
        <v>169</v>
      </c>
      <c r="BO88" t="s">
        <v>194</v>
      </c>
      <c r="BP88" t="s">
        <v>724</v>
      </c>
      <c r="BQ88" t="s">
        <v>196</v>
      </c>
      <c r="BR88" t="s">
        <v>197</v>
      </c>
      <c r="BS88" t="s">
        <v>720</v>
      </c>
      <c r="BT88" t="s">
        <v>719</v>
      </c>
      <c r="BU88" t="s">
        <v>719</v>
      </c>
      <c r="BV88" t="s">
        <v>722</v>
      </c>
      <c r="BW88" t="s">
        <v>172</v>
      </c>
      <c r="BX88" t="s">
        <v>720</v>
      </c>
      <c r="BZ88" t="s">
        <v>719</v>
      </c>
      <c r="CA88" t="s">
        <v>720</v>
      </c>
      <c r="CB88" t="s">
        <v>723</v>
      </c>
      <c r="CC88">
        <v>7697799</v>
      </c>
      <c r="CD88">
        <v>1170065448</v>
      </c>
      <c r="CE88">
        <v>63677</v>
      </c>
      <c r="CF88" t="s">
        <v>192</v>
      </c>
      <c r="CG88" t="s">
        <v>1257</v>
      </c>
      <c r="CH88" t="s">
        <v>1255</v>
      </c>
      <c r="CI88" t="s">
        <v>1254</v>
      </c>
      <c r="CJ88" t="s">
        <v>170</v>
      </c>
      <c r="CK88" t="s">
        <v>1254</v>
      </c>
      <c r="CL88" t="s">
        <v>719</v>
      </c>
      <c r="CM88" t="s">
        <v>722</v>
      </c>
      <c r="CN88" t="s">
        <v>172</v>
      </c>
      <c r="CO88" t="s">
        <v>720</v>
      </c>
      <c r="CQ88" t="s">
        <v>719</v>
      </c>
      <c r="CR88" t="s">
        <v>720</v>
      </c>
      <c r="CS88" t="s">
        <v>723</v>
      </c>
      <c r="CT88">
        <v>7697799</v>
      </c>
      <c r="CU88">
        <v>1170065448</v>
      </c>
      <c r="CV88">
        <v>63677</v>
      </c>
      <c r="CW88" t="s">
        <v>192</v>
      </c>
      <c r="CX88" t="s">
        <v>1258</v>
      </c>
      <c r="CY88" t="s">
        <v>200</v>
      </c>
      <c r="CZ88" t="s">
        <v>201</v>
      </c>
      <c r="DA88" t="s">
        <v>202</v>
      </c>
      <c r="DB88" t="s">
        <v>1259</v>
      </c>
      <c r="DC88" t="s">
        <v>204</v>
      </c>
      <c r="DD88" t="s">
        <v>205</v>
      </c>
      <c r="DE88" t="s">
        <v>206</v>
      </c>
      <c r="DF88" t="s">
        <v>1260</v>
      </c>
      <c r="DG88" t="s">
        <v>204</v>
      </c>
      <c r="DH88" t="s">
        <v>205</v>
      </c>
      <c r="DI88" t="s">
        <v>208</v>
      </c>
      <c r="DJ88" t="s">
        <v>209</v>
      </c>
      <c r="DK88" t="s">
        <v>1257</v>
      </c>
      <c r="DL88" t="s">
        <v>1261</v>
      </c>
      <c r="DM88">
        <v>641856918</v>
      </c>
      <c r="DN88" s="1">
        <v>42175.582546296297</v>
      </c>
      <c r="DO88" t="s">
        <v>1262</v>
      </c>
      <c r="DP88" t="s">
        <v>212</v>
      </c>
      <c r="DQ88" t="s">
        <v>213</v>
      </c>
      <c r="DR88">
        <v>1</v>
      </c>
      <c r="DS88" t="s">
        <v>212</v>
      </c>
      <c r="DT88" t="s">
        <v>214</v>
      </c>
      <c r="DU88" t="s">
        <v>215</v>
      </c>
      <c r="DV88" t="s">
        <v>212</v>
      </c>
      <c r="DW88" t="s">
        <v>216</v>
      </c>
      <c r="DX88" t="s">
        <v>217</v>
      </c>
      <c r="DY88" t="s">
        <v>218</v>
      </c>
      <c r="DZ88" t="s">
        <v>214</v>
      </c>
      <c r="EA88" t="s">
        <v>215</v>
      </c>
      <c r="EB88">
        <v>0</v>
      </c>
      <c r="EC88">
        <v>7697799</v>
      </c>
      <c r="ED88">
        <v>76</v>
      </c>
      <c r="EE88">
        <v>0</v>
      </c>
      <c r="EF88">
        <v>1</v>
      </c>
      <c r="EG88">
        <v>7697799</v>
      </c>
      <c r="EH88">
        <v>76</v>
      </c>
      <c r="EI88">
        <v>0</v>
      </c>
      <c r="EJ88">
        <v>2</v>
      </c>
      <c r="EK88">
        <v>7697799</v>
      </c>
      <c r="EL88" t="s">
        <v>219</v>
      </c>
      <c r="EM88">
        <v>380989398</v>
      </c>
      <c r="EN88" t="s">
        <v>220</v>
      </c>
      <c r="EO88">
        <v>200478897</v>
      </c>
      <c r="EP88" t="s">
        <v>221</v>
      </c>
      <c r="EQ88">
        <v>204917790</v>
      </c>
      <c r="ER88" t="s">
        <v>222</v>
      </c>
      <c r="ES88">
        <v>377420570</v>
      </c>
      <c r="ET88" t="s">
        <v>223</v>
      </c>
      <c r="EU88">
        <v>6258793</v>
      </c>
      <c r="EV88" t="b">
        <v>0</v>
      </c>
      <c r="EW88">
        <v>1170065448</v>
      </c>
      <c r="EX88" t="s">
        <v>1257</v>
      </c>
      <c r="EY88" t="s">
        <v>170</v>
      </c>
      <c r="EZ88" t="s">
        <v>1257</v>
      </c>
      <c r="FA88">
        <v>7697799</v>
      </c>
      <c r="FB88">
        <v>1170065448</v>
      </c>
      <c r="FC88">
        <v>641855166</v>
      </c>
      <c r="FD88" t="b">
        <v>1</v>
      </c>
      <c r="FE88" s="1">
        <v>42175.566087962965</v>
      </c>
      <c r="FF88" t="b">
        <v>1</v>
      </c>
      <c r="FG88" t="s">
        <v>209</v>
      </c>
      <c r="FH88">
        <v>1</v>
      </c>
    </row>
    <row r="89" spans="1:164" x14ac:dyDescent="0.2">
      <c r="A89" t="s">
        <v>1263</v>
      </c>
      <c r="B89" t="s">
        <v>1264</v>
      </c>
      <c r="C89" t="s">
        <v>166</v>
      </c>
      <c r="D89" t="s">
        <v>167</v>
      </c>
      <c r="E89" t="s">
        <v>168</v>
      </c>
      <c r="F89" t="s">
        <v>169</v>
      </c>
      <c r="G89" t="s">
        <v>166</v>
      </c>
      <c r="H89" t="s">
        <v>170</v>
      </c>
      <c r="I89" t="s">
        <v>166</v>
      </c>
      <c r="K89" t="s">
        <v>635</v>
      </c>
      <c r="L89" t="s">
        <v>172</v>
      </c>
      <c r="M89" t="s">
        <v>173</v>
      </c>
      <c r="N89" t="s">
        <v>636</v>
      </c>
      <c r="O89" t="s">
        <v>635</v>
      </c>
      <c r="P89" t="s">
        <v>170</v>
      </c>
      <c r="Q89" t="s">
        <v>635</v>
      </c>
      <c r="R89" t="s">
        <v>1265</v>
      </c>
      <c r="S89" t="s">
        <v>176</v>
      </c>
      <c r="T89" t="s">
        <v>177</v>
      </c>
      <c r="U89" t="s">
        <v>178</v>
      </c>
      <c r="V89">
        <v>400</v>
      </c>
      <c r="X89">
        <v>186</v>
      </c>
      <c r="Y89">
        <v>0</v>
      </c>
      <c r="Z89" t="s">
        <v>179</v>
      </c>
      <c r="AA89" t="s">
        <v>180</v>
      </c>
      <c r="AB89">
        <v>1</v>
      </c>
      <c r="AC89">
        <v>1</v>
      </c>
      <c r="AD89" t="s">
        <v>179</v>
      </c>
      <c r="AE89" t="s">
        <v>181</v>
      </c>
      <c r="AF89">
        <v>94</v>
      </c>
      <c r="AG89" t="s">
        <v>229</v>
      </c>
      <c r="AH89" t="s">
        <v>1263</v>
      </c>
      <c r="AI89" t="s">
        <v>170</v>
      </c>
      <c r="AJ89" t="s">
        <v>1263</v>
      </c>
      <c r="AK89" t="s">
        <v>183</v>
      </c>
      <c r="AL89" t="s">
        <v>183</v>
      </c>
      <c r="AM89" t="s">
        <v>170</v>
      </c>
      <c r="AN89" t="s">
        <v>183</v>
      </c>
      <c r="AO89" t="s">
        <v>184</v>
      </c>
      <c r="AP89" t="s">
        <v>170</v>
      </c>
      <c r="AQ89" t="s">
        <v>170</v>
      </c>
      <c r="AR89" t="s">
        <v>185</v>
      </c>
      <c r="AS89" t="s">
        <v>166</v>
      </c>
      <c r="AT89" t="s">
        <v>186</v>
      </c>
      <c r="AU89" t="s">
        <v>167</v>
      </c>
      <c r="AV89" t="s">
        <v>168</v>
      </c>
      <c r="AW89" t="s">
        <v>169</v>
      </c>
      <c r="AX89" t="s">
        <v>187</v>
      </c>
      <c r="AY89" t="s">
        <v>188</v>
      </c>
      <c r="AZ89" t="s">
        <v>189</v>
      </c>
      <c r="BA89" t="s">
        <v>189</v>
      </c>
      <c r="BB89" t="s">
        <v>166</v>
      </c>
      <c r="BC89" t="s">
        <v>170</v>
      </c>
      <c r="BD89" t="s">
        <v>166</v>
      </c>
      <c r="BE89" t="s">
        <v>635</v>
      </c>
      <c r="BF89" t="s">
        <v>638</v>
      </c>
      <c r="BG89" t="s">
        <v>172</v>
      </c>
      <c r="BH89" t="s">
        <v>636</v>
      </c>
      <c r="BI89" t="s">
        <v>639</v>
      </c>
      <c r="BJ89">
        <v>63677</v>
      </c>
      <c r="BK89" t="s">
        <v>192</v>
      </c>
      <c r="BL89" t="s">
        <v>193</v>
      </c>
      <c r="BM89">
        <v>287771</v>
      </c>
      <c r="BN89" t="s">
        <v>169</v>
      </c>
      <c r="BO89" t="s">
        <v>194</v>
      </c>
      <c r="BP89" t="s">
        <v>640</v>
      </c>
      <c r="BQ89" t="s">
        <v>196</v>
      </c>
      <c r="BR89" t="s">
        <v>197</v>
      </c>
      <c r="BS89" t="s">
        <v>636</v>
      </c>
      <c r="BT89" t="s">
        <v>635</v>
      </c>
      <c r="BU89" t="s">
        <v>635</v>
      </c>
      <c r="BV89" t="s">
        <v>638</v>
      </c>
      <c r="BW89" t="s">
        <v>172</v>
      </c>
      <c r="BX89" t="s">
        <v>636</v>
      </c>
      <c r="BZ89" t="s">
        <v>635</v>
      </c>
      <c r="CA89" t="s">
        <v>636</v>
      </c>
      <c r="CB89" t="s">
        <v>639</v>
      </c>
      <c r="CC89">
        <v>16155721</v>
      </c>
      <c r="CD89">
        <v>3004964106</v>
      </c>
      <c r="CE89">
        <v>63677</v>
      </c>
      <c r="CF89" t="s">
        <v>192</v>
      </c>
      <c r="CG89" t="s">
        <v>1266</v>
      </c>
      <c r="CH89" t="s">
        <v>1264</v>
      </c>
      <c r="CI89" t="s">
        <v>1263</v>
      </c>
      <c r="CJ89" t="s">
        <v>170</v>
      </c>
      <c r="CK89" t="s">
        <v>1263</v>
      </c>
      <c r="CL89" t="s">
        <v>635</v>
      </c>
      <c r="CM89" t="s">
        <v>638</v>
      </c>
      <c r="CN89" t="s">
        <v>172</v>
      </c>
      <c r="CO89" t="s">
        <v>636</v>
      </c>
      <c r="CQ89" t="s">
        <v>635</v>
      </c>
      <c r="CR89" t="s">
        <v>636</v>
      </c>
      <c r="CS89" t="s">
        <v>639</v>
      </c>
      <c r="CT89">
        <v>16155721</v>
      </c>
      <c r="CU89">
        <v>3004964106</v>
      </c>
      <c r="CV89">
        <v>63677</v>
      </c>
      <c r="CW89" t="s">
        <v>192</v>
      </c>
      <c r="CX89" t="s">
        <v>1267</v>
      </c>
      <c r="CY89" t="s">
        <v>200</v>
      </c>
      <c r="CZ89" t="s">
        <v>201</v>
      </c>
      <c r="DA89" t="s">
        <v>202</v>
      </c>
      <c r="DB89" t="s">
        <v>1268</v>
      </c>
      <c r="DC89" t="s">
        <v>204</v>
      </c>
      <c r="DD89" t="s">
        <v>205</v>
      </c>
      <c r="DE89" t="s">
        <v>206</v>
      </c>
      <c r="DF89" t="s">
        <v>1269</v>
      </c>
      <c r="DG89" t="s">
        <v>204</v>
      </c>
      <c r="DH89" t="s">
        <v>205</v>
      </c>
      <c r="DI89" t="s">
        <v>208</v>
      </c>
      <c r="DJ89" t="s">
        <v>209</v>
      </c>
      <c r="DK89" t="s">
        <v>1266</v>
      </c>
      <c r="DL89" t="s">
        <v>1270</v>
      </c>
      <c r="DM89">
        <v>1729191323</v>
      </c>
      <c r="DN89" s="1">
        <v>42175.597546296296</v>
      </c>
      <c r="DO89" t="s">
        <v>1271</v>
      </c>
      <c r="DP89" t="s">
        <v>212</v>
      </c>
      <c r="DQ89" t="s">
        <v>213</v>
      </c>
      <c r="DR89">
        <v>1</v>
      </c>
      <c r="DS89" t="s">
        <v>212</v>
      </c>
      <c r="DT89" t="s">
        <v>214</v>
      </c>
      <c r="DU89" t="s">
        <v>215</v>
      </c>
      <c r="DV89" t="s">
        <v>212</v>
      </c>
      <c r="DW89" t="s">
        <v>216</v>
      </c>
      <c r="DX89" t="s">
        <v>217</v>
      </c>
      <c r="DY89" t="s">
        <v>218</v>
      </c>
      <c r="DZ89" t="s">
        <v>214</v>
      </c>
      <c r="EA89" t="s">
        <v>215</v>
      </c>
      <c r="EB89">
        <v>0</v>
      </c>
      <c r="EC89">
        <v>16155721</v>
      </c>
      <c r="ED89">
        <v>93</v>
      </c>
      <c r="EE89">
        <v>0</v>
      </c>
      <c r="EF89">
        <v>1</v>
      </c>
      <c r="EG89">
        <v>16155721</v>
      </c>
      <c r="EH89">
        <v>93</v>
      </c>
      <c r="EI89">
        <v>0</v>
      </c>
      <c r="EJ89">
        <v>2</v>
      </c>
      <c r="EK89">
        <v>16155721</v>
      </c>
      <c r="EL89" t="s">
        <v>219</v>
      </c>
      <c r="EM89">
        <v>944805992</v>
      </c>
      <c r="EN89" t="s">
        <v>220</v>
      </c>
      <c r="EO89">
        <v>556531798</v>
      </c>
      <c r="EP89" t="s">
        <v>221</v>
      </c>
      <c r="EQ89">
        <v>567234928</v>
      </c>
      <c r="ER89" t="s">
        <v>222</v>
      </c>
      <c r="ES89">
        <v>933919168</v>
      </c>
      <c r="ET89" t="s">
        <v>223</v>
      </c>
      <c r="EU89">
        <v>2472220</v>
      </c>
      <c r="EV89" t="b">
        <v>0</v>
      </c>
      <c r="EW89">
        <v>3004964106</v>
      </c>
      <c r="EX89" t="s">
        <v>1266</v>
      </c>
      <c r="EY89" t="s">
        <v>170</v>
      </c>
      <c r="EZ89" t="s">
        <v>1266</v>
      </c>
      <c r="FA89">
        <v>16155721</v>
      </c>
      <c r="FB89">
        <v>3004964106</v>
      </c>
      <c r="FC89">
        <v>1729189570</v>
      </c>
      <c r="FD89" t="b">
        <v>1</v>
      </c>
      <c r="FE89" s="1">
        <v>42175.566145833334</v>
      </c>
      <c r="FF89" t="b">
        <v>1</v>
      </c>
      <c r="FG89" t="s">
        <v>209</v>
      </c>
      <c r="FH89">
        <v>1</v>
      </c>
    </row>
    <row r="90" spans="1:164" x14ac:dyDescent="0.2">
      <c r="A90" t="s">
        <v>1272</v>
      </c>
      <c r="B90" t="s">
        <v>1273</v>
      </c>
      <c r="C90" t="s">
        <v>166</v>
      </c>
      <c r="D90" t="s">
        <v>167</v>
      </c>
      <c r="E90" t="s">
        <v>168</v>
      </c>
      <c r="F90" t="s">
        <v>169</v>
      </c>
      <c r="G90" t="s">
        <v>166</v>
      </c>
      <c r="H90" t="s">
        <v>170</v>
      </c>
      <c r="I90" t="s">
        <v>166</v>
      </c>
      <c r="K90" t="s">
        <v>1274</v>
      </c>
      <c r="L90" t="s">
        <v>172</v>
      </c>
      <c r="M90" t="s">
        <v>173</v>
      </c>
      <c r="N90" t="s">
        <v>1275</v>
      </c>
      <c r="O90" t="s">
        <v>1274</v>
      </c>
      <c r="P90" t="s">
        <v>170</v>
      </c>
      <c r="Q90" t="s">
        <v>1274</v>
      </c>
      <c r="R90" t="s">
        <v>1276</v>
      </c>
      <c r="S90" t="s">
        <v>176</v>
      </c>
      <c r="T90" t="s">
        <v>177</v>
      </c>
      <c r="U90" t="s">
        <v>178</v>
      </c>
      <c r="V90">
        <v>400</v>
      </c>
      <c r="X90">
        <v>202</v>
      </c>
      <c r="Y90">
        <v>0</v>
      </c>
      <c r="Z90" t="s">
        <v>179</v>
      </c>
      <c r="AA90" t="s">
        <v>180</v>
      </c>
      <c r="AB90">
        <v>1</v>
      </c>
      <c r="AC90">
        <v>1</v>
      </c>
      <c r="AD90" t="s">
        <v>179</v>
      </c>
      <c r="AE90" t="s">
        <v>181</v>
      </c>
      <c r="AF90">
        <v>102</v>
      </c>
      <c r="AG90" t="s">
        <v>182</v>
      </c>
      <c r="AH90" t="s">
        <v>1272</v>
      </c>
      <c r="AI90" t="s">
        <v>170</v>
      </c>
      <c r="AJ90" t="s">
        <v>1272</v>
      </c>
      <c r="AK90" t="s">
        <v>183</v>
      </c>
      <c r="AL90" t="s">
        <v>183</v>
      </c>
      <c r="AM90" t="s">
        <v>170</v>
      </c>
      <c r="AN90" t="s">
        <v>183</v>
      </c>
      <c r="AO90" t="s">
        <v>184</v>
      </c>
      <c r="AP90" t="s">
        <v>170</v>
      </c>
      <c r="AQ90" t="s">
        <v>170</v>
      </c>
      <c r="AR90" t="s">
        <v>185</v>
      </c>
      <c r="AS90" t="s">
        <v>166</v>
      </c>
      <c r="AT90" t="s">
        <v>186</v>
      </c>
      <c r="AU90" t="s">
        <v>167</v>
      </c>
      <c r="AV90" t="s">
        <v>168</v>
      </c>
      <c r="AW90" t="s">
        <v>169</v>
      </c>
      <c r="AX90" t="s">
        <v>187</v>
      </c>
      <c r="AY90" t="s">
        <v>188</v>
      </c>
      <c r="AZ90" t="s">
        <v>189</v>
      </c>
      <c r="BA90" t="s">
        <v>189</v>
      </c>
      <c r="BB90" t="s">
        <v>166</v>
      </c>
      <c r="BC90" t="s">
        <v>170</v>
      </c>
      <c r="BD90" t="s">
        <v>166</v>
      </c>
      <c r="BE90" t="s">
        <v>1274</v>
      </c>
      <c r="BF90" t="s">
        <v>1277</v>
      </c>
      <c r="BG90" t="s">
        <v>172</v>
      </c>
      <c r="BH90" t="s">
        <v>1275</v>
      </c>
      <c r="BI90" t="s">
        <v>1278</v>
      </c>
      <c r="BJ90">
        <v>63677</v>
      </c>
      <c r="BK90" t="s">
        <v>192</v>
      </c>
      <c r="BL90" t="s">
        <v>193</v>
      </c>
      <c r="BM90">
        <v>287771</v>
      </c>
      <c r="BN90" t="s">
        <v>169</v>
      </c>
      <c r="BO90" t="s">
        <v>194</v>
      </c>
      <c r="BP90" t="s">
        <v>1279</v>
      </c>
      <c r="BQ90" t="s">
        <v>196</v>
      </c>
      <c r="BR90" t="s">
        <v>197</v>
      </c>
      <c r="BS90" t="s">
        <v>1275</v>
      </c>
      <c r="BT90" t="s">
        <v>1274</v>
      </c>
      <c r="BU90" t="s">
        <v>1274</v>
      </c>
      <c r="BV90" t="s">
        <v>1277</v>
      </c>
      <c r="BW90" t="s">
        <v>172</v>
      </c>
      <c r="BX90" t="s">
        <v>1275</v>
      </c>
      <c r="BZ90" t="s">
        <v>1274</v>
      </c>
      <c r="CA90" t="s">
        <v>1275</v>
      </c>
      <c r="CB90" t="s">
        <v>1278</v>
      </c>
      <c r="CC90">
        <v>28000000</v>
      </c>
      <c r="CD90">
        <v>5656000000</v>
      </c>
      <c r="CE90">
        <v>63677</v>
      </c>
      <c r="CF90" t="s">
        <v>192</v>
      </c>
      <c r="CG90" t="s">
        <v>1280</v>
      </c>
      <c r="CH90" t="s">
        <v>1273</v>
      </c>
      <c r="CI90" t="s">
        <v>1272</v>
      </c>
      <c r="CJ90" t="s">
        <v>170</v>
      </c>
      <c r="CK90" t="s">
        <v>1272</v>
      </c>
      <c r="CL90" t="s">
        <v>1274</v>
      </c>
      <c r="CM90" t="s">
        <v>1277</v>
      </c>
      <c r="CN90" t="s">
        <v>172</v>
      </c>
      <c r="CO90" t="s">
        <v>1275</v>
      </c>
      <c r="CQ90" t="s">
        <v>1274</v>
      </c>
      <c r="CR90" t="s">
        <v>1275</v>
      </c>
      <c r="CS90" t="s">
        <v>1278</v>
      </c>
      <c r="CT90">
        <v>28000000</v>
      </c>
      <c r="CU90">
        <v>5656000000</v>
      </c>
      <c r="CV90">
        <v>63677</v>
      </c>
      <c r="CW90" t="s">
        <v>192</v>
      </c>
      <c r="CX90" t="s">
        <v>1281</v>
      </c>
      <c r="CY90" t="s">
        <v>200</v>
      </c>
      <c r="CZ90" t="s">
        <v>201</v>
      </c>
      <c r="DA90" t="s">
        <v>202</v>
      </c>
      <c r="DB90" t="s">
        <v>1282</v>
      </c>
      <c r="DC90" t="s">
        <v>204</v>
      </c>
      <c r="DD90" t="s">
        <v>205</v>
      </c>
      <c r="DE90" t="s">
        <v>206</v>
      </c>
      <c r="DF90" t="s">
        <v>1283</v>
      </c>
      <c r="DG90" t="s">
        <v>204</v>
      </c>
      <c r="DH90" t="s">
        <v>205</v>
      </c>
      <c r="DI90" t="s">
        <v>208</v>
      </c>
      <c r="DJ90" t="s">
        <v>209</v>
      </c>
      <c r="DK90" t="s">
        <v>1280</v>
      </c>
      <c r="DL90" t="s">
        <v>1284</v>
      </c>
      <c r="DM90">
        <v>3145202779</v>
      </c>
      <c r="DN90" s="1">
        <v>42175.612893518519</v>
      </c>
      <c r="DO90" t="s">
        <v>1285</v>
      </c>
      <c r="DP90" t="s">
        <v>212</v>
      </c>
      <c r="DQ90" t="s">
        <v>213</v>
      </c>
      <c r="DR90">
        <v>1</v>
      </c>
      <c r="DS90" t="s">
        <v>212</v>
      </c>
      <c r="DT90" t="s">
        <v>214</v>
      </c>
      <c r="DU90" t="s">
        <v>215</v>
      </c>
      <c r="DV90" t="s">
        <v>212</v>
      </c>
      <c r="DW90" t="s">
        <v>216</v>
      </c>
      <c r="DX90" t="s">
        <v>217</v>
      </c>
      <c r="DY90" t="s">
        <v>218</v>
      </c>
      <c r="DZ90" t="s">
        <v>214</v>
      </c>
      <c r="EA90" t="s">
        <v>215</v>
      </c>
      <c r="EB90">
        <v>0</v>
      </c>
      <c r="EC90">
        <v>28000000</v>
      </c>
      <c r="ED90">
        <v>101</v>
      </c>
      <c r="EE90">
        <v>0</v>
      </c>
      <c r="EF90">
        <v>1</v>
      </c>
      <c r="EG90">
        <v>28000000</v>
      </c>
      <c r="EH90">
        <v>101</v>
      </c>
      <c r="EI90">
        <v>0</v>
      </c>
      <c r="EJ90">
        <v>2</v>
      </c>
      <c r="EK90">
        <v>28000000</v>
      </c>
      <c r="EL90" t="s">
        <v>219</v>
      </c>
      <c r="EM90">
        <v>1703164580</v>
      </c>
      <c r="EN90" t="s">
        <v>220</v>
      </c>
      <c r="EO90">
        <v>1122146506</v>
      </c>
      <c r="EP90" t="s">
        <v>221</v>
      </c>
      <c r="EQ90">
        <v>1137613589</v>
      </c>
      <c r="ER90" t="s">
        <v>222</v>
      </c>
      <c r="ES90">
        <v>1676154102</v>
      </c>
      <c r="ET90" t="s">
        <v>223</v>
      </c>
      <c r="EU90">
        <v>16921223</v>
      </c>
      <c r="EV90" t="b">
        <v>0</v>
      </c>
      <c r="EW90">
        <v>5656000000</v>
      </c>
      <c r="EX90" t="s">
        <v>1280</v>
      </c>
      <c r="EY90" t="s">
        <v>170</v>
      </c>
      <c r="EZ90" t="s">
        <v>1280</v>
      </c>
      <c r="FA90">
        <v>28000000</v>
      </c>
      <c r="FB90">
        <v>5656000000</v>
      </c>
      <c r="FC90">
        <v>3145201031</v>
      </c>
      <c r="FD90" t="b">
        <v>1</v>
      </c>
      <c r="FE90" s="1">
        <v>42175.566122685188</v>
      </c>
      <c r="FF90" t="b">
        <v>1</v>
      </c>
      <c r="FG90" t="s">
        <v>209</v>
      </c>
      <c r="FH90">
        <v>1</v>
      </c>
    </row>
    <row r="91" spans="1:164" x14ac:dyDescent="0.2">
      <c r="A91" t="s">
        <v>1286</v>
      </c>
      <c r="B91" t="s">
        <v>1287</v>
      </c>
      <c r="C91" t="s">
        <v>166</v>
      </c>
      <c r="D91" t="s">
        <v>167</v>
      </c>
      <c r="E91" t="s">
        <v>168</v>
      </c>
      <c r="F91" t="s">
        <v>169</v>
      </c>
      <c r="G91" t="s">
        <v>166</v>
      </c>
      <c r="H91" t="s">
        <v>170</v>
      </c>
      <c r="I91" t="s">
        <v>166</v>
      </c>
      <c r="K91" t="s">
        <v>829</v>
      </c>
      <c r="L91" t="s">
        <v>172</v>
      </c>
      <c r="M91" t="s">
        <v>173</v>
      </c>
      <c r="N91" t="s">
        <v>830</v>
      </c>
      <c r="O91" t="s">
        <v>829</v>
      </c>
      <c r="P91" t="s">
        <v>170</v>
      </c>
      <c r="Q91" t="s">
        <v>829</v>
      </c>
      <c r="R91" t="s">
        <v>1288</v>
      </c>
      <c r="S91" t="s">
        <v>176</v>
      </c>
      <c r="T91" t="s">
        <v>177</v>
      </c>
      <c r="U91" t="s">
        <v>178</v>
      </c>
      <c r="V91">
        <v>400</v>
      </c>
      <c r="X91">
        <v>202</v>
      </c>
      <c r="Y91">
        <v>0</v>
      </c>
      <c r="Z91" t="s">
        <v>179</v>
      </c>
      <c r="AA91" t="s">
        <v>180</v>
      </c>
      <c r="AB91">
        <v>1</v>
      </c>
      <c r="AC91">
        <v>1</v>
      </c>
      <c r="AD91" t="s">
        <v>179</v>
      </c>
      <c r="AE91" t="s">
        <v>181</v>
      </c>
      <c r="AF91">
        <v>102</v>
      </c>
      <c r="AG91" t="s">
        <v>182</v>
      </c>
      <c r="AH91" t="s">
        <v>1286</v>
      </c>
      <c r="AI91" t="s">
        <v>170</v>
      </c>
      <c r="AJ91" t="s">
        <v>1286</v>
      </c>
      <c r="AK91" t="s">
        <v>183</v>
      </c>
      <c r="AL91" t="s">
        <v>183</v>
      </c>
      <c r="AM91" t="s">
        <v>170</v>
      </c>
      <c r="AN91" t="s">
        <v>183</v>
      </c>
      <c r="AO91" t="s">
        <v>184</v>
      </c>
      <c r="AP91" t="s">
        <v>170</v>
      </c>
      <c r="AQ91" t="s">
        <v>170</v>
      </c>
      <c r="AR91" t="s">
        <v>185</v>
      </c>
      <c r="AS91" t="s">
        <v>166</v>
      </c>
      <c r="AT91" t="s">
        <v>186</v>
      </c>
      <c r="AU91" t="s">
        <v>167</v>
      </c>
      <c r="AV91" t="s">
        <v>168</v>
      </c>
      <c r="AW91" t="s">
        <v>169</v>
      </c>
      <c r="AX91" t="s">
        <v>187</v>
      </c>
      <c r="AY91" t="s">
        <v>188</v>
      </c>
      <c r="AZ91" t="s">
        <v>189</v>
      </c>
      <c r="BA91" t="s">
        <v>189</v>
      </c>
      <c r="BB91" t="s">
        <v>166</v>
      </c>
      <c r="BC91" t="s">
        <v>170</v>
      </c>
      <c r="BD91" t="s">
        <v>166</v>
      </c>
      <c r="BE91" t="s">
        <v>829</v>
      </c>
      <c r="BF91" t="s">
        <v>832</v>
      </c>
      <c r="BG91" t="s">
        <v>172</v>
      </c>
      <c r="BH91" t="s">
        <v>830</v>
      </c>
      <c r="BI91" t="s">
        <v>833</v>
      </c>
      <c r="BJ91">
        <v>63677</v>
      </c>
      <c r="BK91" t="s">
        <v>192</v>
      </c>
      <c r="BL91" t="s">
        <v>193</v>
      </c>
      <c r="BM91">
        <v>287771</v>
      </c>
      <c r="BN91" t="s">
        <v>169</v>
      </c>
      <c r="BO91" t="s">
        <v>194</v>
      </c>
      <c r="BP91" t="s">
        <v>834</v>
      </c>
      <c r="BQ91" t="s">
        <v>196</v>
      </c>
      <c r="BR91" t="s">
        <v>197</v>
      </c>
      <c r="BS91" t="s">
        <v>830</v>
      </c>
      <c r="BT91" t="s">
        <v>829</v>
      </c>
      <c r="BU91" t="s">
        <v>829</v>
      </c>
      <c r="BV91" t="s">
        <v>832</v>
      </c>
      <c r="BW91" t="s">
        <v>172</v>
      </c>
      <c r="BX91" t="s">
        <v>830</v>
      </c>
      <c r="BZ91" t="s">
        <v>829</v>
      </c>
      <c r="CA91" t="s">
        <v>830</v>
      </c>
      <c r="CB91" t="s">
        <v>833</v>
      </c>
      <c r="CC91">
        <v>16188212</v>
      </c>
      <c r="CD91">
        <v>3270018824</v>
      </c>
      <c r="CE91">
        <v>63677</v>
      </c>
      <c r="CF91" t="s">
        <v>192</v>
      </c>
      <c r="CG91" t="s">
        <v>1289</v>
      </c>
      <c r="CH91" t="s">
        <v>1287</v>
      </c>
      <c r="CI91" t="s">
        <v>1286</v>
      </c>
      <c r="CJ91" t="s">
        <v>170</v>
      </c>
      <c r="CK91" t="s">
        <v>1286</v>
      </c>
      <c r="CL91" t="s">
        <v>829</v>
      </c>
      <c r="CM91" t="s">
        <v>832</v>
      </c>
      <c r="CN91" t="s">
        <v>172</v>
      </c>
      <c r="CO91" t="s">
        <v>830</v>
      </c>
      <c r="CQ91" t="s">
        <v>829</v>
      </c>
      <c r="CR91" t="s">
        <v>830</v>
      </c>
      <c r="CS91" t="s">
        <v>833</v>
      </c>
      <c r="CT91">
        <v>16188212</v>
      </c>
      <c r="CU91">
        <v>3270018824</v>
      </c>
      <c r="CV91">
        <v>63677</v>
      </c>
      <c r="CW91" t="s">
        <v>192</v>
      </c>
      <c r="CX91" t="s">
        <v>1290</v>
      </c>
      <c r="CY91" t="s">
        <v>200</v>
      </c>
      <c r="CZ91" t="s">
        <v>201</v>
      </c>
      <c r="DA91" t="s">
        <v>202</v>
      </c>
      <c r="DB91" t="s">
        <v>1291</v>
      </c>
      <c r="DC91" t="s">
        <v>204</v>
      </c>
      <c r="DD91" t="s">
        <v>205</v>
      </c>
      <c r="DE91" t="s">
        <v>206</v>
      </c>
      <c r="DF91" t="s">
        <v>1292</v>
      </c>
      <c r="DG91" t="s">
        <v>204</v>
      </c>
      <c r="DH91" t="s">
        <v>205</v>
      </c>
      <c r="DI91" t="s">
        <v>208</v>
      </c>
      <c r="DJ91" t="s">
        <v>209</v>
      </c>
      <c r="DK91" t="s">
        <v>1289</v>
      </c>
      <c r="DL91" t="s">
        <v>1293</v>
      </c>
      <c r="DM91">
        <v>2382590924</v>
      </c>
      <c r="DN91" s="1">
        <v>42175.586851851855</v>
      </c>
      <c r="DO91" t="s">
        <v>1294</v>
      </c>
      <c r="DP91" t="s">
        <v>212</v>
      </c>
      <c r="DQ91" t="s">
        <v>213</v>
      </c>
      <c r="DR91">
        <v>1</v>
      </c>
      <c r="DS91" t="s">
        <v>212</v>
      </c>
      <c r="DT91" t="s">
        <v>214</v>
      </c>
      <c r="DU91" t="s">
        <v>215</v>
      </c>
      <c r="DV91" t="s">
        <v>212</v>
      </c>
      <c r="DW91" t="s">
        <v>216</v>
      </c>
      <c r="DX91" t="s">
        <v>217</v>
      </c>
      <c r="DY91" t="s">
        <v>218</v>
      </c>
      <c r="DZ91" t="s">
        <v>214</v>
      </c>
      <c r="EA91" t="s">
        <v>215</v>
      </c>
      <c r="EB91">
        <v>0</v>
      </c>
      <c r="EC91">
        <v>16188212</v>
      </c>
      <c r="ED91">
        <v>101</v>
      </c>
      <c r="EE91">
        <v>0</v>
      </c>
      <c r="EF91">
        <v>1</v>
      </c>
      <c r="EG91">
        <v>16188212</v>
      </c>
      <c r="EH91">
        <v>101</v>
      </c>
      <c r="EI91">
        <v>0</v>
      </c>
      <c r="EJ91">
        <v>2</v>
      </c>
      <c r="EK91">
        <v>16188212</v>
      </c>
      <c r="EL91" t="s">
        <v>219</v>
      </c>
      <c r="EM91">
        <v>1001603974</v>
      </c>
      <c r="EN91" t="s">
        <v>220</v>
      </c>
      <c r="EO91">
        <v>621885022</v>
      </c>
      <c r="EP91" t="s">
        <v>221</v>
      </c>
      <c r="EQ91">
        <v>629189598</v>
      </c>
      <c r="ER91" t="s">
        <v>222</v>
      </c>
      <c r="ES91">
        <v>993058417</v>
      </c>
      <c r="ET91" t="s">
        <v>223</v>
      </c>
      <c r="EU91">
        <v>24281813</v>
      </c>
      <c r="EV91" t="b">
        <v>0</v>
      </c>
      <c r="EW91">
        <v>3270018824</v>
      </c>
      <c r="EX91" t="s">
        <v>1289</v>
      </c>
      <c r="EY91" t="s">
        <v>170</v>
      </c>
      <c r="EZ91" t="s">
        <v>1289</v>
      </c>
      <c r="FA91">
        <v>16188212</v>
      </c>
      <c r="FB91">
        <v>3270018824</v>
      </c>
      <c r="FC91">
        <v>2382589175</v>
      </c>
      <c r="FD91" t="b">
        <v>1</v>
      </c>
      <c r="FE91" s="1">
        <v>42175.566134259258</v>
      </c>
      <c r="FF91" t="b">
        <v>1</v>
      </c>
      <c r="FG91" t="s">
        <v>209</v>
      </c>
      <c r="FH91">
        <v>1</v>
      </c>
    </row>
    <row r="92" spans="1:164" x14ac:dyDescent="0.2">
      <c r="A92" t="s">
        <v>1295</v>
      </c>
      <c r="B92" t="s">
        <v>1296</v>
      </c>
      <c r="C92" t="s">
        <v>166</v>
      </c>
      <c r="D92" t="s">
        <v>167</v>
      </c>
      <c r="E92" t="s">
        <v>168</v>
      </c>
      <c r="F92" t="s">
        <v>169</v>
      </c>
      <c r="G92" t="s">
        <v>166</v>
      </c>
      <c r="H92" t="s">
        <v>170</v>
      </c>
      <c r="I92" t="s">
        <v>166</v>
      </c>
      <c r="K92" t="s">
        <v>278</v>
      </c>
      <c r="L92" t="s">
        <v>172</v>
      </c>
      <c r="M92" t="s">
        <v>173</v>
      </c>
      <c r="N92" t="s">
        <v>279</v>
      </c>
      <c r="O92" t="s">
        <v>278</v>
      </c>
      <c r="P92" t="s">
        <v>170</v>
      </c>
      <c r="Q92" t="s">
        <v>278</v>
      </c>
      <c r="R92" t="s">
        <v>1297</v>
      </c>
      <c r="S92" t="s">
        <v>176</v>
      </c>
      <c r="T92" t="s">
        <v>177</v>
      </c>
      <c r="U92" t="s">
        <v>178</v>
      </c>
      <c r="V92">
        <v>400</v>
      </c>
      <c r="X92">
        <v>202</v>
      </c>
      <c r="Y92">
        <v>0</v>
      </c>
      <c r="Z92" t="s">
        <v>179</v>
      </c>
      <c r="AA92" t="s">
        <v>180</v>
      </c>
      <c r="AB92">
        <v>1</v>
      </c>
      <c r="AC92">
        <v>1</v>
      </c>
      <c r="AD92" t="s">
        <v>179</v>
      </c>
      <c r="AE92" t="s">
        <v>181</v>
      </c>
      <c r="AF92">
        <v>102</v>
      </c>
      <c r="AG92" t="s">
        <v>182</v>
      </c>
      <c r="AH92" t="s">
        <v>1295</v>
      </c>
      <c r="AI92" t="s">
        <v>170</v>
      </c>
      <c r="AJ92" t="s">
        <v>1295</v>
      </c>
      <c r="AK92" t="s">
        <v>183</v>
      </c>
      <c r="AL92" t="s">
        <v>183</v>
      </c>
      <c r="AM92" t="s">
        <v>170</v>
      </c>
      <c r="AN92" t="s">
        <v>183</v>
      </c>
      <c r="AO92" t="s">
        <v>184</v>
      </c>
      <c r="AP92" t="s">
        <v>170</v>
      </c>
      <c r="AQ92" t="s">
        <v>170</v>
      </c>
      <c r="AR92" t="s">
        <v>185</v>
      </c>
      <c r="AS92" t="s">
        <v>166</v>
      </c>
      <c r="AT92" t="s">
        <v>186</v>
      </c>
      <c r="AU92" t="s">
        <v>167</v>
      </c>
      <c r="AV92" t="s">
        <v>168</v>
      </c>
      <c r="AW92" t="s">
        <v>169</v>
      </c>
      <c r="AX92" t="s">
        <v>187</v>
      </c>
      <c r="AY92" t="s">
        <v>188</v>
      </c>
      <c r="AZ92" t="s">
        <v>189</v>
      </c>
      <c r="BA92" t="s">
        <v>189</v>
      </c>
      <c r="BB92" t="s">
        <v>166</v>
      </c>
      <c r="BC92" t="s">
        <v>170</v>
      </c>
      <c r="BD92" t="s">
        <v>166</v>
      </c>
      <c r="BE92" t="s">
        <v>278</v>
      </c>
      <c r="BF92" t="s">
        <v>281</v>
      </c>
      <c r="BG92" t="s">
        <v>172</v>
      </c>
      <c r="BH92" t="s">
        <v>279</v>
      </c>
      <c r="BI92" t="s">
        <v>282</v>
      </c>
      <c r="BJ92">
        <v>63677</v>
      </c>
      <c r="BK92" t="s">
        <v>192</v>
      </c>
      <c r="BL92" t="s">
        <v>193</v>
      </c>
      <c r="BM92">
        <v>287771</v>
      </c>
      <c r="BN92" t="s">
        <v>169</v>
      </c>
      <c r="BO92" t="s">
        <v>194</v>
      </c>
      <c r="BP92" t="s">
        <v>283</v>
      </c>
      <c r="BQ92" t="s">
        <v>196</v>
      </c>
      <c r="BR92" t="s">
        <v>197</v>
      </c>
      <c r="BS92" t="s">
        <v>279</v>
      </c>
      <c r="BT92" t="s">
        <v>278</v>
      </c>
      <c r="BU92" t="s">
        <v>278</v>
      </c>
      <c r="BV92" t="s">
        <v>281</v>
      </c>
      <c r="BW92" t="s">
        <v>172</v>
      </c>
      <c r="BX92" t="s">
        <v>279</v>
      </c>
      <c r="BZ92" t="s">
        <v>278</v>
      </c>
      <c r="CA92" t="s">
        <v>279</v>
      </c>
      <c r="CB92" t="s">
        <v>282</v>
      </c>
      <c r="CC92">
        <v>24872278</v>
      </c>
      <c r="CD92">
        <v>5024200156</v>
      </c>
      <c r="CE92">
        <v>63677</v>
      </c>
      <c r="CF92" t="s">
        <v>192</v>
      </c>
      <c r="CG92" t="s">
        <v>1298</v>
      </c>
      <c r="CH92" t="s">
        <v>1296</v>
      </c>
      <c r="CI92" t="s">
        <v>1295</v>
      </c>
      <c r="CJ92" t="s">
        <v>170</v>
      </c>
      <c r="CK92" t="s">
        <v>1295</v>
      </c>
      <c r="CL92" t="s">
        <v>278</v>
      </c>
      <c r="CM92" t="s">
        <v>281</v>
      </c>
      <c r="CN92" t="s">
        <v>172</v>
      </c>
      <c r="CO92" t="s">
        <v>279</v>
      </c>
      <c r="CQ92" t="s">
        <v>278</v>
      </c>
      <c r="CR92" t="s">
        <v>279</v>
      </c>
      <c r="CS92" t="s">
        <v>282</v>
      </c>
      <c r="CT92">
        <v>24872278</v>
      </c>
      <c r="CU92">
        <v>5024200156</v>
      </c>
      <c r="CV92">
        <v>63677</v>
      </c>
      <c r="CW92" t="s">
        <v>192</v>
      </c>
      <c r="CX92" t="s">
        <v>1299</v>
      </c>
      <c r="CY92" t="s">
        <v>200</v>
      </c>
      <c r="CZ92" t="s">
        <v>201</v>
      </c>
      <c r="DA92" t="s">
        <v>202</v>
      </c>
      <c r="DB92" t="s">
        <v>1300</v>
      </c>
      <c r="DC92" t="s">
        <v>204</v>
      </c>
      <c r="DD92" t="s">
        <v>205</v>
      </c>
      <c r="DE92" t="s">
        <v>206</v>
      </c>
      <c r="DF92" t="s">
        <v>1301</v>
      </c>
      <c r="DG92" t="s">
        <v>204</v>
      </c>
      <c r="DH92" t="s">
        <v>205</v>
      </c>
      <c r="DI92" t="s">
        <v>208</v>
      </c>
      <c r="DJ92" t="s">
        <v>209</v>
      </c>
      <c r="DK92" t="s">
        <v>1298</v>
      </c>
      <c r="DL92" t="s">
        <v>1302</v>
      </c>
      <c r="DM92">
        <v>3509830603</v>
      </c>
      <c r="DN92" s="1">
        <v>42175.600868055553</v>
      </c>
      <c r="DO92" t="s">
        <v>1303</v>
      </c>
      <c r="DP92" t="s">
        <v>212</v>
      </c>
      <c r="DQ92" t="s">
        <v>213</v>
      </c>
      <c r="DR92">
        <v>1</v>
      </c>
      <c r="DS92" t="s">
        <v>212</v>
      </c>
      <c r="DT92" t="s">
        <v>214</v>
      </c>
      <c r="DU92" t="s">
        <v>215</v>
      </c>
      <c r="DV92" t="s">
        <v>212</v>
      </c>
      <c r="DW92" t="s">
        <v>216</v>
      </c>
      <c r="DX92" t="s">
        <v>217</v>
      </c>
      <c r="DY92" t="s">
        <v>218</v>
      </c>
      <c r="DZ92" t="s">
        <v>214</v>
      </c>
      <c r="EA92" t="s">
        <v>215</v>
      </c>
      <c r="EB92">
        <v>0</v>
      </c>
      <c r="EC92">
        <v>24872278</v>
      </c>
      <c r="ED92">
        <v>101</v>
      </c>
      <c r="EE92">
        <v>0</v>
      </c>
      <c r="EF92">
        <v>1</v>
      </c>
      <c r="EG92">
        <v>24872278</v>
      </c>
      <c r="EH92">
        <v>101</v>
      </c>
      <c r="EI92">
        <v>0</v>
      </c>
      <c r="EJ92">
        <v>2</v>
      </c>
      <c r="EK92">
        <v>24872278</v>
      </c>
      <c r="EL92" t="s">
        <v>219</v>
      </c>
      <c r="EM92">
        <v>1606027493</v>
      </c>
      <c r="EN92" t="s">
        <v>220</v>
      </c>
      <c r="EO92">
        <v>895461850</v>
      </c>
      <c r="EP92" t="s">
        <v>221</v>
      </c>
      <c r="EQ92">
        <v>927139603</v>
      </c>
      <c r="ER92" t="s">
        <v>222</v>
      </c>
      <c r="ES92">
        <v>1578497325</v>
      </c>
      <c r="ET92" t="s">
        <v>223</v>
      </c>
      <c r="EU92">
        <v>17073885</v>
      </c>
      <c r="EV92" t="b">
        <v>0</v>
      </c>
      <c r="EW92">
        <v>5024200156</v>
      </c>
      <c r="EX92" t="s">
        <v>1298</v>
      </c>
      <c r="EY92" t="s">
        <v>170</v>
      </c>
      <c r="EZ92" t="s">
        <v>1298</v>
      </c>
      <c r="FA92">
        <v>24872278</v>
      </c>
      <c r="FB92">
        <v>5024200156</v>
      </c>
      <c r="FC92">
        <v>3509828854</v>
      </c>
      <c r="FD92" t="b">
        <v>1</v>
      </c>
      <c r="FE92" s="1">
        <v>42175.566122685188</v>
      </c>
      <c r="FF92" t="b">
        <v>1</v>
      </c>
      <c r="FG92" t="s">
        <v>209</v>
      </c>
      <c r="FH92">
        <v>1</v>
      </c>
    </row>
    <row r="93" spans="1:164" x14ac:dyDescent="0.2">
      <c r="A93" t="s">
        <v>1304</v>
      </c>
      <c r="B93" t="s">
        <v>1305</v>
      </c>
      <c r="C93" t="s">
        <v>166</v>
      </c>
      <c r="D93" t="s">
        <v>167</v>
      </c>
      <c r="E93" t="s">
        <v>168</v>
      </c>
      <c r="F93" t="s">
        <v>169</v>
      </c>
      <c r="G93" t="s">
        <v>166</v>
      </c>
      <c r="H93" t="s">
        <v>170</v>
      </c>
      <c r="I93" t="s">
        <v>166</v>
      </c>
      <c r="K93" t="s">
        <v>1069</v>
      </c>
      <c r="L93" t="s">
        <v>172</v>
      </c>
      <c r="M93" t="s">
        <v>173</v>
      </c>
      <c r="N93" t="s">
        <v>1070</v>
      </c>
      <c r="O93" t="s">
        <v>1069</v>
      </c>
      <c r="P93" t="s">
        <v>170</v>
      </c>
      <c r="Q93" t="s">
        <v>1069</v>
      </c>
      <c r="R93" t="s">
        <v>1306</v>
      </c>
      <c r="S93" t="s">
        <v>176</v>
      </c>
      <c r="T93" t="s">
        <v>177</v>
      </c>
      <c r="U93" t="s">
        <v>178</v>
      </c>
      <c r="V93">
        <v>400</v>
      </c>
      <c r="X93">
        <v>186</v>
      </c>
      <c r="Y93">
        <v>0</v>
      </c>
      <c r="Z93" t="s">
        <v>179</v>
      </c>
      <c r="AA93" t="s">
        <v>180</v>
      </c>
      <c r="AB93">
        <v>1</v>
      </c>
      <c r="AC93">
        <v>1</v>
      </c>
      <c r="AD93" t="s">
        <v>179</v>
      </c>
      <c r="AE93" t="s">
        <v>181</v>
      </c>
      <c r="AF93">
        <v>94</v>
      </c>
      <c r="AG93" t="s">
        <v>229</v>
      </c>
      <c r="AH93" t="s">
        <v>1304</v>
      </c>
      <c r="AI93" t="s">
        <v>170</v>
      </c>
      <c r="AJ93" t="s">
        <v>1304</v>
      </c>
      <c r="AK93" t="s">
        <v>183</v>
      </c>
      <c r="AL93" t="s">
        <v>183</v>
      </c>
      <c r="AM93" t="s">
        <v>170</v>
      </c>
      <c r="AN93" t="s">
        <v>183</v>
      </c>
      <c r="AO93" t="s">
        <v>184</v>
      </c>
      <c r="AP93" t="s">
        <v>170</v>
      </c>
      <c r="AQ93" t="s">
        <v>170</v>
      </c>
      <c r="AR93" t="s">
        <v>185</v>
      </c>
      <c r="AS93" t="s">
        <v>166</v>
      </c>
      <c r="AT93" t="s">
        <v>186</v>
      </c>
      <c r="AU93" t="s">
        <v>167</v>
      </c>
      <c r="AV93" t="s">
        <v>168</v>
      </c>
      <c r="AW93" t="s">
        <v>169</v>
      </c>
      <c r="AX93" t="s">
        <v>187</v>
      </c>
      <c r="AY93" t="s">
        <v>188</v>
      </c>
      <c r="AZ93" t="s">
        <v>189</v>
      </c>
      <c r="BA93" t="s">
        <v>189</v>
      </c>
      <c r="BB93" t="s">
        <v>166</v>
      </c>
      <c r="BC93" t="s">
        <v>170</v>
      </c>
      <c r="BD93" t="s">
        <v>166</v>
      </c>
      <c r="BE93" t="s">
        <v>1069</v>
      </c>
      <c r="BF93" t="s">
        <v>1072</v>
      </c>
      <c r="BG93" t="s">
        <v>172</v>
      </c>
      <c r="BH93" t="s">
        <v>1070</v>
      </c>
      <c r="BI93" t="s">
        <v>1073</v>
      </c>
      <c r="BJ93">
        <v>63677</v>
      </c>
      <c r="BK93" t="s">
        <v>192</v>
      </c>
      <c r="BL93" t="s">
        <v>193</v>
      </c>
      <c r="BM93">
        <v>287771</v>
      </c>
      <c r="BN93" t="s">
        <v>169</v>
      </c>
      <c r="BO93" t="s">
        <v>194</v>
      </c>
      <c r="BP93" t="s">
        <v>1074</v>
      </c>
      <c r="BQ93" t="s">
        <v>196</v>
      </c>
      <c r="BR93" t="s">
        <v>197</v>
      </c>
      <c r="BS93" t="s">
        <v>1070</v>
      </c>
      <c r="BT93" t="s">
        <v>1069</v>
      </c>
      <c r="BU93" t="s">
        <v>1069</v>
      </c>
      <c r="BV93" t="s">
        <v>1072</v>
      </c>
      <c r="BW93" t="s">
        <v>172</v>
      </c>
      <c r="BX93" t="s">
        <v>1070</v>
      </c>
      <c r="BZ93" t="s">
        <v>1069</v>
      </c>
      <c r="CA93" t="s">
        <v>1070</v>
      </c>
      <c r="CB93" t="s">
        <v>1073</v>
      </c>
      <c r="CC93">
        <v>10311209</v>
      </c>
      <c r="CD93">
        <v>1917884874</v>
      </c>
      <c r="CE93">
        <v>63677</v>
      </c>
      <c r="CF93" t="s">
        <v>192</v>
      </c>
      <c r="CG93" t="s">
        <v>1307</v>
      </c>
      <c r="CH93" t="s">
        <v>1305</v>
      </c>
      <c r="CI93" t="s">
        <v>1304</v>
      </c>
      <c r="CJ93" t="s">
        <v>170</v>
      </c>
      <c r="CK93" t="s">
        <v>1304</v>
      </c>
      <c r="CL93" t="s">
        <v>1069</v>
      </c>
      <c r="CM93" t="s">
        <v>1072</v>
      </c>
      <c r="CN93" t="s">
        <v>172</v>
      </c>
      <c r="CO93" t="s">
        <v>1070</v>
      </c>
      <c r="CQ93" t="s">
        <v>1069</v>
      </c>
      <c r="CR93" t="s">
        <v>1070</v>
      </c>
      <c r="CS93" t="s">
        <v>1073</v>
      </c>
      <c r="CT93">
        <v>10311209</v>
      </c>
      <c r="CU93">
        <v>1917884874</v>
      </c>
      <c r="CV93">
        <v>63677</v>
      </c>
      <c r="CW93" t="s">
        <v>192</v>
      </c>
      <c r="CX93" t="s">
        <v>1308</v>
      </c>
      <c r="CY93" t="s">
        <v>200</v>
      </c>
      <c r="CZ93" t="s">
        <v>201</v>
      </c>
      <c r="DA93" t="s">
        <v>202</v>
      </c>
      <c r="DB93" t="s">
        <v>1309</v>
      </c>
      <c r="DC93" t="s">
        <v>204</v>
      </c>
      <c r="DD93" t="s">
        <v>205</v>
      </c>
      <c r="DE93" t="s">
        <v>206</v>
      </c>
      <c r="DF93" t="s">
        <v>1310</v>
      </c>
      <c r="DG93" t="s">
        <v>204</v>
      </c>
      <c r="DH93" t="s">
        <v>205</v>
      </c>
      <c r="DI93" t="s">
        <v>208</v>
      </c>
      <c r="DJ93" t="s">
        <v>209</v>
      </c>
      <c r="DK93" t="s">
        <v>1307</v>
      </c>
      <c r="DL93" t="s">
        <v>1311</v>
      </c>
      <c r="DM93">
        <v>1096198287</v>
      </c>
      <c r="DN93" s="1">
        <v>42175.584560185183</v>
      </c>
      <c r="DO93" t="s">
        <v>1312</v>
      </c>
      <c r="DP93" t="s">
        <v>212</v>
      </c>
      <c r="DQ93" t="s">
        <v>213</v>
      </c>
      <c r="DR93">
        <v>1</v>
      </c>
      <c r="DS93" t="s">
        <v>212</v>
      </c>
      <c r="DT93" t="s">
        <v>214</v>
      </c>
      <c r="DU93" t="s">
        <v>215</v>
      </c>
      <c r="DV93" t="s">
        <v>212</v>
      </c>
      <c r="DW93" t="s">
        <v>216</v>
      </c>
      <c r="DX93" t="s">
        <v>217</v>
      </c>
      <c r="DY93" t="s">
        <v>218</v>
      </c>
      <c r="DZ93" t="s">
        <v>214</v>
      </c>
      <c r="EA93" t="s">
        <v>215</v>
      </c>
      <c r="EB93">
        <v>0</v>
      </c>
      <c r="EC93">
        <v>10311209</v>
      </c>
      <c r="ED93">
        <v>93</v>
      </c>
      <c r="EE93">
        <v>0</v>
      </c>
      <c r="EF93">
        <v>1</v>
      </c>
      <c r="EG93">
        <v>10311209</v>
      </c>
      <c r="EH93">
        <v>93</v>
      </c>
      <c r="EI93">
        <v>0</v>
      </c>
      <c r="EJ93">
        <v>2</v>
      </c>
      <c r="EK93">
        <v>10311209</v>
      </c>
      <c r="EL93" t="s">
        <v>219</v>
      </c>
      <c r="EM93">
        <v>604181355</v>
      </c>
      <c r="EN93" t="s">
        <v>220</v>
      </c>
      <c r="EO93">
        <v>353901768</v>
      </c>
      <c r="EP93" t="s">
        <v>221</v>
      </c>
      <c r="EQ93">
        <v>355411224</v>
      </c>
      <c r="ER93" t="s">
        <v>222</v>
      </c>
      <c r="ES93">
        <v>602079189</v>
      </c>
      <c r="ET93" t="s">
        <v>223</v>
      </c>
      <c r="EU93">
        <v>2311338</v>
      </c>
      <c r="EV93" t="b">
        <v>0</v>
      </c>
      <c r="EW93">
        <v>1917884874</v>
      </c>
      <c r="EX93" t="s">
        <v>1307</v>
      </c>
      <c r="EY93" t="s">
        <v>170</v>
      </c>
      <c r="EZ93" t="s">
        <v>1307</v>
      </c>
      <c r="FA93">
        <v>10311209</v>
      </c>
      <c r="FB93">
        <v>1917884874</v>
      </c>
      <c r="FC93">
        <v>1096196540</v>
      </c>
      <c r="FD93" t="b">
        <v>1</v>
      </c>
      <c r="FE93" s="1">
        <v>42175.566122685188</v>
      </c>
      <c r="FF93" t="b">
        <v>1</v>
      </c>
      <c r="FG93" t="s">
        <v>209</v>
      </c>
      <c r="FH93">
        <v>1</v>
      </c>
    </row>
    <row r="94" spans="1:164" x14ac:dyDescent="0.2">
      <c r="A94" t="s">
        <v>1313</v>
      </c>
      <c r="B94" t="s">
        <v>1314</v>
      </c>
      <c r="C94" t="s">
        <v>166</v>
      </c>
      <c r="D94" t="s">
        <v>167</v>
      </c>
      <c r="E94" t="s">
        <v>168</v>
      </c>
      <c r="F94" t="s">
        <v>169</v>
      </c>
      <c r="G94" t="s">
        <v>166</v>
      </c>
      <c r="H94" t="s">
        <v>170</v>
      </c>
      <c r="I94" t="s">
        <v>166</v>
      </c>
      <c r="K94" t="s">
        <v>1004</v>
      </c>
      <c r="L94" t="s">
        <v>172</v>
      </c>
      <c r="M94" t="s">
        <v>173</v>
      </c>
      <c r="N94" t="s">
        <v>1005</v>
      </c>
      <c r="O94" t="s">
        <v>1004</v>
      </c>
      <c r="P94" t="s">
        <v>170</v>
      </c>
      <c r="Q94" t="s">
        <v>1004</v>
      </c>
      <c r="R94" t="s">
        <v>1315</v>
      </c>
      <c r="S94" t="s">
        <v>176</v>
      </c>
      <c r="T94" t="s">
        <v>177</v>
      </c>
      <c r="U94" t="s">
        <v>178</v>
      </c>
      <c r="V94">
        <v>400</v>
      </c>
      <c r="X94">
        <v>202</v>
      </c>
      <c r="Y94">
        <v>0</v>
      </c>
      <c r="Z94" t="s">
        <v>179</v>
      </c>
      <c r="AA94" t="s">
        <v>180</v>
      </c>
      <c r="AB94">
        <v>1</v>
      </c>
      <c r="AC94">
        <v>1</v>
      </c>
      <c r="AD94" t="s">
        <v>179</v>
      </c>
      <c r="AE94" t="s">
        <v>181</v>
      </c>
      <c r="AF94">
        <v>102</v>
      </c>
      <c r="AG94" t="s">
        <v>182</v>
      </c>
      <c r="AH94" t="s">
        <v>1313</v>
      </c>
      <c r="AI94" t="s">
        <v>170</v>
      </c>
      <c r="AJ94" t="s">
        <v>1313</v>
      </c>
      <c r="AK94" t="s">
        <v>183</v>
      </c>
      <c r="AL94" t="s">
        <v>183</v>
      </c>
      <c r="AM94" t="s">
        <v>170</v>
      </c>
      <c r="AN94" t="s">
        <v>183</v>
      </c>
      <c r="AO94" t="s">
        <v>184</v>
      </c>
      <c r="AP94" t="s">
        <v>170</v>
      </c>
      <c r="AQ94" t="s">
        <v>170</v>
      </c>
      <c r="AR94" t="s">
        <v>185</v>
      </c>
      <c r="AS94" t="s">
        <v>166</v>
      </c>
      <c r="AT94" t="s">
        <v>186</v>
      </c>
      <c r="AU94" t="s">
        <v>167</v>
      </c>
      <c r="AV94" t="s">
        <v>168</v>
      </c>
      <c r="AW94" t="s">
        <v>169</v>
      </c>
      <c r="AX94" t="s">
        <v>187</v>
      </c>
      <c r="AY94" t="s">
        <v>188</v>
      </c>
      <c r="AZ94" t="s">
        <v>189</v>
      </c>
      <c r="BA94" t="s">
        <v>189</v>
      </c>
      <c r="BB94" t="s">
        <v>166</v>
      </c>
      <c r="BC94" t="s">
        <v>170</v>
      </c>
      <c r="BD94" t="s">
        <v>166</v>
      </c>
      <c r="BE94" t="s">
        <v>1004</v>
      </c>
      <c r="BF94" t="s">
        <v>1007</v>
      </c>
      <c r="BG94" t="s">
        <v>172</v>
      </c>
      <c r="BH94" t="s">
        <v>1005</v>
      </c>
      <c r="BI94" t="s">
        <v>1008</v>
      </c>
      <c r="BJ94">
        <v>63677</v>
      </c>
      <c r="BK94" t="s">
        <v>192</v>
      </c>
      <c r="BL94" t="s">
        <v>193</v>
      </c>
      <c r="BM94">
        <v>287771</v>
      </c>
      <c r="BN94" t="s">
        <v>169</v>
      </c>
      <c r="BO94" t="s">
        <v>194</v>
      </c>
      <c r="BP94" t="s">
        <v>1009</v>
      </c>
      <c r="BQ94" t="s">
        <v>196</v>
      </c>
      <c r="BR94" t="s">
        <v>197</v>
      </c>
      <c r="BS94" t="s">
        <v>1005</v>
      </c>
      <c r="BT94" t="s">
        <v>1004</v>
      </c>
      <c r="BU94" t="s">
        <v>1004</v>
      </c>
      <c r="BV94" t="s">
        <v>1007</v>
      </c>
      <c r="BW94" t="s">
        <v>172</v>
      </c>
      <c r="BX94" t="s">
        <v>1005</v>
      </c>
      <c r="BZ94" t="s">
        <v>1004</v>
      </c>
      <c r="CA94" t="s">
        <v>1005</v>
      </c>
      <c r="CB94" t="s">
        <v>1008</v>
      </c>
      <c r="CC94">
        <v>20564095</v>
      </c>
      <c r="CD94">
        <v>4153947190</v>
      </c>
      <c r="CE94">
        <v>63677</v>
      </c>
      <c r="CF94" t="s">
        <v>192</v>
      </c>
      <c r="CG94" t="s">
        <v>1316</v>
      </c>
      <c r="CH94" t="s">
        <v>1314</v>
      </c>
      <c r="CI94" t="s">
        <v>1313</v>
      </c>
      <c r="CJ94" t="s">
        <v>170</v>
      </c>
      <c r="CK94" t="s">
        <v>1313</v>
      </c>
      <c r="CL94" t="s">
        <v>1004</v>
      </c>
      <c r="CM94" t="s">
        <v>1007</v>
      </c>
      <c r="CN94" t="s">
        <v>172</v>
      </c>
      <c r="CO94" t="s">
        <v>1005</v>
      </c>
      <c r="CQ94" t="s">
        <v>1004</v>
      </c>
      <c r="CR94" t="s">
        <v>1005</v>
      </c>
      <c r="CS94" t="s">
        <v>1008</v>
      </c>
      <c r="CT94">
        <v>20564095</v>
      </c>
      <c r="CU94">
        <v>4153947190</v>
      </c>
      <c r="CV94">
        <v>63677</v>
      </c>
      <c r="CW94" t="s">
        <v>192</v>
      </c>
      <c r="CX94" t="s">
        <v>1317</v>
      </c>
      <c r="CY94" t="s">
        <v>200</v>
      </c>
      <c r="CZ94" t="s">
        <v>201</v>
      </c>
      <c r="DA94" t="s">
        <v>202</v>
      </c>
      <c r="DB94" t="s">
        <v>1318</v>
      </c>
      <c r="DC94" t="s">
        <v>204</v>
      </c>
      <c r="DD94" t="s">
        <v>205</v>
      </c>
      <c r="DE94" t="s">
        <v>206</v>
      </c>
      <c r="DF94" t="s">
        <v>1319</v>
      </c>
      <c r="DG94" t="s">
        <v>204</v>
      </c>
      <c r="DH94" t="s">
        <v>205</v>
      </c>
      <c r="DI94" t="s">
        <v>208</v>
      </c>
      <c r="DJ94" t="s">
        <v>209</v>
      </c>
      <c r="DK94" t="s">
        <v>1316</v>
      </c>
      <c r="DL94" t="s">
        <v>1320</v>
      </c>
      <c r="DM94">
        <v>2821097559</v>
      </c>
      <c r="DN94" s="1">
        <v>42175.595636574071</v>
      </c>
      <c r="DO94" t="s">
        <v>1321</v>
      </c>
      <c r="DP94" t="s">
        <v>212</v>
      </c>
      <c r="DQ94" t="s">
        <v>213</v>
      </c>
      <c r="DR94">
        <v>1</v>
      </c>
      <c r="DS94" t="s">
        <v>212</v>
      </c>
      <c r="DT94" t="s">
        <v>214</v>
      </c>
      <c r="DU94" t="s">
        <v>215</v>
      </c>
      <c r="DV94" t="s">
        <v>212</v>
      </c>
      <c r="DW94" t="s">
        <v>216</v>
      </c>
      <c r="DX94" t="s">
        <v>217</v>
      </c>
      <c r="DY94" t="s">
        <v>218</v>
      </c>
      <c r="DZ94" t="s">
        <v>214</v>
      </c>
      <c r="EA94" t="s">
        <v>215</v>
      </c>
      <c r="EB94">
        <v>0</v>
      </c>
      <c r="EC94">
        <v>20564095</v>
      </c>
      <c r="ED94">
        <v>101</v>
      </c>
      <c r="EE94">
        <v>0</v>
      </c>
      <c r="EF94">
        <v>1</v>
      </c>
      <c r="EG94">
        <v>20564095</v>
      </c>
      <c r="EH94">
        <v>101</v>
      </c>
      <c r="EI94">
        <v>0</v>
      </c>
      <c r="EJ94">
        <v>2</v>
      </c>
      <c r="EK94">
        <v>20564095</v>
      </c>
      <c r="EL94" t="s">
        <v>219</v>
      </c>
      <c r="EM94">
        <v>1388142607</v>
      </c>
      <c r="EN94" t="s">
        <v>220</v>
      </c>
      <c r="EO94">
        <v>685424231</v>
      </c>
      <c r="EP94" t="s">
        <v>221</v>
      </c>
      <c r="EQ94">
        <v>703219806</v>
      </c>
      <c r="ER94" t="s">
        <v>222</v>
      </c>
      <c r="ES94">
        <v>1371466380</v>
      </c>
      <c r="ET94" t="s">
        <v>223</v>
      </c>
      <c r="EU94">
        <v>5694166</v>
      </c>
      <c r="EV94" t="b">
        <v>0</v>
      </c>
      <c r="EW94">
        <v>4153947190</v>
      </c>
      <c r="EX94" t="s">
        <v>1316</v>
      </c>
      <c r="EY94" t="s">
        <v>170</v>
      </c>
      <c r="EZ94" t="s">
        <v>1316</v>
      </c>
      <c r="FA94">
        <v>20564095</v>
      </c>
      <c r="FB94">
        <v>4153947190</v>
      </c>
      <c r="FC94">
        <v>2821095810</v>
      </c>
      <c r="FD94" t="b">
        <v>1</v>
      </c>
      <c r="FE94" s="1">
        <v>42175.566111111111</v>
      </c>
      <c r="FF94" t="b">
        <v>1</v>
      </c>
      <c r="FG94" t="s">
        <v>209</v>
      </c>
      <c r="FH94">
        <v>1</v>
      </c>
    </row>
    <row r="95" spans="1:164" x14ac:dyDescent="0.2">
      <c r="A95" t="s">
        <v>1322</v>
      </c>
      <c r="B95" t="s">
        <v>1323</v>
      </c>
      <c r="C95" t="s">
        <v>166</v>
      </c>
      <c r="D95" t="s">
        <v>167</v>
      </c>
      <c r="E95" t="s">
        <v>168</v>
      </c>
      <c r="F95" t="s">
        <v>169</v>
      </c>
      <c r="G95" t="s">
        <v>166</v>
      </c>
      <c r="H95" t="s">
        <v>170</v>
      </c>
      <c r="I95" t="s">
        <v>166</v>
      </c>
      <c r="K95" t="s">
        <v>1324</v>
      </c>
      <c r="L95" t="s">
        <v>172</v>
      </c>
      <c r="M95" t="s">
        <v>173</v>
      </c>
      <c r="N95" t="s">
        <v>1325</v>
      </c>
      <c r="O95" t="s">
        <v>1324</v>
      </c>
      <c r="P95" t="s">
        <v>170</v>
      </c>
      <c r="Q95" t="s">
        <v>1324</v>
      </c>
      <c r="R95" t="s">
        <v>1326</v>
      </c>
      <c r="S95" t="s">
        <v>176</v>
      </c>
      <c r="T95" t="s">
        <v>177</v>
      </c>
      <c r="U95" t="s">
        <v>178</v>
      </c>
      <c r="V95">
        <v>400</v>
      </c>
      <c r="X95">
        <v>202</v>
      </c>
      <c r="Y95">
        <v>0</v>
      </c>
      <c r="Z95" t="s">
        <v>179</v>
      </c>
      <c r="AA95" t="s">
        <v>180</v>
      </c>
      <c r="AB95">
        <v>1</v>
      </c>
      <c r="AC95">
        <v>1</v>
      </c>
      <c r="AD95" t="s">
        <v>179</v>
      </c>
      <c r="AE95" t="s">
        <v>181</v>
      </c>
      <c r="AF95">
        <v>102</v>
      </c>
      <c r="AG95" t="s">
        <v>182</v>
      </c>
      <c r="AH95" t="s">
        <v>1322</v>
      </c>
      <c r="AI95" t="s">
        <v>170</v>
      </c>
      <c r="AJ95" t="s">
        <v>1322</v>
      </c>
      <c r="AK95" t="s">
        <v>183</v>
      </c>
      <c r="AL95" t="s">
        <v>183</v>
      </c>
      <c r="AM95" t="s">
        <v>170</v>
      </c>
      <c r="AN95" t="s">
        <v>183</v>
      </c>
      <c r="AO95" t="s">
        <v>184</v>
      </c>
      <c r="AP95" t="s">
        <v>170</v>
      </c>
      <c r="AQ95" t="s">
        <v>170</v>
      </c>
      <c r="AR95" t="s">
        <v>185</v>
      </c>
      <c r="AS95" t="s">
        <v>166</v>
      </c>
      <c r="AT95" t="s">
        <v>186</v>
      </c>
      <c r="AU95" t="s">
        <v>167</v>
      </c>
      <c r="AV95" t="s">
        <v>168</v>
      </c>
      <c r="AW95" t="s">
        <v>169</v>
      </c>
      <c r="AX95" t="s">
        <v>187</v>
      </c>
      <c r="AY95" t="s">
        <v>188</v>
      </c>
      <c r="AZ95" t="s">
        <v>189</v>
      </c>
      <c r="BA95" t="s">
        <v>189</v>
      </c>
      <c r="BB95" t="s">
        <v>166</v>
      </c>
      <c r="BC95" t="s">
        <v>170</v>
      </c>
      <c r="BD95" t="s">
        <v>166</v>
      </c>
      <c r="BE95" t="s">
        <v>1324</v>
      </c>
      <c r="BF95" t="s">
        <v>1327</v>
      </c>
      <c r="BG95" t="s">
        <v>172</v>
      </c>
      <c r="BH95" t="s">
        <v>1325</v>
      </c>
      <c r="BI95" t="s">
        <v>1328</v>
      </c>
      <c r="BJ95">
        <v>63677</v>
      </c>
      <c r="BK95" t="s">
        <v>192</v>
      </c>
      <c r="BL95" t="s">
        <v>193</v>
      </c>
      <c r="BM95">
        <v>287771</v>
      </c>
      <c r="BN95" t="s">
        <v>169</v>
      </c>
      <c r="BO95" t="s">
        <v>194</v>
      </c>
      <c r="BP95" t="s">
        <v>1329</v>
      </c>
      <c r="BQ95" t="s">
        <v>196</v>
      </c>
      <c r="BR95" t="s">
        <v>197</v>
      </c>
      <c r="BS95" t="s">
        <v>1325</v>
      </c>
      <c r="BT95" t="s">
        <v>1324</v>
      </c>
      <c r="BU95" t="s">
        <v>1324</v>
      </c>
      <c r="BV95" t="s">
        <v>1327</v>
      </c>
      <c r="BW95" t="s">
        <v>172</v>
      </c>
      <c r="BX95" t="s">
        <v>1325</v>
      </c>
      <c r="BZ95" t="s">
        <v>1324</v>
      </c>
      <c r="CA95" t="s">
        <v>1325</v>
      </c>
      <c r="CB95" t="s">
        <v>1328</v>
      </c>
      <c r="CC95">
        <v>22924434</v>
      </c>
      <c r="CD95">
        <v>4630735668</v>
      </c>
      <c r="CE95">
        <v>63677</v>
      </c>
      <c r="CF95" t="s">
        <v>192</v>
      </c>
      <c r="CG95" t="s">
        <v>1330</v>
      </c>
      <c r="CH95" t="s">
        <v>1323</v>
      </c>
      <c r="CI95" t="s">
        <v>1322</v>
      </c>
      <c r="CJ95" t="s">
        <v>170</v>
      </c>
      <c r="CK95" t="s">
        <v>1322</v>
      </c>
      <c r="CL95" t="s">
        <v>1324</v>
      </c>
      <c r="CM95" t="s">
        <v>1327</v>
      </c>
      <c r="CN95" t="s">
        <v>172</v>
      </c>
      <c r="CO95" t="s">
        <v>1325</v>
      </c>
      <c r="CQ95" t="s">
        <v>1324</v>
      </c>
      <c r="CR95" t="s">
        <v>1325</v>
      </c>
      <c r="CS95" t="s">
        <v>1328</v>
      </c>
      <c r="CT95">
        <v>22924434</v>
      </c>
      <c r="CU95">
        <v>4630735668</v>
      </c>
      <c r="CV95">
        <v>63677</v>
      </c>
      <c r="CW95" t="s">
        <v>192</v>
      </c>
      <c r="CX95" t="s">
        <v>1331</v>
      </c>
      <c r="CY95" t="s">
        <v>200</v>
      </c>
      <c r="CZ95" t="s">
        <v>201</v>
      </c>
      <c r="DA95" t="s">
        <v>202</v>
      </c>
      <c r="DB95" t="s">
        <v>1332</v>
      </c>
      <c r="DC95" t="s">
        <v>204</v>
      </c>
      <c r="DD95" t="s">
        <v>205</v>
      </c>
      <c r="DE95" t="s">
        <v>206</v>
      </c>
      <c r="DF95" t="s">
        <v>1333</v>
      </c>
      <c r="DG95" t="s">
        <v>204</v>
      </c>
      <c r="DH95" t="s">
        <v>205</v>
      </c>
      <c r="DI95" t="s">
        <v>208</v>
      </c>
      <c r="DJ95" t="s">
        <v>209</v>
      </c>
      <c r="DK95" t="s">
        <v>1330</v>
      </c>
      <c r="DL95" t="s">
        <v>1334</v>
      </c>
      <c r="DM95">
        <v>3188730184</v>
      </c>
      <c r="DN95" s="1">
        <v>42175.604444444441</v>
      </c>
      <c r="DO95" t="s">
        <v>1335</v>
      </c>
      <c r="DP95" t="s">
        <v>212</v>
      </c>
      <c r="DQ95" t="s">
        <v>213</v>
      </c>
      <c r="DR95">
        <v>1</v>
      </c>
      <c r="DS95" t="s">
        <v>212</v>
      </c>
      <c r="DT95" t="s">
        <v>214</v>
      </c>
      <c r="DU95" t="s">
        <v>215</v>
      </c>
      <c r="DV95" t="s">
        <v>212</v>
      </c>
      <c r="DW95" t="s">
        <v>216</v>
      </c>
      <c r="DX95" t="s">
        <v>217</v>
      </c>
      <c r="DY95" t="s">
        <v>218</v>
      </c>
      <c r="DZ95" t="s">
        <v>214</v>
      </c>
      <c r="EA95" t="s">
        <v>215</v>
      </c>
      <c r="EB95">
        <v>0</v>
      </c>
      <c r="EC95">
        <v>22924434</v>
      </c>
      <c r="ED95">
        <v>101</v>
      </c>
      <c r="EE95">
        <v>0</v>
      </c>
      <c r="EF95">
        <v>1</v>
      </c>
      <c r="EG95">
        <v>22924434</v>
      </c>
      <c r="EH95">
        <v>101</v>
      </c>
      <c r="EI95">
        <v>0</v>
      </c>
      <c r="EJ95">
        <v>2</v>
      </c>
      <c r="EK95">
        <v>22924434</v>
      </c>
      <c r="EL95" t="s">
        <v>219</v>
      </c>
      <c r="EM95">
        <v>1504228640</v>
      </c>
      <c r="EN95" t="s">
        <v>220</v>
      </c>
      <c r="EO95">
        <v>804857095</v>
      </c>
      <c r="EP95" t="s">
        <v>221</v>
      </c>
      <c r="EQ95">
        <v>832887823</v>
      </c>
      <c r="ER95" t="s">
        <v>222</v>
      </c>
      <c r="ES95">
        <v>1484845779</v>
      </c>
      <c r="ET95" t="s">
        <v>223</v>
      </c>
      <c r="EU95">
        <v>3916331</v>
      </c>
      <c r="EV95" t="b">
        <v>0</v>
      </c>
      <c r="EW95">
        <v>4630735668</v>
      </c>
      <c r="EX95" t="s">
        <v>1330</v>
      </c>
      <c r="EY95" t="s">
        <v>170</v>
      </c>
      <c r="EZ95" t="s">
        <v>1330</v>
      </c>
      <c r="FA95">
        <v>22924434</v>
      </c>
      <c r="FB95">
        <v>4630735668</v>
      </c>
      <c r="FC95">
        <v>3188728437</v>
      </c>
      <c r="FD95" t="b">
        <v>1</v>
      </c>
      <c r="FE95" s="1">
        <v>42175.566122685188</v>
      </c>
      <c r="FF95" t="b">
        <v>1</v>
      </c>
      <c r="FG95" t="s">
        <v>209</v>
      </c>
      <c r="FH95">
        <v>1</v>
      </c>
    </row>
    <row r="96" spans="1:164" x14ac:dyDescent="0.2">
      <c r="A96" t="s">
        <v>1336</v>
      </c>
      <c r="B96" t="s">
        <v>1337</v>
      </c>
      <c r="C96" t="s">
        <v>166</v>
      </c>
      <c r="D96" t="s">
        <v>167</v>
      </c>
      <c r="E96" t="s">
        <v>168</v>
      </c>
      <c r="F96" t="s">
        <v>169</v>
      </c>
      <c r="G96" t="s">
        <v>166</v>
      </c>
      <c r="H96" t="s">
        <v>170</v>
      </c>
      <c r="I96" t="s">
        <v>166</v>
      </c>
      <c r="K96" t="s">
        <v>1324</v>
      </c>
      <c r="L96" t="s">
        <v>172</v>
      </c>
      <c r="M96" t="s">
        <v>173</v>
      </c>
      <c r="N96" t="s">
        <v>1325</v>
      </c>
      <c r="O96" t="s">
        <v>1324</v>
      </c>
      <c r="P96" t="s">
        <v>170</v>
      </c>
      <c r="Q96" t="s">
        <v>1324</v>
      </c>
      <c r="R96" t="s">
        <v>1338</v>
      </c>
      <c r="S96" t="s">
        <v>176</v>
      </c>
      <c r="T96" t="s">
        <v>177</v>
      </c>
      <c r="U96" t="s">
        <v>178</v>
      </c>
      <c r="V96">
        <v>400</v>
      </c>
      <c r="X96">
        <v>152</v>
      </c>
      <c r="Y96">
        <v>0</v>
      </c>
      <c r="Z96" t="s">
        <v>179</v>
      </c>
      <c r="AA96" t="s">
        <v>180</v>
      </c>
      <c r="AB96">
        <v>1</v>
      </c>
      <c r="AC96">
        <v>1</v>
      </c>
      <c r="AD96" t="s">
        <v>179</v>
      </c>
      <c r="AE96" t="s">
        <v>181</v>
      </c>
      <c r="AF96">
        <v>77</v>
      </c>
      <c r="AG96" t="s">
        <v>229</v>
      </c>
      <c r="AH96" t="s">
        <v>1336</v>
      </c>
      <c r="AI96" t="s">
        <v>170</v>
      </c>
      <c r="AJ96" t="s">
        <v>1336</v>
      </c>
      <c r="AK96" t="s">
        <v>183</v>
      </c>
      <c r="AL96" t="s">
        <v>183</v>
      </c>
      <c r="AM96" t="s">
        <v>170</v>
      </c>
      <c r="AN96" t="s">
        <v>183</v>
      </c>
      <c r="AO96" t="s">
        <v>184</v>
      </c>
      <c r="AP96" t="s">
        <v>170</v>
      </c>
      <c r="AQ96" t="s">
        <v>170</v>
      </c>
      <c r="AR96" t="s">
        <v>185</v>
      </c>
      <c r="AS96" t="s">
        <v>166</v>
      </c>
      <c r="AT96" t="s">
        <v>186</v>
      </c>
      <c r="AU96" t="s">
        <v>167</v>
      </c>
      <c r="AV96" t="s">
        <v>168</v>
      </c>
      <c r="AW96" t="s">
        <v>169</v>
      </c>
      <c r="AX96" t="s">
        <v>187</v>
      </c>
      <c r="AY96" t="s">
        <v>188</v>
      </c>
      <c r="AZ96" t="s">
        <v>189</v>
      </c>
      <c r="BA96" t="s">
        <v>189</v>
      </c>
      <c r="BB96" t="s">
        <v>166</v>
      </c>
      <c r="BC96" t="s">
        <v>170</v>
      </c>
      <c r="BD96" t="s">
        <v>166</v>
      </c>
      <c r="BE96" t="s">
        <v>1324</v>
      </c>
      <c r="BF96" t="s">
        <v>1327</v>
      </c>
      <c r="BG96" t="s">
        <v>172</v>
      </c>
      <c r="BH96" t="s">
        <v>1325</v>
      </c>
      <c r="BI96" t="s">
        <v>1328</v>
      </c>
      <c r="BJ96">
        <v>63677</v>
      </c>
      <c r="BK96" t="s">
        <v>192</v>
      </c>
      <c r="BL96" t="s">
        <v>193</v>
      </c>
      <c r="BM96">
        <v>287771</v>
      </c>
      <c r="BN96" t="s">
        <v>169</v>
      </c>
      <c r="BO96" t="s">
        <v>194</v>
      </c>
      <c r="BP96" t="s">
        <v>1329</v>
      </c>
      <c r="BQ96" t="s">
        <v>196</v>
      </c>
      <c r="BR96" t="s">
        <v>197</v>
      </c>
      <c r="BS96" t="s">
        <v>1325</v>
      </c>
      <c r="BT96" t="s">
        <v>1324</v>
      </c>
      <c r="BU96" t="s">
        <v>1324</v>
      </c>
      <c r="BV96" t="s">
        <v>1327</v>
      </c>
      <c r="BW96" t="s">
        <v>172</v>
      </c>
      <c r="BX96" t="s">
        <v>1325</v>
      </c>
      <c r="BZ96" t="s">
        <v>1324</v>
      </c>
      <c r="CA96" t="s">
        <v>1325</v>
      </c>
      <c r="CB96" t="s">
        <v>1328</v>
      </c>
      <c r="CC96">
        <v>9566121</v>
      </c>
      <c r="CD96">
        <v>1454050392</v>
      </c>
      <c r="CE96">
        <v>63677</v>
      </c>
      <c r="CF96" t="s">
        <v>192</v>
      </c>
      <c r="CG96" t="s">
        <v>1339</v>
      </c>
      <c r="CH96" t="s">
        <v>1337</v>
      </c>
      <c r="CI96" t="s">
        <v>1336</v>
      </c>
      <c r="CJ96" t="s">
        <v>170</v>
      </c>
      <c r="CK96" t="s">
        <v>1336</v>
      </c>
      <c r="CL96" t="s">
        <v>1324</v>
      </c>
      <c r="CM96" t="s">
        <v>1327</v>
      </c>
      <c r="CN96" t="s">
        <v>172</v>
      </c>
      <c r="CO96" t="s">
        <v>1325</v>
      </c>
      <c r="CQ96" t="s">
        <v>1324</v>
      </c>
      <c r="CR96" t="s">
        <v>1325</v>
      </c>
      <c r="CS96" t="s">
        <v>1328</v>
      </c>
      <c r="CT96">
        <v>9566121</v>
      </c>
      <c r="CU96">
        <v>1454050392</v>
      </c>
      <c r="CV96">
        <v>63677</v>
      </c>
      <c r="CW96" t="s">
        <v>192</v>
      </c>
      <c r="CX96" t="s">
        <v>1340</v>
      </c>
      <c r="CY96" t="s">
        <v>200</v>
      </c>
      <c r="CZ96" t="s">
        <v>201</v>
      </c>
      <c r="DA96" t="s">
        <v>202</v>
      </c>
      <c r="DB96" t="s">
        <v>1341</v>
      </c>
      <c r="DC96" t="s">
        <v>204</v>
      </c>
      <c r="DD96" t="s">
        <v>205</v>
      </c>
      <c r="DE96" t="s">
        <v>206</v>
      </c>
      <c r="DF96" t="s">
        <v>1342</v>
      </c>
      <c r="DG96" t="s">
        <v>204</v>
      </c>
      <c r="DH96" t="s">
        <v>205</v>
      </c>
      <c r="DI96" t="s">
        <v>208</v>
      </c>
      <c r="DJ96" t="s">
        <v>209</v>
      </c>
      <c r="DK96" t="s">
        <v>1339</v>
      </c>
      <c r="DL96" t="s">
        <v>1343</v>
      </c>
      <c r="DM96">
        <v>800698025</v>
      </c>
      <c r="DN96" s="1">
        <v>42175.581053240741</v>
      </c>
      <c r="DO96" t="s">
        <v>1344</v>
      </c>
      <c r="DP96" t="s">
        <v>212</v>
      </c>
      <c r="DQ96" t="s">
        <v>213</v>
      </c>
      <c r="DR96">
        <v>1</v>
      </c>
      <c r="DS96" t="s">
        <v>212</v>
      </c>
      <c r="DT96" t="s">
        <v>214</v>
      </c>
      <c r="DU96" t="s">
        <v>215</v>
      </c>
      <c r="DV96" t="s">
        <v>212</v>
      </c>
      <c r="DW96" t="s">
        <v>216</v>
      </c>
      <c r="DX96" t="s">
        <v>217</v>
      </c>
      <c r="DY96" t="s">
        <v>218</v>
      </c>
      <c r="DZ96" t="s">
        <v>214</v>
      </c>
      <c r="EA96" t="s">
        <v>215</v>
      </c>
      <c r="EB96">
        <v>0</v>
      </c>
      <c r="EC96">
        <v>9566121</v>
      </c>
      <c r="ED96">
        <v>76</v>
      </c>
      <c r="EE96">
        <v>0</v>
      </c>
      <c r="EF96">
        <v>1</v>
      </c>
      <c r="EG96">
        <v>9566121</v>
      </c>
      <c r="EH96">
        <v>76</v>
      </c>
      <c r="EI96">
        <v>0</v>
      </c>
      <c r="EJ96">
        <v>2</v>
      </c>
      <c r="EK96">
        <v>9566121</v>
      </c>
      <c r="EL96" t="s">
        <v>219</v>
      </c>
      <c r="EM96">
        <v>472624392</v>
      </c>
      <c r="EN96" t="s">
        <v>220</v>
      </c>
      <c r="EO96">
        <v>249805295</v>
      </c>
      <c r="EP96" t="s">
        <v>221</v>
      </c>
      <c r="EQ96">
        <v>258131515</v>
      </c>
      <c r="ER96" t="s">
        <v>222</v>
      </c>
      <c r="ES96">
        <v>465423520</v>
      </c>
      <c r="ET96" t="s">
        <v>223</v>
      </c>
      <c r="EU96">
        <v>8065670</v>
      </c>
      <c r="EV96" t="b">
        <v>0</v>
      </c>
      <c r="EW96">
        <v>1454050392</v>
      </c>
      <c r="EX96" t="s">
        <v>1339</v>
      </c>
      <c r="EY96" t="s">
        <v>170</v>
      </c>
      <c r="EZ96" t="s">
        <v>1339</v>
      </c>
      <c r="FA96">
        <v>9566121</v>
      </c>
      <c r="FB96">
        <v>1454050392</v>
      </c>
      <c r="FC96">
        <v>800696279</v>
      </c>
      <c r="FD96" t="b">
        <v>1</v>
      </c>
      <c r="FE96" s="1">
        <v>42175.566111111111</v>
      </c>
      <c r="FF96" t="b">
        <v>1</v>
      </c>
      <c r="FG96" t="s">
        <v>209</v>
      </c>
      <c r="FH9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/>
  </sheetViews>
  <sheetFormatPr baseColWidth="10" defaultRowHeight="16" x14ac:dyDescent="0.2"/>
  <cols>
    <col min="1" max="1" width="12.83203125" bestFit="1" customWidth="1"/>
    <col min="2" max="2" width="12" bestFit="1" customWidth="1"/>
    <col min="3" max="3" width="10.33203125" bestFit="1" customWidth="1"/>
    <col min="5" max="6" width="19.83203125" bestFit="1" customWidth="1"/>
    <col min="10" max="10" width="47.33203125" bestFit="1" customWidth="1"/>
    <col min="14" max="14" width="36.33203125" bestFit="1" customWidth="1"/>
  </cols>
  <sheetData>
    <row r="1" spans="1:17" x14ac:dyDescent="0.2">
      <c r="A1" t="s">
        <v>194</v>
      </c>
      <c r="B1" t="s">
        <v>1345</v>
      </c>
      <c r="C1" t="s">
        <v>1346</v>
      </c>
      <c r="D1" t="s">
        <v>1347</v>
      </c>
      <c r="E1" t="s">
        <v>1348</v>
      </c>
      <c r="F1" t="s">
        <v>1349</v>
      </c>
      <c r="G1" t="s">
        <v>1350</v>
      </c>
      <c r="H1" t="s">
        <v>1351</v>
      </c>
      <c r="I1" t="s">
        <v>1352</v>
      </c>
      <c r="J1" t="s">
        <v>1353</v>
      </c>
      <c r="K1" t="s">
        <v>1354</v>
      </c>
      <c r="L1" t="s">
        <v>1355</v>
      </c>
      <c r="M1" t="s">
        <v>1356</v>
      </c>
      <c r="N1" t="s">
        <v>1357</v>
      </c>
    </row>
    <row r="2" spans="1:17" x14ac:dyDescent="0.2">
      <c r="A2" t="s">
        <v>198</v>
      </c>
      <c r="D2">
        <v>2</v>
      </c>
      <c r="E2" t="str">
        <f>_xlfn.CONCAT(A2,"_1.fastq.gz")</f>
        <v>DRR031942_1.fastq.gz</v>
      </c>
      <c r="F2" t="str">
        <f>_xlfn.CONCAT(A2,"_2.fastq.gz")</f>
        <v>DRR031942_2.fastq.gz</v>
      </c>
      <c r="J2" t="str">
        <f>_xlfn.CONCAT(N2,"_",A2)</f>
        <v>Ahalg_Japan_Ibuki_1000_IB100002_DRR031942</v>
      </c>
      <c r="L2" t="s">
        <v>1358</v>
      </c>
      <c r="N2" t="s">
        <v>1359</v>
      </c>
      <c r="Q2" s="3"/>
    </row>
    <row r="3" spans="1:17" x14ac:dyDescent="0.2">
      <c r="A3" t="s">
        <v>233</v>
      </c>
      <c r="D3">
        <v>2</v>
      </c>
      <c r="E3" t="str">
        <f t="shared" ref="E3:E66" si="0">_xlfn.CONCAT(A3,"_1.fastq.gz")</f>
        <v>DRR031979_1.fastq.gz</v>
      </c>
      <c r="F3" t="str">
        <f t="shared" ref="F3:F66" si="1">_xlfn.CONCAT(A3,"_2.fastq.gz")</f>
        <v>DRR031979_2.fastq.gz</v>
      </c>
      <c r="J3" t="str">
        <f t="shared" ref="J3:J66" si="2">_xlfn.CONCAT(N3,"_",A3)</f>
        <v>Ahalg_Japan_Okunikkawa_370_OK037001_DRR031979</v>
      </c>
      <c r="L3" t="s">
        <v>1358</v>
      </c>
      <c r="N3" t="s">
        <v>1360</v>
      </c>
      <c r="Q3" s="3"/>
    </row>
    <row r="4" spans="1:17" x14ac:dyDescent="0.2">
      <c r="A4" t="s">
        <v>247</v>
      </c>
      <c r="D4">
        <v>2</v>
      </c>
      <c r="E4" t="str">
        <f t="shared" si="0"/>
        <v>DRR031983_1.fastq.gz</v>
      </c>
      <c r="F4" t="str">
        <f t="shared" si="1"/>
        <v>DRR031983_2.fastq.gz</v>
      </c>
      <c r="J4" t="str">
        <f t="shared" si="2"/>
        <v>Ahalg_Japan_Okunikkawa_370_OK037006_DRR031983</v>
      </c>
      <c r="L4" t="s">
        <v>1358</v>
      </c>
      <c r="N4" t="s">
        <v>1361</v>
      </c>
      <c r="Q4" s="3"/>
    </row>
    <row r="5" spans="1:17" x14ac:dyDescent="0.2">
      <c r="A5" t="s">
        <v>256</v>
      </c>
      <c r="D5">
        <v>2</v>
      </c>
      <c r="E5" t="str">
        <f t="shared" si="0"/>
        <v>DRR031943_1.fastq.gz</v>
      </c>
      <c r="F5" t="str">
        <f t="shared" si="1"/>
        <v>DRR031943_2.fastq.gz</v>
      </c>
      <c r="J5" t="str">
        <f t="shared" si="2"/>
        <v>Ahalg_Japan_Ibuki_1000_IB100002_DRR031943</v>
      </c>
      <c r="L5" t="s">
        <v>1358</v>
      </c>
      <c r="N5" t="s">
        <v>1359</v>
      </c>
      <c r="Q5" s="3"/>
    </row>
    <row r="6" spans="1:17" x14ac:dyDescent="0.2">
      <c r="A6" t="s">
        <v>270</v>
      </c>
      <c r="D6">
        <v>2</v>
      </c>
      <c r="E6" t="str">
        <f t="shared" si="0"/>
        <v>DRR031953_1.fastq.gz</v>
      </c>
      <c r="F6" t="str">
        <f t="shared" si="1"/>
        <v>DRR031953_2.fastq.gz</v>
      </c>
      <c r="J6" t="str">
        <f t="shared" si="2"/>
        <v>Ahalg_Japan_Ibuki_1250_IB125002_DRR031953</v>
      </c>
      <c r="L6" t="s">
        <v>1358</v>
      </c>
      <c r="N6" t="s">
        <v>1362</v>
      </c>
      <c r="Q6" s="3"/>
    </row>
    <row r="7" spans="1:17" x14ac:dyDescent="0.2">
      <c r="A7" t="s">
        <v>284</v>
      </c>
      <c r="D7">
        <v>2</v>
      </c>
      <c r="E7" t="str">
        <f t="shared" si="0"/>
        <v>DRR031968_1.fastq.gz</v>
      </c>
      <c r="F7" t="str">
        <f t="shared" si="1"/>
        <v>DRR031968_2.fastq.gz</v>
      </c>
      <c r="J7" t="str">
        <f t="shared" si="2"/>
        <v>Ahalg_Japan_Itamuro_520_IT052001_DRR031968</v>
      </c>
      <c r="L7" t="s">
        <v>1358</v>
      </c>
      <c r="N7" t="s">
        <v>1363</v>
      </c>
      <c r="Q7" s="3"/>
    </row>
    <row r="8" spans="1:17" x14ac:dyDescent="0.2">
      <c r="A8" t="s">
        <v>298</v>
      </c>
      <c r="D8">
        <v>2</v>
      </c>
      <c r="E8" t="str">
        <f t="shared" si="0"/>
        <v>DRR031924_1.fastq.gz</v>
      </c>
      <c r="F8" t="str">
        <f t="shared" si="1"/>
        <v>DRR031924_2.fastq.gz</v>
      </c>
      <c r="J8" t="str">
        <f t="shared" si="2"/>
        <v>Ahalg_Japan_Ibuki_380_IB038005_DRR031924</v>
      </c>
      <c r="L8" t="s">
        <v>1358</v>
      </c>
      <c r="N8" t="s">
        <v>1364</v>
      </c>
      <c r="Q8" s="3"/>
    </row>
    <row r="9" spans="1:17" x14ac:dyDescent="0.2">
      <c r="A9" t="s">
        <v>312</v>
      </c>
      <c r="D9">
        <v>2</v>
      </c>
      <c r="E9" t="str">
        <f t="shared" si="0"/>
        <v>DRR031918_1.fastq.gz</v>
      </c>
      <c r="F9" t="str">
        <f t="shared" si="1"/>
        <v>DRR031918_2.fastq.gz</v>
      </c>
      <c r="J9" t="str">
        <f t="shared" si="2"/>
        <v>Ahalg_Japan_Fujiwara_1100_FJ110006_DRR031918</v>
      </c>
      <c r="L9" t="s">
        <v>1358</v>
      </c>
      <c r="N9" t="s">
        <v>1365</v>
      </c>
      <c r="Q9" s="3"/>
    </row>
    <row r="10" spans="1:17" x14ac:dyDescent="0.2">
      <c r="A10" t="s">
        <v>321</v>
      </c>
      <c r="D10">
        <v>2</v>
      </c>
      <c r="E10" t="str">
        <f t="shared" si="0"/>
        <v>DRR031952_1.fastq.gz</v>
      </c>
      <c r="F10" t="str">
        <f t="shared" si="1"/>
        <v>DRR031952_2.fastq.gz</v>
      </c>
      <c r="J10" t="str">
        <f t="shared" si="2"/>
        <v>Ahalg_Japan_Ibuki_1250_IB125002_DRR031952</v>
      </c>
      <c r="L10" t="s">
        <v>1358</v>
      </c>
      <c r="N10" t="s">
        <v>1362</v>
      </c>
      <c r="Q10" s="3"/>
    </row>
    <row r="11" spans="1:17" x14ac:dyDescent="0.2">
      <c r="A11" t="s">
        <v>335</v>
      </c>
      <c r="D11">
        <v>2</v>
      </c>
      <c r="E11" t="str">
        <f t="shared" si="0"/>
        <v>DRR031960_1.fastq.gz</v>
      </c>
      <c r="F11" t="str">
        <f t="shared" si="1"/>
        <v>DRR031960_2.fastq.gz</v>
      </c>
      <c r="J11" t="str">
        <f t="shared" si="2"/>
        <v>Ahalg_Japan_Inotani_230_IN023001_DRR031960</v>
      </c>
      <c r="L11" t="s">
        <v>1358</v>
      </c>
      <c r="N11" t="s">
        <v>1366</v>
      </c>
      <c r="Q11" s="3"/>
    </row>
    <row r="12" spans="1:17" x14ac:dyDescent="0.2">
      <c r="A12" t="s">
        <v>349</v>
      </c>
      <c r="D12">
        <v>2</v>
      </c>
      <c r="E12" t="str">
        <f t="shared" si="0"/>
        <v>DRR031896_1.fastq.gz</v>
      </c>
      <c r="F12" t="str">
        <f t="shared" si="1"/>
        <v>DRR031896_2.fastq.gz</v>
      </c>
      <c r="J12" t="str">
        <f t="shared" si="2"/>
        <v>Ahalg_Japan_Fujiwara_200_FJ020007_DRR031896</v>
      </c>
      <c r="L12" t="s">
        <v>1358</v>
      </c>
      <c r="N12" t="s">
        <v>1367</v>
      </c>
      <c r="Q12" s="3"/>
    </row>
    <row r="13" spans="1:17" x14ac:dyDescent="0.2">
      <c r="A13" t="s">
        <v>363</v>
      </c>
      <c r="D13">
        <v>2</v>
      </c>
      <c r="E13" t="str">
        <f t="shared" si="0"/>
        <v>DRR031907_1.fastq.gz</v>
      </c>
      <c r="F13" t="str">
        <f t="shared" si="1"/>
        <v>DRR031907_2.fastq.gz</v>
      </c>
      <c r="J13" t="str">
        <f t="shared" si="2"/>
        <v>Ahalg_Japan_Fujiwara_700_FJ070001_DRR031907</v>
      </c>
      <c r="L13" t="s">
        <v>1358</v>
      </c>
      <c r="N13" t="s">
        <v>1368</v>
      </c>
      <c r="Q13" s="3"/>
    </row>
    <row r="14" spans="1:17" x14ac:dyDescent="0.2">
      <c r="A14" t="s">
        <v>377</v>
      </c>
      <c r="D14">
        <v>2</v>
      </c>
      <c r="E14" t="str">
        <f t="shared" si="0"/>
        <v>DRR031899_1.fastq.gz</v>
      </c>
      <c r="F14" t="str">
        <f t="shared" si="1"/>
        <v>DRR031899_2.fastq.gz</v>
      </c>
      <c r="J14" t="str">
        <f t="shared" si="2"/>
        <v>Ahalg_Japan_Fujiwara_400_FJ040002_DRR031899</v>
      </c>
      <c r="L14" t="s">
        <v>1358</v>
      </c>
      <c r="N14" t="s">
        <v>1369</v>
      </c>
      <c r="Q14" s="3"/>
    </row>
    <row r="15" spans="1:17" x14ac:dyDescent="0.2">
      <c r="A15" t="s">
        <v>391</v>
      </c>
      <c r="D15">
        <v>2</v>
      </c>
      <c r="E15" t="str">
        <f t="shared" si="0"/>
        <v>DRR031939_1.fastq.gz</v>
      </c>
      <c r="F15" t="str">
        <f t="shared" si="1"/>
        <v>DRR031939_2.fastq.gz</v>
      </c>
      <c r="J15" t="str">
        <f t="shared" si="2"/>
        <v>Ahalg_Japan_Ibuki_600_IB060005_DRR031939</v>
      </c>
      <c r="L15" t="s">
        <v>1358</v>
      </c>
      <c r="N15" t="s">
        <v>1370</v>
      </c>
      <c r="Q15" s="3"/>
    </row>
    <row r="16" spans="1:17" x14ac:dyDescent="0.2">
      <c r="A16" t="s">
        <v>405</v>
      </c>
      <c r="D16">
        <v>2</v>
      </c>
      <c r="E16" t="str">
        <f t="shared" si="0"/>
        <v>DRR031912_1.fastq.gz</v>
      </c>
      <c r="F16" t="str">
        <f t="shared" si="1"/>
        <v>DRR031912_2.fastq.gz</v>
      </c>
      <c r="J16" t="str">
        <f t="shared" si="2"/>
        <v>Ahalg_Japan_Fujiwara_700_FJ070005_DRR031912</v>
      </c>
      <c r="L16" t="s">
        <v>1358</v>
      </c>
      <c r="N16" t="s">
        <v>1371</v>
      </c>
      <c r="Q16" s="3"/>
    </row>
    <row r="17" spans="1:17" x14ac:dyDescent="0.2">
      <c r="A17" t="s">
        <v>419</v>
      </c>
      <c r="D17">
        <v>2</v>
      </c>
      <c r="E17" t="str">
        <f t="shared" si="0"/>
        <v>DRR031970_1.fastq.gz</v>
      </c>
      <c r="F17" t="str">
        <f t="shared" si="1"/>
        <v>DRR031970_2.fastq.gz</v>
      </c>
      <c r="J17" t="str">
        <f t="shared" si="2"/>
        <v>Ahalg_Japan_Itamuro_520_IT052003_DRR031970</v>
      </c>
      <c r="L17" t="s">
        <v>1358</v>
      </c>
      <c r="N17" t="s">
        <v>1372</v>
      </c>
      <c r="Q17" s="3"/>
    </row>
    <row r="18" spans="1:17" x14ac:dyDescent="0.2">
      <c r="A18" t="s">
        <v>433</v>
      </c>
      <c r="D18">
        <v>2</v>
      </c>
      <c r="E18" t="str">
        <f t="shared" si="0"/>
        <v>DRR031934_1.fastq.gz</v>
      </c>
      <c r="F18" t="str">
        <f t="shared" si="1"/>
        <v>DRR031934_2.fastq.gz</v>
      </c>
      <c r="J18" t="str">
        <f t="shared" si="2"/>
        <v>Ahalg_Japan_Ibuki_600_IB060003_DRR031934</v>
      </c>
      <c r="L18" t="s">
        <v>1358</v>
      </c>
      <c r="N18" t="s">
        <v>1373</v>
      </c>
      <c r="Q18" s="3"/>
    </row>
    <row r="19" spans="1:17" x14ac:dyDescent="0.2">
      <c r="A19" t="s">
        <v>447</v>
      </c>
      <c r="D19">
        <v>2</v>
      </c>
      <c r="E19" t="str">
        <f t="shared" si="0"/>
        <v>DRR031964_1.fastq.gz</v>
      </c>
      <c r="F19" t="str">
        <f t="shared" si="1"/>
        <v>DRR031964_2.fastq.gz</v>
      </c>
      <c r="J19" t="str">
        <f t="shared" si="2"/>
        <v>Ahalg_Japan_Inotani_230_IN023003_DRR031964</v>
      </c>
      <c r="L19" t="s">
        <v>1358</v>
      </c>
      <c r="N19" t="s">
        <v>1374</v>
      </c>
      <c r="Q19" s="3"/>
    </row>
    <row r="20" spans="1:17" x14ac:dyDescent="0.2">
      <c r="A20" t="s">
        <v>461</v>
      </c>
      <c r="D20">
        <v>2</v>
      </c>
      <c r="E20" t="str">
        <f t="shared" si="0"/>
        <v>DRR031936_1.fastq.gz</v>
      </c>
      <c r="F20" t="str">
        <f t="shared" si="1"/>
        <v>DRR031936_2.fastq.gz</v>
      </c>
      <c r="J20" t="str">
        <f t="shared" si="2"/>
        <v>Ahalg_Japan_Ibuki_600_IB060004_DRR031936</v>
      </c>
      <c r="L20" t="s">
        <v>1358</v>
      </c>
      <c r="N20" t="s">
        <v>1375</v>
      </c>
      <c r="Q20" s="3"/>
    </row>
    <row r="21" spans="1:17" x14ac:dyDescent="0.2">
      <c r="A21" t="s">
        <v>475</v>
      </c>
      <c r="D21">
        <v>2</v>
      </c>
      <c r="E21" t="str">
        <f t="shared" si="0"/>
        <v>DRR031956_1.fastq.gz</v>
      </c>
      <c r="F21" t="str">
        <f t="shared" si="1"/>
        <v>DRR031956_2.fastq.gz</v>
      </c>
      <c r="J21" t="str">
        <f t="shared" si="2"/>
        <v>Ahalg_Japan_Ibuki_1250_IB125004_DRR031956</v>
      </c>
      <c r="L21" t="s">
        <v>1358</v>
      </c>
      <c r="N21" t="s">
        <v>1376</v>
      </c>
      <c r="Q21" s="3"/>
    </row>
    <row r="22" spans="1:17" x14ac:dyDescent="0.2">
      <c r="A22" t="s">
        <v>489</v>
      </c>
      <c r="D22">
        <v>2</v>
      </c>
      <c r="E22" t="str">
        <f t="shared" si="0"/>
        <v>DRR031897_1.fastq.gz</v>
      </c>
      <c r="F22" t="str">
        <f t="shared" si="1"/>
        <v>DRR031897_2.fastq.gz</v>
      </c>
      <c r="J22" t="str">
        <f t="shared" si="2"/>
        <v>Ahalg_Japan_Fujiwara_400_FJ040001_DRR031897</v>
      </c>
      <c r="L22" t="s">
        <v>1358</v>
      </c>
      <c r="N22" t="s">
        <v>1377</v>
      </c>
      <c r="Q22" s="3"/>
    </row>
    <row r="23" spans="1:17" x14ac:dyDescent="0.2">
      <c r="A23" t="s">
        <v>503</v>
      </c>
      <c r="D23">
        <v>2</v>
      </c>
      <c r="E23" t="str">
        <f t="shared" si="0"/>
        <v>DRR031980_1.fastq.gz</v>
      </c>
      <c r="F23" t="str">
        <f t="shared" si="1"/>
        <v>DRR031980_2.fastq.gz</v>
      </c>
      <c r="J23" t="str">
        <f t="shared" si="2"/>
        <v>Ahalg_Japan_Okunikkawa_370_OK037002_DRR031980</v>
      </c>
      <c r="L23" t="s">
        <v>1358</v>
      </c>
      <c r="N23" t="s">
        <v>1378</v>
      </c>
      <c r="Q23" s="3"/>
    </row>
    <row r="24" spans="1:17" x14ac:dyDescent="0.2">
      <c r="A24" t="s">
        <v>512</v>
      </c>
      <c r="D24">
        <v>2</v>
      </c>
      <c r="E24" t="str">
        <f t="shared" si="0"/>
        <v>DRR031935_1.fastq.gz</v>
      </c>
      <c r="F24" t="str">
        <f t="shared" si="1"/>
        <v>DRR031935_2.fastq.gz</v>
      </c>
      <c r="J24" t="str">
        <f t="shared" si="2"/>
        <v>Ahalg_Japan_Ibuki_600_IB060003_DRR031935</v>
      </c>
      <c r="L24" t="s">
        <v>1358</v>
      </c>
      <c r="N24" t="s">
        <v>1373</v>
      </c>
      <c r="Q24" s="3"/>
    </row>
    <row r="25" spans="1:17" x14ac:dyDescent="0.2">
      <c r="A25" t="s">
        <v>526</v>
      </c>
      <c r="D25">
        <v>2</v>
      </c>
      <c r="E25" t="str">
        <f t="shared" si="0"/>
        <v>DRR031905_1.fastq.gz</v>
      </c>
      <c r="F25" t="str">
        <f t="shared" si="1"/>
        <v>DRR031905_2.fastq.gz</v>
      </c>
      <c r="J25" t="str">
        <f t="shared" si="2"/>
        <v>Ahalg_Japan_Fujiwara_400_FJ040005_DRR031905</v>
      </c>
      <c r="L25" t="s">
        <v>1358</v>
      </c>
      <c r="N25" t="s">
        <v>1379</v>
      </c>
      <c r="Q25" s="3"/>
    </row>
    <row r="26" spans="1:17" x14ac:dyDescent="0.2">
      <c r="A26" t="s">
        <v>540</v>
      </c>
      <c r="D26">
        <v>2</v>
      </c>
      <c r="E26" t="str">
        <f t="shared" si="0"/>
        <v>DRR031903_1.fastq.gz</v>
      </c>
      <c r="F26" t="str">
        <f t="shared" si="1"/>
        <v>DRR031903_2.fastq.gz</v>
      </c>
      <c r="J26" t="str">
        <f t="shared" si="2"/>
        <v>Ahalg_Japan_Fujiwara_400_FJ040004_DRR031903</v>
      </c>
      <c r="L26" t="s">
        <v>1358</v>
      </c>
      <c r="N26" t="s">
        <v>1380</v>
      </c>
      <c r="Q26" s="3"/>
    </row>
    <row r="27" spans="1:17" x14ac:dyDescent="0.2">
      <c r="A27" t="s">
        <v>549</v>
      </c>
      <c r="D27">
        <v>2</v>
      </c>
      <c r="E27" t="str">
        <f t="shared" si="0"/>
        <v>DRR031898_1.fastq.gz</v>
      </c>
      <c r="F27" t="str">
        <f t="shared" si="1"/>
        <v>DRR031898_2.fastq.gz</v>
      </c>
      <c r="J27" t="str">
        <f t="shared" si="2"/>
        <v>Ahalg_Japan_Fujiwara_400_FJ040001_DRR031898</v>
      </c>
      <c r="L27" t="s">
        <v>1358</v>
      </c>
      <c r="N27" t="s">
        <v>1377</v>
      </c>
      <c r="Q27" s="3"/>
    </row>
    <row r="28" spans="1:17" x14ac:dyDescent="0.2">
      <c r="A28" t="s">
        <v>563</v>
      </c>
      <c r="D28">
        <v>2</v>
      </c>
      <c r="E28" t="str">
        <f t="shared" si="0"/>
        <v>DRR031932_1.fastq.gz</v>
      </c>
      <c r="F28" t="str">
        <f t="shared" si="1"/>
        <v>DRR031932_2.fastq.gz</v>
      </c>
      <c r="J28" t="str">
        <f t="shared" si="2"/>
        <v>Ahalg_Japan_Ibuki_600_IB060002_DRR031932</v>
      </c>
      <c r="L28" t="s">
        <v>1358</v>
      </c>
      <c r="N28" t="s">
        <v>1381</v>
      </c>
      <c r="Q28" s="3"/>
    </row>
    <row r="29" spans="1:17" x14ac:dyDescent="0.2">
      <c r="A29" t="s">
        <v>577</v>
      </c>
      <c r="D29">
        <v>2</v>
      </c>
      <c r="E29" t="str">
        <f t="shared" si="0"/>
        <v>DRR031950_1.fastq.gz</v>
      </c>
      <c r="F29" t="str">
        <f t="shared" si="1"/>
        <v>DRR031950_2.fastq.gz</v>
      </c>
      <c r="J29" t="str">
        <f t="shared" si="2"/>
        <v>Ahalg_Japan_Ibuki_1250_IB125001_DRR031950</v>
      </c>
      <c r="L29" t="s">
        <v>1358</v>
      </c>
      <c r="N29" t="s">
        <v>1382</v>
      </c>
      <c r="Q29" s="3"/>
    </row>
    <row r="30" spans="1:17" x14ac:dyDescent="0.2">
      <c r="A30" t="s">
        <v>586</v>
      </c>
      <c r="D30">
        <v>2</v>
      </c>
      <c r="E30" t="str">
        <f t="shared" si="0"/>
        <v>DRR031971_1.fastq.gz</v>
      </c>
      <c r="F30" t="str">
        <f t="shared" si="1"/>
        <v>DRR031971_2.fastq.gz</v>
      </c>
      <c r="J30" t="str">
        <f t="shared" si="2"/>
        <v>Ahalg_Japan_Itamuro_520_IT052003_DRR031971</v>
      </c>
      <c r="L30" t="s">
        <v>1358</v>
      </c>
      <c r="N30" t="s">
        <v>1372</v>
      </c>
      <c r="Q30" s="3"/>
    </row>
    <row r="31" spans="1:17" x14ac:dyDescent="0.2">
      <c r="A31" t="s">
        <v>600</v>
      </c>
      <c r="D31">
        <v>2</v>
      </c>
      <c r="E31" t="str">
        <f t="shared" si="0"/>
        <v>DRR031940_1.fastq.gz</v>
      </c>
      <c r="F31" t="str">
        <f t="shared" si="1"/>
        <v>DRR031940_2.fastq.gz</v>
      </c>
      <c r="J31" t="str">
        <f t="shared" si="2"/>
        <v>Ahalg_Japan_Ibuki_1000_IB100001_DRR031940</v>
      </c>
      <c r="L31" t="s">
        <v>1358</v>
      </c>
      <c r="N31" t="s">
        <v>1383</v>
      </c>
      <c r="Q31" s="3"/>
    </row>
    <row r="32" spans="1:17" x14ac:dyDescent="0.2">
      <c r="A32" t="s">
        <v>614</v>
      </c>
      <c r="D32">
        <v>2</v>
      </c>
      <c r="E32" t="str">
        <f t="shared" si="0"/>
        <v>DRR031973_1.fastq.gz</v>
      </c>
      <c r="F32" t="str">
        <f t="shared" si="1"/>
        <v>DRR031973_2.fastq.gz</v>
      </c>
      <c r="J32" t="str">
        <f t="shared" si="2"/>
        <v>Ahalg_Japan_Itamuro_520_IT052004_DRR031973</v>
      </c>
      <c r="L32" t="s">
        <v>1358</v>
      </c>
      <c r="N32" t="s">
        <v>1384</v>
      </c>
      <c r="Q32" s="3"/>
    </row>
    <row r="33" spans="1:17" x14ac:dyDescent="0.2">
      <c r="A33" t="s">
        <v>627</v>
      </c>
      <c r="D33">
        <v>2</v>
      </c>
      <c r="E33" t="str">
        <f t="shared" si="0"/>
        <v>DRR031955_1.fastq.gz</v>
      </c>
      <c r="F33" t="str">
        <f t="shared" si="1"/>
        <v>DRR031955_2.fastq.gz</v>
      </c>
      <c r="J33" t="str">
        <f t="shared" si="2"/>
        <v>Ahalg_Japan_Ibuki_1250_IB125003_DRR031955</v>
      </c>
      <c r="L33" t="s">
        <v>1358</v>
      </c>
      <c r="N33" t="s">
        <v>1385</v>
      </c>
      <c r="Q33" s="3"/>
    </row>
    <row r="34" spans="1:17" x14ac:dyDescent="0.2">
      <c r="A34" t="s">
        <v>641</v>
      </c>
      <c r="D34">
        <v>2</v>
      </c>
      <c r="E34" t="str">
        <f t="shared" si="0"/>
        <v>DRR031965_1.fastq.gz</v>
      </c>
      <c r="F34" t="str">
        <f t="shared" si="1"/>
        <v>DRR031965_2.fastq.gz</v>
      </c>
      <c r="J34" t="str">
        <f t="shared" si="2"/>
        <v>Ahalg_Japan_Inotani_230_IN023004_DRR031965</v>
      </c>
      <c r="L34" t="s">
        <v>1358</v>
      </c>
      <c r="N34" t="s">
        <v>1386</v>
      </c>
      <c r="Q34" s="3"/>
    </row>
    <row r="35" spans="1:17" x14ac:dyDescent="0.2">
      <c r="A35" t="s">
        <v>655</v>
      </c>
      <c r="D35">
        <v>2</v>
      </c>
      <c r="E35" t="str">
        <f t="shared" si="0"/>
        <v>DRR031929_1.fastq.gz</v>
      </c>
      <c r="F35" t="str">
        <f t="shared" si="1"/>
        <v>DRR031929_2.fastq.gz</v>
      </c>
      <c r="J35" t="str">
        <f t="shared" si="2"/>
        <v>Ahalg_Japan_Ibuki_380_IB038007_DRR031929</v>
      </c>
      <c r="L35" t="s">
        <v>1358</v>
      </c>
      <c r="N35" t="s">
        <v>1387</v>
      </c>
      <c r="Q35" s="3"/>
    </row>
    <row r="36" spans="1:17" x14ac:dyDescent="0.2">
      <c r="A36" t="s">
        <v>669</v>
      </c>
      <c r="D36">
        <v>2</v>
      </c>
      <c r="E36" t="str">
        <f t="shared" si="0"/>
        <v>DRR031981_1.fastq.gz</v>
      </c>
      <c r="F36" t="str">
        <f t="shared" si="1"/>
        <v>DRR031981_2.fastq.gz</v>
      </c>
      <c r="J36" t="str">
        <f t="shared" si="2"/>
        <v>Ahalg_Japan_Okunikkawa_370_OK037003_DRR031981</v>
      </c>
      <c r="L36" t="s">
        <v>1358</v>
      </c>
      <c r="N36" t="s">
        <v>1388</v>
      </c>
      <c r="Q36" s="3"/>
    </row>
    <row r="37" spans="1:17" x14ac:dyDescent="0.2">
      <c r="A37" t="s">
        <v>683</v>
      </c>
      <c r="D37">
        <v>2</v>
      </c>
      <c r="E37" t="str">
        <f t="shared" si="0"/>
        <v>DRR031974_1.fastq.gz</v>
      </c>
      <c r="F37" t="str">
        <f t="shared" si="1"/>
        <v>DRR031974_2.fastq.gz</v>
      </c>
      <c r="J37" t="str">
        <f t="shared" si="2"/>
        <v>Ahalg_Japan_Minoo_220_MN022005_DRR031974</v>
      </c>
      <c r="L37" t="s">
        <v>1358</v>
      </c>
      <c r="N37" t="s">
        <v>1389</v>
      </c>
      <c r="Q37" s="3"/>
    </row>
    <row r="38" spans="1:17" x14ac:dyDescent="0.2">
      <c r="A38" t="s">
        <v>697</v>
      </c>
      <c r="D38">
        <v>2</v>
      </c>
      <c r="E38" t="str">
        <f t="shared" si="0"/>
        <v>DRR031926_1.fastq.gz</v>
      </c>
      <c r="F38" t="str">
        <f t="shared" si="1"/>
        <v>DRR031926_2.fastq.gz</v>
      </c>
      <c r="J38" t="str">
        <f t="shared" si="2"/>
        <v>Ahalg_Japan_Ibuki_380_IB038006_DRR031926</v>
      </c>
      <c r="L38" t="s">
        <v>1358</v>
      </c>
      <c r="N38" t="s">
        <v>1390</v>
      </c>
      <c r="Q38" s="3"/>
    </row>
    <row r="39" spans="1:17" x14ac:dyDescent="0.2">
      <c r="A39" t="s">
        <v>711</v>
      </c>
      <c r="D39">
        <v>2</v>
      </c>
      <c r="E39" t="str">
        <f t="shared" si="0"/>
        <v>DRR031901_1.fastq.gz</v>
      </c>
      <c r="F39" t="str">
        <f t="shared" si="1"/>
        <v>DRR031901_2.fastq.gz</v>
      </c>
      <c r="J39" t="str">
        <f t="shared" si="2"/>
        <v>Ahalg_Japan_Fujiwara_400_FJ040003_DRR031901</v>
      </c>
      <c r="L39" t="s">
        <v>1358</v>
      </c>
      <c r="N39" t="s">
        <v>1391</v>
      </c>
      <c r="Q39" s="3"/>
    </row>
    <row r="40" spans="1:17" x14ac:dyDescent="0.2">
      <c r="A40" t="s">
        <v>725</v>
      </c>
      <c r="D40">
        <v>2</v>
      </c>
      <c r="E40" t="str">
        <f t="shared" si="0"/>
        <v>DRR031946_1.fastq.gz</v>
      </c>
      <c r="F40" t="str">
        <f t="shared" si="1"/>
        <v>DRR031946_2.fastq.gz</v>
      </c>
      <c r="J40" t="str">
        <f t="shared" si="2"/>
        <v>Ahalg_Japan_Ibuki_1000_IB100004_DRR031946</v>
      </c>
      <c r="L40" t="s">
        <v>1358</v>
      </c>
      <c r="N40" t="s">
        <v>1392</v>
      </c>
      <c r="Q40" s="3"/>
    </row>
    <row r="41" spans="1:17" x14ac:dyDescent="0.2">
      <c r="A41" t="s">
        <v>734</v>
      </c>
      <c r="D41">
        <v>2</v>
      </c>
      <c r="E41" t="str">
        <f t="shared" si="0"/>
        <v>DRR031951_1.fastq.gz</v>
      </c>
      <c r="F41" t="str">
        <f t="shared" si="1"/>
        <v>DRR031951_2.fastq.gz</v>
      </c>
      <c r="J41" t="str">
        <f t="shared" si="2"/>
        <v>Ahalg_Japan_Ibuki_1250_IB125001_DRR031951</v>
      </c>
      <c r="L41" t="s">
        <v>1358</v>
      </c>
      <c r="N41" t="s">
        <v>1382</v>
      </c>
      <c r="Q41" s="3"/>
    </row>
    <row r="42" spans="1:17" x14ac:dyDescent="0.2">
      <c r="A42" t="s">
        <v>748</v>
      </c>
      <c r="D42">
        <v>2</v>
      </c>
      <c r="E42" t="str">
        <f t="shared" si="0"/>
        <v>DRR031919_1.fastq.gz</v>
      </c>
      <c r="F42" t="str">
        <f t="shared" si="1"/>
        <v>DRR031919_2.fastq.gz</v>
      </c>
      <c r="J42" t="str">
        <f t="shared" si="2"/>
        <v>Ahalg_Japan_Fujiwara_1100_FJ110008_DRR031919</v>
      </c>
      <c r="L42" t="s">
        <v>1358</v>
      </c>
      <c r="N42" t="s">
        <v>1393</v>
      </c>
      <c r="Q42" s="3"/>
    </row>
    <row r="43" spans="1:17" x14ac:dyDescent="0.2">
      <c r="A43" t="s">
        <v>762</v>
      </c>
      <c r="D43">
        <v>2</v>
      </c>
      <c r="E43" t="str">
        <f t="shared" si="0"/>
        <v>DRR031976_1.fastq.gz</v>
      </c>
      <c r="F43" t="str">
        <f t="shared" si="1"/>
        <v>DRR031976_2.fastq.gz</v>
      </c>
      <c r="J43" t="str">
        <f t="shared" si="2"/>
        <v>Ahalg_Japan_Minoo_220_MN022007_DRR031976</v>
      </c>
      <c r="L43" t="s">
        <v>1358</v>
      </c>
      <c r="N43" t="s">
        <v>1394</v>
      </c>
      <c r="Q43" s="3"/>
    </row>
    <row r="44" spans="1:17" x14ac:dyDescent="0.2">
      <c r="A44" t="s">
        <v>776</v>
      </c>
      <c r="D44">
        <v>2</v>
      </c>
      <c r="E44" t="str">
        <f t="shared" si="0"/>
        <v>DRR031916_1.fastq.gz</v>
      </c>
      <c r="F44" t="str">
        <f t="shared" si="1"/>
        <v>DRR031916_2.fastq.gz</v>
      </c>
      <c r="J44" t="str">
        <f t="shared" si="2"/>
        <v>Ahalg_Japan_Fujiwara_1100_FJ110003_DRR031916</v>
      </c>
      <c r="L44" t="s">
        <v>1358</v>
      </c>
      <c r="N44" t="s">
        <v>1395</v>
      </c>
      <c r="Q44" s="3"/>
    </row>
    <row r="45" spans="1:17" x14ac:dyDescent="0.2">
      <c r="A45" t="s">
        <v>785</v>
      </c>
      <c r="D45">
        <v>2</v>
      </c>
      <c r="E45" t="str">
        <f t="shared" si="0"/>
        <v>DRR031906_1.fastq.gz</v>
      </c>
      <c r="F45" t="str">
        <f t="shared" si="1"/>
        <v>DRR031906_2.fastq.gz</v>
      </c>
      <c r="J45" t="str">
        <f t="shared" si="2"/>
        <v>Ahalg_Japan_Fujiwara_700_FJ070001_DRR031906</v>
      </c>
      <c r="L45" t="s">
        <v>1358</v>
      </c>
      <c r="N45" t="s">
        <v>1368</v>
      </c>
      <c r="Q45" s="3"/>
    </row>
    <row r="46" spans="1:17" x14ac:dyDescent="0.2">
      <c r="A46" t="s">
        <v>794</v>
      </c>
      <c r="D46">
        <v>2</v>
      </c>
      <c r="E46" t="str">
        <f t="shared" si="0"/>
        <v>DRR031902_1.fastq.gz</v>
      </c>
      <c r="F46" t="str">
        <f t="shared" si="1"/>
        <v>DRR031902_2.fastq.gz</v>
      </c>
      <c r="J46" t="str">
        <f t="shared" si="2"/>
        <v>Ahalg_Japan_Fujiwara_400_FJ040003_DRR031902</v>
      </c>
      <c r="L46" t="s">
        <v>1358</v>
      </c>
      <c r="N46" t="s">
        <v>1391</v>
      </c>
      <c r="Q46" s="3"/>
    </row>
    <row r="47" spans="1:17" x14ac:dyDescent="0.2">
      <c r="A47" t="s">
        <v>803</v>
      </c>
      <c r="D47">
        <v>2</v>
      </c>
      <c r="E47" t="str">
        <f t="shared" si="0"/>
        <v>DRR031978_1.fastq.gz</v>
      </c>
      <c r="F47" t="str">
        <f t="shared" si="1"/>
        <v>DRR031978_2.fastq.gz</v>
      </c>
      <c r="J47" t="str">
        <f t="shared" si="2"/>
        <v>Ahalg_Japan_Okunikkawa_370_OK037001_DRR031978</v>
      </c>
      <c r="L47" t="s">
        <v>1358</v>
      </c>
      <c r="N47" t="s">
        <v>1360</v>
      </c>
      <c r="Q47" s="3"/>
    </row>
    <row r="48" spans="1:17" x14ac:dyDescent="0.2">
      <c r="A48" t="s">
        <v>812</v>
      </c>
      <c r="D48">
        <v>2</v>
      </c>
      <c r="E48" t="str">
        <f t="shared" si="0"/>
        <v>DRR031982_1.fastq.gz</v>
      </c>
      <c r="F48" t="str">
        <f t="shared" si="1"/>
        <v>DRR031982_2.fastq.gz</v>
      </c>
      <c r="J48" t="str">
        <f t="shared" si="2"/>
        <v>Ahalg_Japan_Okunikkawa_370_OK037003_DRR031982</v>
      </c>
      <c r="L48" t="s">
        <v>1358</v>
      </c>
      <c r="N48" t="s">
        <v>1388</v>
      </c>
      <c r="Q48" s="3"/>
    </row>
    <row r="49" spans="1:17" x14ac:dyDescent="0.2">
      <c r="A49" t="s">
        <v>821</v>
      </c>
      <c r="D49">
        <v>2</v>
      </c>
      <c r="E49" t="str">
        <f t="shared" si="0"/>
        <v>DRR031972_1.fastq.gz</v>
      </c>
      <c r="F49" t="str">
        <f t="shared" si="1"/>
        <v>DRR031972_2.fastq.gz</v>
      </c>
      <c r="J49" t="str">
        <f t="shared" si="2"/>
        <v>Ahalg_Japan_Itamuro_520_IT052004_DRR031972</v>
      </c>
      <c r="L49" t="s">
        <v>1358</v>
      </c>
      <c r="N49" t="s">
        <v>1384</v>
      </c>
      <c r="Q49" s="3"/>
    </row>
    <row r="50" spans="1:17" x14ac:dyDescent="0.2">
      <c r="A50" t="s">
        <v>835</v>
      </c>
      <c r="D50">
        <v>2</v>
      </c>
      <c r="E50" t="str">
        <f t="shared" si="0"/>
        <v>DRR031921_1.fastq.gz</v>
      </c>
      <c r="F50" t="str">
        <f t="shared" si="1"/>
        <v>DRR031921_2.fastq.gz</v>
      </c>
      <c r="J50" t="str">
        <f t="shared" si="2"/>
        <v>Ahalg_Japan_Ibuki_380_IB038002_DRR031921</v>
      </c>
      <c r="L50" t="s">
        <v>1358</v>
      </c>
      <c r="N50" t="s">
        <v>1396</v>
      </c>
      <c r="Q50" s="3"/>
    </row>
    <row r="51" spans="1:17" x14ac:dyDescent="0.2">
      <c r="A51" t="s">
        <v>844</v>
      </c>
      <c r="D51">
        <v>2</v>
      </c>
      <c r="E51" t="str">
        <f t="shared" si="0"/>
        <v>DRR031900_1.fastq.gz</v>
      </c>
      <c r="F51" t="str">
        <f t="shared" si="1"/>
        <v>DRR031900_2.fastq.gz</v>
      </c>
      <c r="J51" t="str">
        <f t="shared" si="2"/>
        <v>Ahalg_Japan_Fujiwara_400_FJ040002_DRR031900</v>
      </c>
      <c r="L51" t="s">
        <v>1358</v>
      </c>
      <c r="N51" t="s">
        <v>1369</v>
      </c>
      <c r="Q51" s="3"/>
    </row>
    <row r="52" spans="1:17" x14ac:dyDescent="0.2">
      <c r="A52" t="s">
        <v>853</v>
      </c>
      <c r="D52">
        <v>2</v>
      </c>
      <c r="E52" t="str">
        <f t="shared" si="0"/>
        <v>DRR031959_1.fastq.gz</v>
      </c>
      <c r="F52" t="str">
        <f t="shared" si="1"/>
        <v>DRR031959_2.fastq.gz</v>
      </c>
      <c r="J52" t="str">
        <f t="shared" si="2"/>
        <v>Ahalg_Japan_Inotani_230_IN023001_DRR031959</v>
      </c>
      <c r="L52" t="s">
        <v>1358</v>
      </c>
      <c r="N52" t="s">
        <v>1366</v>
      </c>
      <c r="Q52" s="3"/>
    </row>
    <row r="53" spans="1:17" x14ac:dyDescent="0.2">
      <c r="A53" t="s">
        <v>862</v>
      </c>
      <c r="D53">
        <v>2</v>
      </c>
      <c r="E53" t="str">
        <f t="shared" si="0"/>
        <v>DRR031933_1.fastq.gz</v>
      </c>
      <c r="F53" t="str">
        <f t="shared" si="1"/>
        <v>DRR031933_2.fastq.gz</v>
      </c>
      <c r="J53" t="str">
        <f t="shared" si="2"/>
        <v>Ahalg_Japan_Ibuki_600_IB060002_DRR031933</v>
      </c>
      <c r="L53" t="s">
        <v>1358</v>
      </c>
      <c r="N53" t="s">
        <v>1381</v>
      </c>
      <c r="Q53" s="3"/>
    </row>
    <row r="54" spans="1:17" x14ac:dyDescent="0.2">
      <c r="A54" t="s">
        <v>876</v>
      </c>
      <c r="D54">
        <v>2</v>
      </c>
      <c r="E54" t="str">
        <f t="shared" si="0"/>
        <v>DRR031889_1.fastq.gz</v>
      </c>
      <c r="F54" t="str">
        <f t="shared" si="1"/>
        <v>DRR031889_2.fastq.gz</v>
      </c>
      <c r="J54" t="str">
        <f t="shared" si="2"/>
        <v>Ahalg_Japan_Fujiwara_200_FJ020001_DRR031889</v>
      </c>
      <c r="L54" t="s">
        <v>1358</v>
      </c>
      <c r="N54" t="s">
        <v>1397</v>
      </c>
      <c r="Q54" s="3"/>
    </row>
    <row r="55" spans="1:17" x14ac:dyDescent="0.2">
      <c r="A55" t="s">
        <v>890</v>
      </c>
      <c r="D55">
        <v>2</v>
      </c>
      <c r="E55" t="str">
        <f t="shared" si="0"/>
        <v>DRR031977_1.fastq.gz</v>
      </c>
      <c r="F55" t="str">
        <f t="shared" si="1"/>
        <v>DRR031977_2.fastq.gz</v>
      </c>
      <c r="J55" t="str">
        <f t="shared" si="2"/>
        <v>Ahalg_Japan_Minoo_220_MN022008_DRR031977</v>
      </c>
      <c r="L55" t="s">
        <v>1358</v>
      </c>
      <c r="N55" t="s">
        <v>1398</v>
      </c>
      <c r="Q55" s="3"/>
    </row>
    <row r="56" spans="1:17" x14ac:dyDescent="0.2">
      <c r="A56" t="s">
        <v>899</v>
      </c>
      <c r="D56">
        <v>2</v>
      </c>
      <c r="E56" t="str">
        <f t="shared" si="0"/>
        <v>DRR031938_1.fastq.gz</v>
      </c>
      <c r="F56" t="str">
        <f t="shared" si="1"/>
        <v>DRR031938_2.fastq.gz</v>
      </c>
      <c r="J56" t="str">
        <f t="shared" si="2"/>
        <v>Ahalg_Japan_Ibuki_600_IB060005_DRR031938</v>
      </c>
      <c r="L56" t="s">
        <v>1358</v>
      </c>
      <c r="N56" t="s">
        <v>1370</v>
      </c>
      <c r="Q56" s="3"/>
    </row>
    <row r="57" spans="1:17" x14ac:dyDescent="0.2">
      <c r="A57" t="s">
        <v>908</v>
      </c>
      <c r="D57">
        <v>2</v>
      </c>
      <c r="E57" t="str">
        <f t="shared" si="0"/>
        <v>DRR031915_1.fastq.gz</v>
      </c>
      <c r="F57" t="str">
        <f t="shared" si="1"/>
        <v>DRR031915_2.fastq.gz</v>
      </c>
      <c r="J57" t="str">
        <f t="shared" si="2"/>
        <v>Ahalg_Japan_Fujiwara_1100_FJ110003_DRR031915</v>
      </c>
      <c r="L57" t="s">
        <v>1358</v>
      </c>
      <c r="N57" t="s">
        <v>1395</v>
      </c>
      <c r="Q57" s="3"/>
    </row>
    <row r="58" spans="1:17" x14ac:dyDescent="0.2">
      <c r="A58" t="s">
        <v>917</v>
      </c>
      <c r="D58">
        <v>2</v>
      </c>
      <c r="E58" t="str">
        <f t="shared" si="0"/>
        <v>DRR031904_1.fastq.gz</v>
      </c>
      <c r="F58" t="str">
        <f t="shared" si="1"/>
        <v>DRR031904_2.fastq.gz</v>
      </c>
      <c r="J58" t="str">
        <f t="shared" si="2"/>
        <v>Ahalg_Japan_Fujiwara_400_FJ040004_DRR031904</v>
      </c>
      <c r="L58" t="s">
        <v>1358</v>
      </c>
      <c r="N58" t="s">
        <v>1380</v>
      </c>
      <c r="Q58" s="3"/>
    </row>
    <row r="59" spans="1:17" x14ac:dyDescent="0.2">
      <c r="A59" t="s">
        <v>926</v>
      </c>
      <c r="D59">
        <v>2</v>
      </c>
      <c r="E59" t="str">
        <f t="shared" si="0"/>
        <v>DRR031937_1.fastq.gz</v>
      </c>
      <c r="F59" t="str">
        <f t="shared" si="1"/>
        <v>DRR031937_2.fastq.gz</v>
      </c>
      <c r="J59" t="str">
        <f t="shared" si="2"/>
        <v>Ahalg_Japan_Ibuki_600_IB060004_DRR031937</v>
      </c>
      <c r="L59" t="s">
        <v>1358</v>
      </c>
      <c r="N59" t="s">
        <v>1375</v>
      </c>
      <c r="Q59" s="3"/>
    </row>
    <row r="60" spans="1:17" x14ac:dyDescent="0.2">
      <c r="A60" t="s">
        <v>940</v>
      </c>
      <c r="D60">
        <v>2</v>
      </c>
      <c r="E60" t="str">
        <f t="shared" si="0"/>
        <v>DRR031909_1.fastq.gz</v>
      </c>
      <c r="F60" t="str">
        <f t="shared" si="1"/>
        <v>DRR031909_2.fastq.gz</v>
      </c>
      <c r="J60" t="str">
        <f t="shared" si="2"/>
        <v>Ahalg_Japan_Fujiwara_700_FJ070003_DRR031909</v>
      </c>
      <c r="L60" t="s">
        <v>1358</v>
      </c>
      <c r="N60" t="s">
        <v>1399</v>
      </c>
      <c r="Q60" s="3"/>
    </row>
    <row r="61" spans="1:17" x14ac:dyDescent="0.2">
      <c r="A61" t="s">
        <v>954</v>
      </c>
      <c r="D61">
        <v>2</v>
      </c>
      <c r="E61" t="str">
        <f t="shared" si="0"/>
        <v>DRR031891_1.fastq.gz</v>
      </c>
      <c r="F61" t="str">
        <f t="shared" si="1"/>
        <v>DRR031891_2.fastq.gz</v>
      </c>
      <c r="J61" t="str">
        <f t="shared" si="2"/>
        <v>Ahalg_Japan_Fujiwara_200_FJ020003_DRR031891</v>
      </c>
      <c r="L61" t="s">
        <v>1358</v>
      </c>
      <c r="N61" t="s">
        <v>1400</v>
      </c>
      <c r="Q61" s="3"/>
    </row>
    <row r="62" spans="1:17" x14ac:dyDescent="0.2">
      <c r="A62" t="s">
        <v>968</v>
      </c>
      <c r="D62">
        <v>2</v>
      </c>
      <c r="E62" t="str">
        <f t="shared" si="0"/>
        <v>DRR031893_1.fastq.gz</v>
      </c>
      <c r="F62" t="str">
        <f t="shared" si="1"/>
        <v>DRR031893_2.fastq.gz</v>
      </c>
      <c r="J62" t="str">
        <f t="shared" si="2"/>
        <v>Ahalg_Japan_Fujiwara_200_FJ020005_DRR031893</v>
      </c>
      <c r="L62" t="s">
        <v>1358</v>
      </c>
      <c r="N62" t="s">
        <v>1401</v>
      </c>
      <c r="Q62" s="3"/>
    </row>
    <row r="63" spans="1:17" x14ac:dyDescent="0.2">
      <c r="A63" t="s">
        <v>982</v>
      </c>
      <c r="D63">
        <v>2</v>
      </c>
      <c r="E63" t="str">
        <f t="shared" si="0"/>
        <v>DRR031895_1.fastq.gz</v>
      </c>
      <c r="F63" t="str">
        <f t="shared" si="1"/>
        <v>DRR031895_2.fastq.gz</v>
      </c>
      <c r="J63" t="str">
        <f t="shared" si="2"/>
        <v>Ahalg_Japan_Fujiwara_200_FJ020006_DRR031895</v>
      </c>
      <c r="L63" t="s">
        <v>1358</v>
      </c>
      <c r="N63" t="s">
        <v>1402</v>
      </c>
      <c r="Q63" s="3"/>
    </row>
    <row r="64" spans="1:17" x14ac:dyDescent="0.2">
      <c r="A64" t="s">
        <v>996</v>
      </c>
      <c r="D64">
        <v>2</v>
      </c>
      <c r="E64" t="str">
        <f t="shared" si="0"/>
        <v>DRR031945_1.fastq.gz</v>
      </c>
      <c r="F64" t="str">
        <f t="shared" si="1"/>
        <v>DRR031945_2.fastq.gz</v>
      </c>
      <c r="J64" t="str">
        <f t="shared" si="2"/>
        <v>Ahalg_Japan_Ibuki_1000_IB100003_DRR031945</v>
      </c>
      <c r="L64" t="s">
        <v>1358</v>
      </c>
      <c r="N64" t="s">
        <v>1403</v>
      </c>
      <c r="Q64" s="3"/>
    </row>
    <row r="65" spans="1:17" x14ac:dyDescent="0.2">
      <c r="A65" t="s">
        <v>1010</v>
      </c>
      <c r="D65">
        <v>2</v>
      </c>
      <c r="E65" t="str">
        <f t="shared" si="0"/>
        <v>DRR031911_1.fastq.gz</v>
      </c>
      <c r="F65" t="str">
        <f t="shared" si="1"/>
        <v>DRR031911_2.fastq.gz</v>
      </c>
      <c r="J65" t="str">
        <f t="shared" si="2"/>
        <v>Ahalg_Japan_Fujiwara_700_FJ070004_DRR031911</v>
      </c>
      <c r="L65" t="s">
        <v>1358</v>
      </c>
      <c r="N65" t="s">
        <v>1404</v>
      </c>
      <c r="Q65" s="3"/>
    </row>
    <row r="66" spans="1:17" x14ac:dyDescent="0.2">
      <c r="A66" t="s">
        <v>1024</v>
      </c>
      <c r="D66">
        <v>2</v>
      </c>
      <c r="E66" t="str">
        <f t="shared" si="0"/>
        <v>DRR031914_1.fastq.gz</v>
      </c>
      <c r="F66" t="str">
        <f t="shared" si="1"/>
        <v>DRR031914_2.fastq.gz</v>
      </c>
      <c r="J66" t="str">
        <f t="shared" si="2"/>
        <v>Ahalg_Japan_Fujiwara_1100_FJ110001_DRR031914</v>
      </c>
      <c r="L66" t="s">
        <v>1358</v>
      </c>
      <c r="N66" t="s">
        <v>1405</v>
      </c>
      <c r="Q66" s="3"/>
    </row>
    <row r="67" spans="1:17" x14ac:dyDescent="0.2">
      <c r="A67" t="s">
        <v>1033</v>
      </c>
      <c r="D67">
        <v>2</v>
      </c>
      <c r="E67" t="str">
        <f t="shared" ref="E67:E96" si="3">_xlfn.CONCAT(A67,"_1.fastq.gz")</f>
        <v>DRR031927_1.fastq.gz</v>
      </c>
      <c r="F67" t="str">
        <f t="shared" ref="F67:F96" si="4">_xlfn.CONCAT(A67,"_2.fastq.gz")</f>
        <v>DRR031927_2.fastq.gz</v>
      </c>
      <c r="J67" t="str">
        <f t="shared" ref="J67:J96" si="5">_xlfn.CONCAT(N67,"_",A67)</f>
        <v>Ahalg_Japan_Ibuki_380_IB038006_DRR031927</v>
      </c>
      <c r="L67" t="s">
        <v>1358</v>
      </c>
      <c r="N67" t="s">
        <v>1390</v>
      </c>
      <c r="Q67" s="3"/>
    </row>
    <row r="68" spans="1:17" x14ac:dyDescent="0.2">
      <c r="A68" t="s">
        <v>1047</v>
      </c>
      <c r="D68">
        <v>2</v>
      </c>
      <c r="E68" t="str">
        <f t="shared" si="3"/>
        <v>DRR031962_1.fastq.gz</v>
      </c>
      <c r="F68" t="str">
        <f t="shared" si="4"/>
        <v>DRR031962_2.fastq.gz</v>
      </c>
      <c r="J68" t="str">
        <f t="shared" si="5"/>
        <v>Ahalg_Japan_Inotani_230_IN023002_DRR031962</v>
      </c>
      <c r="L68" t="s">
        <v>1358</v>
      </c>
      <c r="N68" t="s">
        <v>1406</v>
      </c>
      <c r="Q68" s="3"/>
    </row>
    <row r="69" spans="1:17" x14ac:dyDescent="0.2">
      <c r="A69" t="s">
        <v>1061</v>
      </c>
      <c r="D69">
        <v>2</v>
      </c>
      <c r="E69" t="str">
        <f t="shared" si="3"/>
        <v>DRR031969_1.fastq.gz</v>
      </c>
      <c r="F69" t="str">
        <f t="shared" si="4"/>
        <v>DRR031969_2.fastq.gz</v>
      </c>
      <c r="J69" t="str">
        <f t="shared" si="5"/>
        <v>Ahalg_Japan_Itamuro_520_IT052002_DRR031969</v>
      </c>
      <c r="L69" t="s">
        <v>1358</v>
      </c>
      <c r="N69" t="s">
        <v>1407</v>
      </c>
      <c r="Q69" s="3"/>
    </row>
    <row r="70" spans="1:17" x14ac:dyDescent="0.2">
      <c r="A70" t="s">
        <v>1075</v>
      </c>
      <c r="D70">
        <v>2</v>
      </c>
      <c r="E70" t="str">
        <f t="shared" si="3"/>
        <v>DRR031922_1.fastq.gz</v>
      </c>
      <c r="F70" t="str">
        <f t="shared" si="4"/>
        <v>DRR031922_2.fastq.gz</v>
      </c>
      <c r="J70" t="str">
        <f t="shared" si="5"/>
        <v>Ahalg_Japan_Ibuki_380_IB038004_DRR031922</v>
      </c>
      <c r="L70" t="s">
        <v>1358</v>
      </c>
      <c r="N70" t="s">
        <v>1408</v>
      </c>
      <c r="Q70" s="3"/>
    </row>
    <row r="71" spans="1:17" x14ac:dyDescent="0.2">
      <c r="A71" t="s">
        <v>1084</v>
      </c>
      <c r="D71">
        <v>2</v>
      </c>
      <c r="E71" t="str">
        <f t="shared" si="3"/>
        <v>DRR031961_1.fastq.gz</v>
      </c>
      <c r="F71" t="str">
        <f t="shared" si="4"/>
        <v>DRR031961_2.fastq.gz</v>
      </c>
      <c r="J71" t="str">
        <f t="shared" si="5"/>
        <v>Ahalg_Japan_Inotani_230_IN023002_DRR031961</v>
      </c>
      <c r="L71" t="s">
        <v>1358</v>
      </c>
      <c r="N71" t="s">
        <v>1406</v>
      </c>
      <c r="Q71" s="3"/>
    </row>
    <row r="72" spans="1:17" x14ac:dyDescent="0.2">
      <c r="A72" t="s">
        <v>1093</v>
      </c>
      <c r="D72">
        <v>2</v>
      </c>
      <c r="E72" t="str">
        <f t="shared" si="3"/>
        <v>DRR031913_1.fastq.gz</v>
      </c>
      <c r="F72" t="str">
        <f t="shared" si="4"/>
        <v>DRR031913_2.fastq.gz</v>
      </c>
      <c r="J72" t="str">
        <f t="shared" si="5"/>
        <v>Ahalg_Japan_Fujiwara_1100_FJ110001_DRR031913</v>
      </c>
      <c r="L72" t="s">
        <v>1358</v>
      </c>
      <c r="N72" t="s">
        <v>1405</v>
      </c>
      <c r="Q72" s="3"/>
    </row>
    <row r="73" spans="1:17" x14ac:dyDescent="0.2">
      <c r="A73" t="s">
        <v>1107</v>
      </c>
      <c r="D73">
        <v>2</v>
      </c>
      <c r="E73" t="str">
        <f t="shared" si="3"/>
        <v>DRR031908_1.fastq.gz</v>
      </c>
      <c r="F73" t="str">
        <f t="shared" si="4"/>
        <v>DRR031908_2.fastq.gz</v>
      </c>
      <c r="J73" t="str">
        <f t="shared" si="5"/>
        <v>Ahalg_Japan_Fujiwara_700_FJ070002_DRR031908</v>
      </c>
      <c r="L73" t="s">
        <v>1358</v>
      </c>
      <c r="N73" t="s">
        <v>1409</v>
      </c>
      <c r="Q73" s="3"/>
    </row>
    <row r="74" spans="1:17" x14ac:dyDescent="0.2">
      <c r="A74" t="s">
        <v>1116</v>
      </c>
      <c r="D74">
        <v>2</v>
      </c>
      <c r="E74" t="str">
        <f t="shared" si="3"/>
        <v>DRR031890_1.fastq.gz</v>
      </c>
      <c r="F74" t="str">
        <f t="shared" si="4"/>
        <v>DRR031890_2.fastq.gz</v>
      </c>
      <c r="J74" t="str">
        <f t="shared" si="5"/>
        <v>Ahalg_Japan_Fujiwara_200_FJ020001_DRR031890</v>
      </c>
      <c r="L74" t="s">
        <v>1358</v>
      </c>
      <c r="N74" t="s">
        <v>1397</v>
      </c>
      <c r="Q74" s="3"/>
    </row>
    <row r="75" spans="1:17" x14ac:dyDescent="0.2">
      <c r="A75" t="s">
        <v>1125</v>
      </c>
      <c r="D75">
        <v>2</v>
      </c>
      <c r="E75" t="str">
        <f t="shared" si="3"/>
        <v>DRR031944_1.fastq.gz</v>
      </c>
      <c r="F75" t="str">
        <f t="shared" si="4"/>
        <v>DRR031944_2.fastq.gz</v>
      </c>
      <c r="J75" t="str">
        <f t="shared" si="5"/>
        <v>Ahalg_Japan_Ibuki_1000_IB100003_DRR031944</v>
      </c>
      <c r="L75" t="s">
        <v>1358</v>
      </c>
      <c r="N75" t="s">
        <v>1403</v>
      </c>
      <c r="Q75" s="3"/>
    </row>
    <row r="76" spans="1:17" x14ac:dyDescent="0.2">
      <c r="A76" t="s">
        <v>1134</v>
      </c>
      <c r="D76">
        <v>2</v>
      </c>
      <c r="E76" t="str">
        <f t="shared" si="3"/>
        <v>DRR031894_1.fastq.gz</v>
      </c>
      <c r="F76" t="str">
        <f t="shared" si="4"/>
        <v>DRR031894_2.fastq.gz</v>
      </c>
      <c r="J76" t="str">
        <f t="shared" si="5"/>
        <v>Ahalg_Japan_Fujiwara_200_FJ020005_DRR031894</v>
      </c>
      <c r="L76" t="s">
        <v>1358</v>
      </c>
      <c r="N76" t="s">
        <v>1401</v>
      </c>
      <c r="Q76" s="3"/>
    </row>
    <row r="77" spans="1:17" x14ac:dyDescent="0.2">
      <c r="A77" t="s">
        <v>1143</v>
      </c>
      <c r="D77">
        <v>2</v>
      </c>
      <c r="E77" t="str">
        <f t="shared" si="3"/>
        <v>DRR031941_1.fastq.gz</v>
      </c>
      <c r="F77" t="str">
        <f t="shared" si="4"/>
        <v>DRR031941_2.fastq.gz</v>
      </c>
      <c r="J77" t="str">
        <f t="shared" si="5"/>
        <v>Ahalg_Japan_Ibuki_1000_IB100001_DRR031941</v>
      </c>
      <c r="L77" t="s">
        <v>1358</v>
      </c>
      <c r="N77" t="s">
        <v>1383</v>
      </c>
      <c r="Q77" s="3"/>
    </row>
    <row r="78" spans="1:17" x14ac:dyDescent="0.2">
      <c r="A78" t="s">
        <v>1157</v>
      </c>
      <c r="D78">
        <v>2</v>
      </c>
      <c r="E78" t="str">
        <f t="shared" si="3"/>
        <v>DRR031975_1.fastq.gz</v>
      </c>
      <c r="F78" t="str">
        <f t="shared" si="4"/>
        <v>DRR031975_2.fastq.gz</v>
      </c>
      <c r="J78" t="str">
        <f t="shared" si="5"/>
        <v>Ahalg_Japan_Minoo_220_MN022006_DRR031975</v>
      </c>
      <c r="L78" t="s">
        <v>1358</v>
      </c>
      <c r="N78" t="s">
        <v>1410</v>
      </c>
      <c r="Q78" s="3"/>
    </row>
    <row r="79" spans="1:17" x14ac:dyDescent="0.2">
      <c r="A79" t="s">
        <v>1166</v>
      </c>
      <c r="D79">
        <v>2</v>
      </c>
      <c r="E79" t="str">
        <f t="shared" si="3"/>
        <v>DRR031892_1.fastq.gz</v>
      </c>
      <c r="F79" t="str">
        <f t="shared" si="4"/>
        <v>DRR031892_2.fastq.gz</v>
      </c>
      <c r="J79" t="str">
        <f t="shared" si="5"/>
        <v>Ahalg_Japan_Fujiwara_200_FJ020003_DRR031892</v>
      </c>
      <c r="L79" t="s">
        <v>1358</v>
      </c>
      <c r="N79" t="s">
        <v>1400</v>
      </c>
      <c r="Q79" s="3"/>
    </row>
    <row r="80" spans="1:17" x14ac:dyDescent="0.2">
      <c r="A80" t="s">
        <v>1180</v>
      </c>
      <c r="D80">
        <v>2</v>
      </c>
      <c r="E80" t="str">
        <f t="shared" si="3"/>
        <v>DRR031957_1.fastq.gz</v>
      </c>
      <c r="F80" t="str">
        <f t="shared" si="4"/>
        <v>DRR031957_2.fastq.gz</v>
      </c>
      <c r="J80" t="str">
        <f t="shared" si="5"/>
        <v>Ahalg_Japan_Ibuki_1250_IB125005_DRR031957</v>
      </c>
      <c r="L80" t="s">
        <v>1358</v>
      </c>
      <c r="N80" t="s">
        <v>1411</v>
      </c>
      <c r="Q80" s="3"/>
    </row>
    <row r="81" spans="1:17" x14ac:dyDescent="0.2">
      <c r="A81" t="s">
        <v>1194</v>
      </c>
      <c r="D81">
        <v>2</v>
      </c>
      <c r="E81" t="str">
        <f t="shared" si="3"/>
        <v>DRR031949_1.fastq.gz</v>
      </c>
      <c r="F81" t="str">
        <f t="shared" si="4"/>
        <v>DRR031949_2.fastq.gz</v>
      </c>
      <c r="J81" t="str">
        <f t="shared" si="5"/>
        <v>Ahalg_Japan_Ibuki_1000_IB100005_DRR031949</v>
      </c>
      <c r="L81" t="s">
        <v>1358</v>
      </c>
      <c r="N81" t="s">
        <v>1412</v>
      </c>
      <c r="Q81" s="3"/>
    </row>
    <row r="82" spans="1:17" x14ac:dyDescent="0.2">
      <c r="A82" t="s">
        <v>1203</v>
      </c>
      <c r="D82">
        <v>2</v>
      </c>
      <c r="E82" t="str">
        <f t="shared" si="3"/>
        <v>DRR031928_1.fastq.gz</v>
      </c>
      <c r="F82" t="str">
        <f t="shared" si="4"/>
        <v>DRR031928_2.fastq.gz</v>
      </c>
      <c r="J82" t="str">
        <f t="shared" si="5"/>
        <v>Ahalg_Japan_Ibuki_380_IB038007_DRR031928</v>
      </c>
      <c r="L82" t="s">
        <v>1358</v>
      </c>
      <c r="N82" t="s">
        <v>1387</v>
      </c>
      <c r="Q82" s="3"/>
    </row>
    <row r="83" spans="1:17" x14ac:dyDescent="0.2">
      <c r="A83" t="s">
        <v>1212</v>
      </c>
      <c r="D83">
        <v>2</v>
      </c>
      <c r="E83" t="str">
        <f t="shared" si="3"/>
        <v>DRR031925_1.fastq.gz</v>
      </c>
      <c r="F83" t="str">
        <f t="shared" si="4"/>
        <v>DRR031925_2.fastq.gz</v>
      </c>
      <c r="J83" t="str">
        <f t="shared" si="5"/>
        <v>Ahalg_Japan_Ibuki_380_IB038005_DRR031925</v>
      </c>
      <c r="L83" t="s">
        <v>1358</v>
      </c>
      <c r="N83" t="s">
        <v>1364</v>
      </c>
      <c r="Q83" s="3"/>
    </row>
    <row r="84" spans="1:17" x14ac:dyDescent="0.2">
      <c r="A84" t="s">
        <v>1221</v>
      </c>
      <c r="D84">
        <v>2</v>
      </c>
      <c r="E84" t="str">
        <f t="shared" si="3"/>
        <v>DRR031958_1.fastq.gz</v>
      </c>
      <c r="F84" t="str">
        <f t="shared" si="4"/>
        <v>DRR031958_2.fastq.gz</v>
      </c>
      <c r="J84" t="str">
        <f t="shared" si="5"/>
        <v>Ahalg_Japan_Ibuki_1250_IB125005_DRR031958</v>
      </c>
      <c r="L84" t="s">
        <v>1358</v>
      </c>
      <c r="N84" t="s">
        <v>1411</v>
      </c>
      <c r="Q84" s="3"/>
    </row>
    <row r="85" spans="1:17" x14ac:dyDescent="0.2">
      <c r="A85" t="s">
        <v>1230</v>
      </c>
      <c r="D85">
        <v>2</v>
      </c>
      <c r="E85" t="str">
        <f t="shared" si="3"/>
        <v>DRR031954_1.fastq.gz</v>
      </c>
      <c r="F85" t="str">
        <f t="shared" si="4"/>
        <v>DRR031954_2.fastq.gz</v>
      </c>
      <c r="J85" t="str">
        <f t="shared" si="5"/>
        <v>Ahalg_Japan_Ibuki_1250_IB125003_DRR031954</v>
      </c>
      <c r="L85" t="s">
        <v>1358</v>
      </c>
      <c r="N85" t="s">
        <v>1385</v>
      </c>
      <c r="Q85" s="3"/>
    </row>
    <row r="86" spans="1:17" x14ac:dyDescent="0.2">
      <c r="A86" t="s">
        <v>1239</v>
      </c>
      <c r="D86">
        <v>2</v>
      </c>
      <c r="E86" t="str">
        <f t="shared" si="3"/>
        <v>DRR031963_1.fastq.gz</v>
      </c>
      <c r="F86" t="str">
        <f t="shared" si="4"/>
        <v>DRR031963_2.fastq.gz</v>
      </c>
      <c r="J86" t="str">
        <f t="shared" si="5"/>
        <v>Ahalg_Japan_Inotani_230_IN023003_DRR031963</v>
      </c>
      <c r="L86" t="s">
        <v>1358</v>
      </c>
      <c r="N86" t="s">
        <v>1374</v>
      </c>
      <c r="Q86" s="3"/>
    </row>
    <row r="87" spans="1:17" x14ac:dyDescent="0.2">
      <c r="A87" t="s">
        <v>1248</v>
      </c>
      <c r="D87">
        <v>2</v>
      </c>
      <c r="E87" t="str">
        <f t="shared" si="3"/>
        <v>DRR031948_1.fastq.gz</v>
      </c>
      <c r="F87" t="str">
        <f t="shared" si="4"/>
        <v>DRR031948_2.fastq.gz</v>
      </c>
      <c r="J87" t="str">
        <f t="shared" si="5"/>
        <v>Ahalg_Japan_Ibuki_1000_IB100005_DRR031948</v>
      </c>
      <c r="L87" t="s">
        <v>1358</v>
      </c>
      <c r="N87" t="s">
        <v>1412</v>
      </c>
      <c r="Q87" s="3"/>
    </row>
    <row r="88" spans="1:17" x14ac:dyDescent="0.2">
      <c r="A88" t="s">
        <v>1257</v>
      </c>
      <c r="D88">
        <v>2</v>
      </c>
      <c r="E88" t="str">
        <f t="shared" si="3"/>
        <v>DRR031947_1.fastq.gz</v>
      </c>
      <c r="F88" t="str">
        <f t="shared" si="4"/>
        <v>DRR031947_2.fastq.gz</v>
      </c>
      <c r="J88" t="str">
        <f t="shared" si="5"/>
        <v>Ahalg_Japan_Ibuki_1000_IB100004_DRR031947</v>
      </c>
      <c r="L88" t="s">
        <v>1358</v>
      </c>
      <c r="N88" t="s">
        <v>1392</v>
      </c>
      <c r="Q88" s="3"/>
    </row>
    <row r="89" spans="1:17" x14ac:dyDescent="0.2">
      <c r="A89" t="s">
        <v>1266</v>
      </c>
      <c r="D89">
        <v>2</v>
      </c>
      <c r="E89" t="str">
        <f t="shared" si="3"/>
        <v>DRR031966_1.fastq.gz</v>
      </c>
      <c r="F89" t="str">
        <f t="shared" si="4"/>
        <v>DRR031966_2.fastq.gz</v>
      </c>
      <c r="J89" t="str">
        <f t="shared" si="5"/>
        <v>Ahalg_Japan_Inotani_230_IN023004_DRR031966</v>
      </c>
      <c r="L89" t="s">
        <v>1358</v>
      </c>
      <c r="N89" t="s">
        <v>1386</v>
      </c>
      <c r="Q89" s="3"/>
    </row>
    <row r="90" spans="1:17" x14ac:dyDescent="0.2">
      <c r="A90" t="s">
        <v>1280</v>
      </c>
      <c r="D90">
        <v>2</v>
      </c>
      <c r="E90" t="str">
        <f t="shared" si="3"/>
        <v>DRR031917_1.fastq.gz</v>
      </c>
      <c r="F90" t="str">
        <f t="shared" si="4"/>
        <v>DRR031917_2.fastq.gz</v>
      </c>
      <c r="J90" t="str">
        <f t="shared" si="5"/>
        <v>Ahalg_Japan_Fujiwara_1100_FJ110004_DRR031917</v>
      </c>
      <c r="L90" t="s">
        <v>1358</v>
      </c>
      <c r="N90" t="s">
        <v>1413</v>
      </c>
      <c r="Q90" s="3"/>
    </row>
    <row r="91" spans="1:17" x14ac:dyDescent="0.2">
      <c r="A91" t="s">
        <v>1289</v>
      </c>
      <c r="D91">
        <v>2</v>
      </c>
      <c r="E91" t="str">
        <f t="shared" si="3"/>
        <v>DRR031920_1.fastq.gz</v>
      </c>
      <c r="F91" t="str">
        <f t="shared" si="4"/>
        <v>DRR031920_2.fastq.gz</v>
      </c>
      <c r="J91" t="str">
        <f t="shared" si="5"/>
        <v>Ahalg_Japan_Ibuki_380_IB038002_DRR031920</v>
      </c>
      <c r="L91" t="s">
        <v>1358</v>
      </c>
      <c r="N91" t="s">
        <v>1396</v>
      </c>
      <c r="Q91" s="3"/>
    </row>
    <row r="92" spans="1:17" x14ac:dyDescent="0.2">
      <c r="A92" t="s">
        <v>1298</v>
      </c>
      <c r="D92">
        <v>2</v>
      </c>
      <c r="E92" t="str">
        <f t="shared" si="3"/>
        <v>DRR031967_1.fastq.gz</v>
      </c>
      <c r="F92" t="str">
        <f t="shared" si="4"/>
        <v>DRR031967_2.fastq.gz</v>
      </c>
      <c r="J92" t="str">
        <f t="shared" si="5"/>
        <v>Ahalg_Japan_Itamuro_520_IT052001_DRR031967</v>
      </c>
      <c r="L92" t="s">
        <v>1358</v>
      </c>
      <c r="N92" t="s">
        <v>1363</v>
      </c>
      <c r="Q92" s="3"/>
    </row>
    <row r="93" spans="1:17" x14ac:dyDescent="0.2">
      <c r="A93" t="s">
        <v>1307</v>
      </c>
      <c r="D93">
        <v>2</v>
      </c>
      <c r="E93" t="str">
        <f t="shared" si="3"/>
        <v>DRR031923_1.fastq.gz</v>
      </c>
      <c r="F93" t="str">
        <f t="shared" si="4"/>
        <v>DRR031923_2.fastq.gz</v>
      </c>
      <c r="J93" t="str">
        <f t="shared" si="5"/>
        <v>Ahalg_Japan_Ibuki_380_IB038004_DRR031923</v>
      </c>
      <c r="L93" t="s">
        <v>1358</v>
      </c>
      <c r="N93" t="s">
        <v>1408</v>
      </c>
      <c r="Q93" s="3"/>
    </row>
    <row r="94" spans="1:17" x14ac:dyDescent="0.2">
      <c r="A94" t="s">
        <v>1316</v>
      </c>
      <c r="D94">
        <v>2</v>
      </c>
      <c r="E94" t="str">
        <f t="shared" si="3"/>
        <v>DRR031910_1.fastq.gz</v>
      </c>
      <c r="F94" t="str">
        <f t="shared" si="4"/>
        <v>DRR031910_2.fastq.gz</v>
      </c>
      <c r="J94" t="str">
        <f t="shared" si="5"/>
        <v>Ahalg_Japan_Fujiwara_700_FJ070004_DRR031910</v>
      </c>
      <c r="L94" t="s">
        <v>1358</v>
      </c>
      <c r="N94" t="s">
        <v>1404</v>
      </c>
      <c r="Q94" s="3"/>
    </row>
    <row r="95" spans="1:17" x14ac:dyDescent="0.2">
      <c r="A95" t="s">
        <v>1330</v>
      </c>
      <c r="D95">
        <v>2</v>
      </c>
      <c r="E95" t="str">
        <f t="shared" si="3"/>
        <v>DRR031930_1.fastq.gz</v>
      </c>
      <c r="F95" t="str">
        <f t="shared" si="4"/>
        <v>DRR031930_2.fastq.gz</v>
      </c>
      <c r="J95" t="str">
        <f t="shared" si="5"/>
        <v>Ahalg_Japan_Ibuki_600_IB060001_DRR031930</v>
      </c>
      <c r="L95" t="s">
        <v>1358</v>
      </c>
      <c r="N95" t="s">
        <v>1414</v>
      </c>
      <c r="Q95" s="3"/>
    </row>
    <row r="96" spans="1:17" x14ac:dyDescent="0.2">
      <c r="A96" t="s">
        <v>1339</v>
      </c>
      <c r="D96">
        <v>2</v>
      </c>
      <c r="E96" t="str">
        <f t="shared" si="3"/>
        <v>DRR031931_1.fastq.gz</v>
      </c>
      <c r="F96" t="str">
        <f t="shared" si="4"/>
        <v>DRR031931_2.fastq.gz</v>
      </c>
      <c r="J96" t="str">
        <f t="shared" si="5"/>
        <v>Ahalg_Japan_Ibuki_600_IB060001_DRR031931</v>
      </c>
      <c r="L96" t="s">
        <v>1358</v>
      </c>
      <c r="N96" t="s">
        <v>1414</v>
      </c>
      <c r="Q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kubota_Ahall_SRA_metadata</vt:lpstr>
      <vt:lpstr>kubota_metadata_snpcalling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2021-07-08T13:38:04Z</dcterms:created>
  <dcterms:modified xsi:type="dcterms:W3CDTF">2021-07-08T13:39:04Z</dcterms:modified>
</cp:coreProperties>
</file>