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Cuckoo Export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6">
    <font>
      <name val="Calibri"/>
      <family val="2"/>
      <color theme="1"/>
      <sz val="11"/>
      <scheme val="minor"/>
    </font>
    <font>
      <name val="Arial"/>
      <b val="1"/>
      <color rgb="FFFFFFFF"/>
      <sz val="10"/>
    </font>
    <font>
      <name val="Arial"/>
      <sz val="10"/>
    </font>
    <font>
      <name val="Arial"/>
      <color rgb="FF1155CC"/>
      <sz val="10"/>
      <u val="single"/>
    </font>
    <font>
      <name val="Arial"/>
      <b val="1"/>
      <color rgb="00FFFFFF"/>
      <sz val="10"/>
    </font>
    <font>
      <name val="Arial"/>
      <color rgb="001155CC"/>
      <sz val="10"/>
      <u val="single"/>
    </font>
  </fonts>
  <fills count="6">
    <fill>
      <patternFill/>
    </fill>
    <fill>
      <patternFill patternType="gray125"/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001F4E78"/>
      </patternFill>
    </fill>
    <fill>
      <patternFill patternType="solid">
        <fgColor rgb="00FFF2C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pivotButton="0" quotePrefix="0" xfId="0"/>
    <xf numFmtId="0" fontId="1" fillId="2" borderId="0" applyAlignment="1" pivotButton="0" quotePrefix="0" xfId="0">
      <alignment horizontal="center" vertical="center" wrapText="1"/>
    </xf>
    <xf numFmtId="0" fontId="1" fillId="2" borderId="0" pivotButton="0" quotePrefix="0" xfId="0"/>
    <xf numFmtId="0" fontId="2" fillId="0" borderId="0" pivotButton="0" quotePrefix="0" xfId="0"/>
    <xf numFmtId="0" fontId="2" fillId="3" borderId="0" pivotButton="0" quotePrefix="0" xfId="0"/>
    <xf numFmtId="0" fontId="2" fillId="0" borderId="0" applyAlignment="1" pivotButton="0" quotePrefix="0" xfId="0">
      <alignment vertical="top" wrapText="1"/>
    </xf>
    <xf numFmtId="0" fontId="3" fillId="0" borderId="0" pivotButton="0" quotePrefix="0" xfId="0"/>
    <xf numFmtId="0" fontId="4" fillId="4" borderId="0" applyAlignment="1" pivotButton="0" quotePrefix="0" xfId="0">
      <alignment horizontal="center" vertical="center" wrapText="1"/>
    </xf>
    <xf numFmtId="0" fontId="4" fillId="4" borderId="0" pivotButton="0" quotePrefix="0" xfId="0"/>
    <xf numFmtId="0" fontId="2" fillId="5" borderId="0" pivotButton="0" quotePrefix="0" xfId="0"/>
    <xf numFmtId="0" fontId="5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omments/comment1.xml><?xml version="1.0" encoding="utf-8"?>
<comments xmlns="http://schemas.openxmlformats.org/spreadsheetml/2006/main">
  <authors>
    <author>cuckoo_scraper.py</author>
  </authors>
  <commentList>
    <comment ref="G1" authorId="0" shapeId="0">
      <text>
        <t>Type a date here as DD/MM/YYYY (e.g. 08/08/2026).
The WhatsApp Message and WhatsApp Link columns fill themselves in automatically.</t>
      </text>
    </comment>
    <comment ref="I1" authorId="0" shapeId="0">
      <text>
        <t>Click to open the right WhatsApp chat directly, then copy the
message from column H and paste it in. (Excel's HYPERLINK function
can't carry a pre-filled message this long — it caps links at 255
characters — so this gets you to the chat, but the message still
needs one paste.)
If this file has the WhatsApp macro installed (see write_output()'s
docstring in cuckoo_scraper.py), double-click instead of single-
clicking — that opens the chat with the message already filled in,
no paste needed.</t>
      </text>
    </comment>
    <comment ref="J1" authorId="0" shapeId="0">
      <text>
        <t>Internal use only — the macro reads this to build the full pre-filled WhatsApp link. Don't edit or delete this column.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J5"/>
  <sheetViews>
    <sheetView tabSelected="1" topLeftCell="F1" workbookViewId="0">
      <pane ySplit="1" topLeftCell="A2" activePane="bottomLeft" state="frozen"/>
      <selection pane="bottomLeft" activeCell="F15" sqref="F15"/>
    </sheetView>
  </sheetViews>
  <sheetFormatPr baseColWidth="8" defaultColWidth="50.21875" defaultRowHeight="14.4"/>
  <cols>
    <col width="14" bestFit="1" customWidth="1" min="1" max="1"/>
    <col width="12" bestFit="1" customWidth="1" min="2" max="2"/>
    <col width="16" bestFit="1" customWidth="1" min="3" max="3"/>
    <col width="26" bestFit="1" customWidth="1" min="4" max="4"/>
    <col width="16" bestFit="1" customWidth="1" min="5" max="5"/>
    <col width="40" bestFit="1" customWidth="1" min="6" max="6"/>
    <col width="14" bestFit="1" customWidth="1" min="7" max="7"/>
    <col width="60" bestFit="1" customWidth="1" min="8" max="8"/>
    <col width="18" bestFit="1" customWidth="1" min="9" max="9"/>
    <col hidden="1" width="12" bestFit="1" customWidth="1" min="10" max="10"/>
  </cols>
  <sheetData>
    <row r="1" ht="26.4" customHeight="1">
      <c r="A1" s="7" t="inlineStr">
        <is>
          <t>sales_no</t>
        </is>
      </c>
      <c r="B1" s="7" t="inlineStr">
        <is>
          <t>appt_date</t>
        </is>
      </c>
      <c r="C1" s="7" t="inlineStr">
        <is>
          <t>sales_info_product</t>
        </is>
      </c>
      <c r="D1" s="7" t="inlineStr">
        <is>
          <t>install_contact_person</t>
        </is>
      </c>
      <c r="E1" s="7" t="inlineStr">
        <is>
          <t>install_mobile1</t>
        </is>
      </c>
      <c r="F1" s="7" t="inlineStr">
        <is>
          <t>install_address</t>
        </is>
      </c>
      <c r="G1" s="7" t="inlineStr">
        <is>
          <t>proposed_date</t>
        </is>
      </c>
      <c r="H1" s="7" t="inlineStr">
        <is>
          <t>WhatsApp Message</t>
        </is>
      </c>
      <c r="I1" s="7" t="inlineStr">
        <is>
          <t>WhatsApp Link</t>
        </is>
      </c>
      <c r="J1" s="8" t="inlineStr">
        <is>
          <t>wa_number</t>
        </is>
      </c>
    </row>
    <row r="2">
      <c r="A2" s="3" t="inlineStr">
        <is>
          <t>AA681274</t>
        </is>
      </c>
      <c r="B2" s="3" t="inlineStr">
        <is>
          <t>-</t>
        </is>
      </c>
      <c r="C2" s="3" t="inlineStr">
        <is>
          <t>XCEL</t>
        </is>
      </c>
      <c r="D2" s="3" t="inlineStr">
        <is>
          <t>SALMAH BINTI OMAR</t>
        </is>
      </c>
      <c r="E2" s="3" t="inlineStr">
        <is>
          <t>+60-132233326</t>
        </is>
      </c>
      <c r="F2" s="3" t="inlineStr">
        <is>
          <t>NO. 94, JALAN P11A 1/1 PRESINT 11  PUTRAJAYA 62300 WP PUTRAJAYA MALAYSIA</t>
        </is>
      </c>
      <c r="G2" s="9" t="n"/>
      <c r="H2" s="5">
        <f>IF(G2="","","Selamat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IFERROR(TEXT(G2,"DD/MM/YYYY") &amp; " (" &amp; CHOOSE(WEEKDAY(G2,2),"Isnin","Selasa","Rabu","Khamis","Jumaat","Sabtu","Ahad") &amp; ")", G2) &amp; CHAR(10) &amp; "*Alamat:* " &amp; F2 &amp; CHAR(10) &amp; "*Produk:* " &amp; C2 &amp; CHAR(10) &amp; "*Nombor Pesanan:* " &amp; A2 &amp; CHAR(10) &amp; CHAR(10) &amp; "Terima kasih, sokongan dan kerjasama Tuan/Puan amat saya hargai.")</f>
        <v/>
      </c>
      <c r="I2" s="10">
        <f>IF(G2="","",HYPERLINK("https://wa.me/60132233326","Open WhatsApp Chat"))</f>
        <v/>
      </c>
      <c r="J2" s="3" t="inlineStr">
        <is>
          <t>60132233326</t>
        </is>
      </c>
    </row>
    <row r="3">
      <c r="A3" s="3" t="inlineStr">
        <is>
          <t>AB059022</t>
        </is>
      </c>
      <c r="B3" s="3" t="inlineStr">
        <is>
          <t>-</t>
        </is>
      </c>
      <c r="C3" s="3" t="inlineStr">
        <is>
          <t>KING TOP</t>
        </is>
      </c>
      <c r="D3" s="3" t="inlineStr">
        <is>
          <t>NORHAFIZA BINTI OTHMAN</t>
        </is>
      </c>
      <c r="E3" s="3" t="inlineStr">
        <is>
          <t>+60-134472064</t>
        </is>
      </c>
      <c r="F3" s="3" t="inlineStr">
        <is>
          <t>A-T07-U06,BLOK A ZONE 6B JALAN P11J PRESINT 11, PUTRAJAYA  PUTRAJAYA 62300 WP PUTRAJAYA MALAYSIA</t>
        </is>
      </c>
      <c r="G3" s="9" t="n"/>
      <c r="H3" s="5">
        <f>IF(G3="","","Selamat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IFERROR(TEXT(G3,"DD/MM/YYYY") &amp; " (" &amp; CHOOSE(WEEKDAY(G3,2),"Isnin","Selasa","Rabu","Khamis","Jumaat","Sabtu","Ahad") &amp; ")", G3) &amp; CHAR(10) &amp; "*Alamat:* " &amp; F3 &amp; CHAR(10) &amp; "*Produk:* " &amp; C3 &amp; CHAR(10) &amp; "*Nombor Pesanan:* " &amp; A3 &amp; CHAR(10) &amp; CHAR(10) &amp; "Terima kasih, sokongan dan kerjasama Tuan/Puan amat saya hargai.")</f>
        <v/>
      </c>
      <c r="I3" s="10">
        <f>IF(G3="","",HYPERLINK("https://wa.me/60134472064","Open WhatsApp Chat"))</f>
        <v/>
      </c>
      <c r="J3" s="3" t="inlineStr">
        <is>
          <t>60134472064</t>
        </is>
      </c>
    </row>
    <row r="4">
      <c r="A4" s="3" t="inlineStr">
        <is>
          <t>AB183656</t>
        </is>
      </c>
      <c r="B4" s="3" t="inlineStr">
        <is>
          <t>-</t>
        </is>
      </c>
      <c r="C4" s="3" t="inlineStr">
        <is>
          <t>KING TOP</t>
        </is>
      </c>
      <c r="D4" s="3" t="inlineStr">
        <is>
          <t>NURUL AKMAR BINTI RASLI</t>
        </is>
      </c>
      <c r="E4" s="3" t="inlineStr">
        <is>
          <t>+60-122722907</t>
        </is>
      </c>
      <c r="F4" s="3" t="inlineStr">
        <is>
          <t>NO 12A JALAN P11/1 PRESINT 11  PUTRAJAYA 62300 WP PUTRAJAYA MALAYSIA</t>
        </is>
      </c>
      <c r="G4" s="9" t="n"/>
      <c r="H4" s="5">
        <f>IF(G4="","","Selamat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IFERROR(TEXT(G4,"DD/MM/YYYY") &amp; " (" &amp; CHOOSE(WEEKDAY(G4,2),"Isnin","Selasa","Rabu","Khamis","Jumaat","Sabtu","Ahad") &amp; ")", G4) &amp; CHAR(10) &amp; "*Alamat:* " &amp; F4 &amp; CHAR(10) &amp; "*Produk:* " &amp; C4 &amp; CHAR(10) &amp; "*Nombor Pesanan:* " &amp; A4 &amp; CHAR(10) &amp; CHAR(10) &amp; "Terima kasih, sokongan dan kerjasama Tuan/Puan amat saya hargai.")</f>
        <v/>
      </c>
      <c r="I4" s="10">
        <f>IF(G4="","",HYPERLINK("https://wa.me/60122722907","Open WhatsApp Chat"))</f>
        <v/>
      </c>
      <c r="J4" s="3" t="inlineStr">
        <is>
          <t>60122722907</t>
        </is>
      </c>
    </row>
    <row r="5">
      <c r="A5" s="3" t="inlineStr">
        <is>
          <t>AB188013</t>
        </is>
      </c>
      <c r="B5" s="3" t="inlineStr">
        <is>
          <t>-</t>
        </is>
      </c>
      <c r="C5" s="3" t="inlineStr">
        <is>
          <t>KING TOP</t>
        </is>
      </c>
      <c r="D5" s="3" t="inlineStr">
        <is>
          <t>ANITA JAMALUDIN</t>
        </is>
      </c>
      <c r="E5" s="3" t="inlineStr">
        <is>
          <t>+60-123387004</t>
        </is>
      </c>
      <c r="F5" s="3" t="inlineStr">
        <is>
          <t>AURA RESIDENCE PUTRAJAYA, C1-13-3 NO 2 JALAN KERAI P8E PRESINT 8 PUTRAJAYA 62250 WP PUTRAJAYA MALAYSIA</t>
        </is>
      </c>
      <c r="G5" s="9" t="n"/>
      <c r="H5" s="5">
        <f>IF(G5="","","Selamat sejahtera Tuan/Puan," &amp; CHAR(10) &amp; CHAR(10) &amp; "Saya *Hanis*, CUCKOO+ Service Specialist (NDS35095). Saya memohon maaf jika saya menghubungi anda pada waktu yang tidak sesuai." &amp; CHAR(10) &amp; CHAR(10) &amp; "Saya ingin mengesahkan jika saya boleh membuat lawatan servis seperti di bawah." &amp; CHAR(10) &amp; CHAR(10) &amp; "*Tarikh:* " &amp; IFERROR(TEXT(G5,"DD/MM/YYYY") &amp; " (" &amp; CHOOSE(WEEKDAY(G5,2),"Isnin","Selasa","Rabu","Khamis","Jumaat","Sabtu","Ahad") &amp; ")", G5) &amp; CHAR(10) &amp; "*Alamat:* " &amp; F5 &amp; CHAR(10) &amp; "*Produk:* " &amp; C5 &amp; CHAR(10) &amp; "*Nombor Pesanan:* " &amp; A5 &amp; CHAR(10) &amp; CHAR(10) &amp; "Terima kasih, sokongan dan kerjasama Tuan/Puan amat saya hargai.")</f>
        <v/>
      </c>
      <c r="I5" s="10">
        <f>IF(G5="","",HYPERLINK("https://wa.me/60123387004","Open WhatsApp Chat"))</f>
        <v/>
      </c>
      <c r="J5" s="3" t="inlineStr">
        <is>
          <t>60123387004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2026-08-08T14:32:52Z</dcterms:created>
  <dcterms:modified xsi:type="dcterms:W3CDTF">2026-08-08T15:10:33Z</dcterms:modified>
  <cp:lastModifiedBy>Hazim Mohd</cp:lastModifiedBy>
</cp:coreProperties>
</file>